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kut\Downloads\"/>
    </mc:Choice>
  </mc:AlternateContent>
  <xr:revisionPtr revIDLastSave="0" documentId="8_{BBF22010-9B48-426A-A74B-7CB131E9D6EB}" xr6:coauthVersionLast="47" xr6:coauthVersionMax="47" xr10:uidLastSave="{00000000-0000-0000-0000-000000000000}"/>
  <bookViews>
    <workbookView xWindow="-90" yWindow="0" windowWidth="11480" windowHeight="11370" xr2:uid="{02831205-083C-4DF4-82A3-FEA786D881E9}"/>
  </bookViews>
  <sheets>
    <sheet name="Minerals_Emission (2)" sheetId="1" r:id="rId1"/>
  </sheets>
  <externalReferences>
    <externalReference r:id="rId2"/>
  </externalReferences>
  <definedNames>
    <definedName name="_xlnm._FilterDatabase" localSheetId="0" hidden="1">'Minerals_Emission (2)'!$A$1:$R$5891</definedName>
  </definedNames>
  <calcPr calcId="0"/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5623" i="1"/>
  <c r="B5625" i="1"/>
  <c r="B5633" i="1"/>
  <c r="B5639" i="1"/>
  <c r="B5656" i="1"/>
  <c r="B5654" i="1"/>
  <c r="B5661" i="1"/>
  <c r="B5666" i="1"/>
  <c r="B5670" i="1"/>
  <c r="B5674" i="1"/>
  <c r="B4857" i="1"/>
  <c r="B4838" i="1"/>
  <c r="B4846" i="1"/>
  <c r="B4847" i="1"/>
  <c r="B4882" i="1"/>
  <c r="B4865" i="1"/>
  <c r="B4839" i="1"/>
  <c r="B4866" i="1"/>
  <c r="B4871" i="1"/>
  <c r="B4888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5511" i="1"/>
  <c r="B5528" i="1"/>
  <c r="B5520" i="1"/>
  <c r="B5481" i="1"/>
  <c r="B5480" i="1"/>
  <c r="B5466" i="1"/>
  <c r="B5460" i="1"/>
  <c r="B5499" i="1"/>
  <c r="B5502" i="1"/>
  <c r="B5537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5474" i="1"/>
  <c r="B5498" i="1"/>
  <c r="B5496" i="1"/>
  <c r="B5531" i="1"/>
  <c r="B5571" i="1"/>
  <c r="B5567" i="1"/>
  <c r="B5565" i="1"/>
  <c r="B5566" i="1"/>
  <c r="B5575" i="1"/>
  <c r="B5584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4781" i="1"/>
  <c r="B4824" i="1"/>
  <c r="B5395" i="1"/>
  <c r="B5318" i="1"/>
  <c r="B5334" i="1"/>
  <c r="B5324" i="1"/>
  <c r="B5323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974" i="1"/>
  <c r="B4635" i="1"/>
  <c r="B435" i="1"/>
  <c r="B436" i="1"/>
  <c r="B437" i="1"/>
  <c r="B438" i="1"/>
  <c r="B4741" i="1"/>
  <c r="B4734" i="1"/>
  <c r="B4723" i="1"/>
  <c r="B4735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4721" i="1"/>
  <c r="B4715" i="1"/>
  <c r="B4688" i="1"/>
  <c r="B4689" i="1"/>
  <c r="B509" i="1"/>
  <c r="B510" i="1"/>
  <c r="B4666" i="1"/>
  <c r="B4653" i="1"/>
  <c r="B4664" i="1"/>
  <c r="B4671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4923" i="1"/>
  <c r="B4942" i="1"/>
  <c r="B4998" i="1"/>
  <c r="B4917" i="1"/>
  <c r="B4956" i="1"/>
  <c r="B4957" i="1"/>
  <c r="B4954" i="1"/>
  <c r="B5003" i="1"/>
  <c r="B5010" i="1"/>
  <c r="B5031" i="1"/>
  <c r="B5547" i="1"/>
  <c r="B5634" i="1"/>
  <c r="B5688" i="1"/>
  <c r="B5713" i="1"/>
  <c r="B5733" i="1"/>
  <c r="B5766" i="1"/>
  <c r="B5777" i="1"/>
  <c r="B5778" i="1"/>
  <c r="B5776" i="1"/>
  <c r="B5767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5006" i="1"/>
  <c r="B5015" i="1"/>
  <c r="B5023" i="1"/>
  <c r="B4983" i="1"/>
  <c r="B4968" i="1"/>
  <c r="B4951" i="1"/>
  <c r="B4924" i="1"/>
  <c r="B4967" i="1"/>
  <c r="B4961" i="1"/>
  <c r="B4985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4969" i="1"/>
  <c r="B4965" i="1"/>
  <c r="B4966" i="1"/>
  <c r="B5022" i="1"/>
  <c r="B5017" i="1"/>
  <c r="B4938" i="1"/>
  <c r="B4921" i="1"/>
  <c r="B4970" i="1"/>
  <c r="B4971" i="1"/>
  <c r="B4996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4640" i="1"/>
  <c r="B4654" i="1"/>
  <c r="B4618" i="1"/>
  <c r="B4628" i="1"/>
  <c r="B661" i="1"/>
  <c r="B662" i="1"/>
  <c r="B663" i="1"/>
  <c r="B664" i="1"/>
  <c r="B665" i="1"/>
  <c r="B666" i="1"/>
  <c r="B4753" i="1"/>
  <c r="B4822" i="1"/>
  <c r="B4910" i="1"/>
  <c r="B5128" i="1"/>
  <c r="B5202" i="1"/>
  <c r="B5092" i="1"/>
  <c r="B5103" i="1"/>
  <c r="B5408" i="1"/>
  <c r="B5419" i="1"/>
  <c r="B5291" i="1"/>
  <c r="B5338" i="1"/>
  <c r="B5306" i="1"/>
  <c r="B5297" i="1"/>
  <c r="B5304" i="1"/>
  <c r="B5293" i="1"/>
  <c r="B5275" i="1"/>
  <c r="B5312" i="1"/>
  <c r="B5325" i="1"/>
  <c r="B5351" i="1"/>
  <c r="B5354" i="1"/>
  <c r="B667" i="1"/>
  <c r="B668" i="1"/>
  <c r="B669" i="1"/>
  <c r="B670" i="1"/>
  <c r="B671" i="1"/>
  <c r="B672" i="1"/>
  <c r="B673" i="1"/>
  <c r="B674" i="1"/>
  <c r="B675" i="1"/>
  <c r="B676" i="1"/>
  <c r="B4872" i="1"/>
  <c r="B4854" i="1"/>
  <c r="B4850" i="1"/>
  <c r="B4845" i="1"/>
  <c r="B4856" i="1"/>
  <c r="B4874" i="1"/>
  <c r="B4830" i="1"/>
  <c r="B4852" i="1"/>
  <c r="B4912" i="1"/>
  <c r="B4848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5310" i="1"/>
  <c r="B5289" i="1"/>
  <c r="B5280" i="1"/>
  <c r="B5321" i="1"/>
  <c r="B5299" i="1"/>
  <c r="B5391" i="1"/>
  <c r="B5345" i="1"/>
  <c r="B5355" i="1"/>
  <c r="B5276" i="1"/>
  <c r="B5307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5326" i="1"/>
  <c r="B5331" i="1"/>
  <c r="B5332" i="1"/>
  <c r="B5360" i="1"/>
  <c r="B5296" i="1"/>
  <c r="B5300" i="1"/>
  <c r="B5284" i="1"/>
  <c r="B5341" i="1"/>
  <c r="B5376" i="1"/>
  <c r="B5314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4687" i="1"/>
  <c r="B4843" i="1"/>
  <c r="B4884" i="1"/>
  <c r="B4813" i="1"/>
  <c r="B4859" i="1"/>
  <c r="B4833" i="1"/>
  <c r="B4885" i="1"/>
  <c r="B4920" i="1"/>
  <c r="B5002" i="1"/>
  <c r="B5032" i="1"/>
  <c r="B1017" i="1"/>
  <c r="B1018" i="1"/>
  <c r="B1019" i="1"/>
  <c r="B1020" i="1"/>
  <c r="B1021" i="1"/>
  <c r="B1022" i="1"/>
  <c r="B1023" i="1"/>
  <c r="B1024" i="1"/>
  <c r="B1025" i="1"/>
  <c r="B1026" i="1"/>
  <c r="B4634" i="1"/>
  <c r="B4611" i="1"/>
  <c r="B4617" i="1"/>
  <c r="B4649" i="1"/>
  <c r="B4642" i="1"/>
  <c r="B4643" i="1"/>
  <c r="B4641" i="1"/>
  <c r="B4644" i="1"/>
  <c r="B4645" i="1"/>
  <c r="B464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5414" i="1"/>
  <c r="B4991" i="1"/>
  <c r="B4911" i="1"/>
  <c r="B4784" i="1"/>
  <c r="B4817" i="1"/>
  <c r="B4778" i="1"/>
  <c r="B5033" i="1"/>
  <c r="B5043" i="1"/>
  <c r="B5044" i="1"/>
  <c r="B5045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4655" i="1"/>
  <c r="B4685" i="1"/>
  <c r="B4690" i="1"/>
  <c r="B4699" i="1"/>
  <c r="B4670" i="1"/>
  <c r="B4667" i="1"/>
  <c r="B4678" i="1"/>
  <c r="B4700" i="1"/>
  <c r="B4710" i="1"/>
  <c r="B4693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5268" i="1"/>
  <c r="B5247" i="1"/>
  <c r="B5251" i="1"/>
  <c r="B5258" i="1"/>
  <c r="B5253" i="1"/>
  <c r="B5231" i="1"/>
  <c r="B5243" i="1"/>
  <c r="B5278" i="1"/>
  <c r="B5286" i="1"/>
  <c r="B5283" i="1"/>
  <c r="B1307" i="1"/>
  <c r="B1308" i="1"/>
  <c r="B1309" i="1"/>
  <c r="B1310" i="1"/>
  <c r="B1311" i="1"/>
  <c r="B1312" i="1"/>
  <c r="B1313" i="1"/>
  <c r="B1314" i="1"/>
  <c r="B1315" i="1"/>
  <c r="B1316" i="1"/>
  <c r="B4791" i="1"/>
  <c r="B4922" i="1"/>
  <c r="B4916" i="1"/>
  <c r="B4925" i="1"/>
  <c r="B4930" i="1"/>
  <c r="B4977" i="1"/>
  <c r="B4984" i="1"/>
  <c r="B4952" i="1"/>
  <c r="B5062" i="1"/>
  <c r="B5041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4772" i="1"/>
  <c r="B4762" i="1"/>
  <c r="B4943" i="1"/>
  <c r="B4963" i="1"/>
  <c r="B4900" i="1"/>
  <c r="B1347" i="1"/>
  <c r="B1348" i="1"/>
  <c r="B1349" i="1"/>
  <c r="B1350" i="1"/>
  <c r="B1351" i="1"/>
  <c r="B4981" i="1"/>
  <c r="B4987" i="1"/>
  <c r="B5038" i="1"/>
  <c r="B5050" i="1"/>
  <c r="B5048" i="1"/>
  <c r="B5099" i="1"/>
  <c r="B5021" i="1"/>
  <c r="B5051" i="1"/>
  <c r="B5060" i="1"/>
  <c r="B507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5139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4897" i="1"/>
  <c r="B4890" i="1"/>
  <c r="B4883" i="1"/>
  <c r="B4891" i="1"/>
  <c r="B4863" i="1"/>
  <c r="B5145" i="1"/>
  <c r="B5127" i="1"/>
  <c r="B5164" i="1"/>
  <c r="B5165" i="1"/>
  <c r="B5198" i="1"/>
  <c r="B4686" i="1"/>
  <c r="B4702" i="1"/>
  <c r="B4650" i="1"/>
  <c r="B4638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4816" i="1"/>
  <c r="B4805" i="1"/>
  <c r="B4773" i="1"/>
  <c r="B1627" i="1"/>
  <c r="B1628" i="1"/>
  <c r="B4736" i="1"/>
  <c r="B4750" i="1"/>
  <c r="B4766" i="1"/>
  <c r="B4777" i="1"/>
  <c r="B4787" i="1"/>
  <c r="B1629" i="1"/>
  <c r="B1630" i="1"/>
  <c r="B1631" i="1"/>
  <c r="B1632" i="1"/>
  <c r="B1633" i="1"/>
  <c r="B1634" i="1"/>
  <c r="B1635" i="1"/>
  <c r="B1636" i="1"/>
  <c r="B1637" i="1"/>
  <c r="B1638" i="1"/>
  <c r="B4837" i="1"/>
  <c r="B4858" i="1"/>
  <c r="B4975" i="1"/>
  <c r="B5026" i="1"/>
  <c r="B5014" i="1"/>
  <c r="B5118" i="1"/>
  <c r="B5105" i="1"/>
  <c r="B5154" i="1"/>
  <c r="B5200" i="1"/>
  <c r="B5112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4855" i="1"/>
  <c r="B4704" i="1"/>
  <c r="B1719" i="1"/>
  <c r="B4899" i="1"/>
  <c r="B4962" i="1"/>
  <c r="B4944" i="1"/>
  <c r="B5020" i="1"/>
  <c r="B5036" i="1"/>
  <c r="B5057" i="1"/>
  <c r="B4973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5416" i="1"/>
  <c r="B5452" i="1"/>
  <c r="B5315" i="1"/>
  <c r="B5172" i="1"/>
  <c r="B1740" i="1"/>
  <c r="B5035" i="1"/>
  <c r="B5205" i="1"/>
  <c r="B5210" i="1"/>
  <c r="B5257" i="1"/>
  <c r="B5281" i="1"/>
  <c r="B5475" i="1"/>
  <c r="B5524" i="1"/>
  <c r="B5525" i="1"/>
  <c r="B5461" i="1"/>
  <c r="B5505" i="1"/>
  <c r="B5612" i="1"/>
  <c r="B5637" i="1"/>
  <c r="B5650" i="1"/>
  <c r="B5683" i="1"/>
  <c r="B5618" i="1"/>
  <c r="B1741" i="1"/>
  <c r="B1742" i="1"/>
  <c r="B1743" i="1"/>
  <c r="B1744" i="1"/>
  <c r="B1745" i="1"/>
  <c r="B1746" i="1"/>
  <c r="B1747" i="1"/>
  <c r="B1748" i="1"/>
  <c r="B1749" i="1"/>
  <c r="B1750" i="1"/>
  <c r="B5664" i="1"/>
  <c r="B5655" i="1"/>
  <c r="B5636" i="1"/>
  <c r="B5648" i="1"/>
  <c r="B5652" i="1"/>
  <c r="B5679" i="1"/>
  <c r="B5671" i="1"/>
  <c r="B5680" i="1"/>
  <c r="B5710" i="1"/>
  <c r="B5665" i="1"/>
  <c r="B1751" i="1"/>
  <c r="B1752" i="1"/>
  <c r="B1753" i="1"/>
  <c r="B1754" i="1"/>
  <c r="B1755" i="1"/>
  <c r="B1756" i="1"/>
  <c r="B1757" i="1"/>
  <c r="B1758" i="1"/>
  <c r="B1759" i="1"/>
  <c r="B1760" i="1"/>
  <c r="B4881" i="1"/>
  <c r="B5013" i="1"/>
  <c r="B5029" i="1"/>
  <c r="B4978" i="1"/>
  <c r="B5037" i="1"/>
  <c r="B5005" i="1"/>
  <c r="B5073" i="1"/>
  <c r="B5090" i="1"/>
  <c r="B5119" i="1"/>
  <c r="B5069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5084" i="1"/>
  <c r="B5080" i="1"/>
  <c r="B5088" i="1"/>
  <c r="B5079" i="1"/>
  <c r="B5082" i="1"/>
  <c r="B5093" i="1"/>
  <c r="B5065" i="1"/>
  <c r="B5061" i="1"/>
  <c r="B5042" i="1"/>
  <c r="B5018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5098" i="1"/>
  <c r="B5081" i="1"/>
  <c r="B5053" i="1"/>
  <c r="B5007" i="1"/>
  <c r="B4980" i="1"/>
  <c r="B4879" i="1"/>
  <c r="B5039" i="1"/>
  <c r="B5054" i="1"/>
  <c r="B5058" i="1"/>
  <c r="B5064" i="1"/>
  <c r="B5387" i="1"/>
  <c r="B5380" i="1"/>
  <c r="B5397" i="1"/>
  <c r="B5399" i="1"/>
  <c r="B5394" i="1"/>
  <c r="B5470" i="1"/>
  <c r="B5519" i="1"/>
  <c r="B5539" i="1"/>
  <c r="B5536" i="1"/>
  <c r="B5561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4775" i="1"/>
  <c r="B4796" i="1"/>
  <c r="B4674" i="1"/>
  <c r="B4677" i="1"/>
  <c r="B1891" i="1"/>
  <c r="B1892" i="1"/>
  <c r="B1893" i="1"/>
  <c r="B5357" i="1"/>
  <c r="B5333" i="1"/>
  <c r="B5352" i="1"/>
  <c r="B1894" i="1"/>
  <c r="B1895" i="1"/>
  <c r="B1896" i="1"/>
  <c r="B1897" i="1"/>
  <c r="B1898" i="1"/>
  <c r="B1899" i="1"/>
  <c r="B1900" i="1"/>
  <c r="B1901" i="1"/>
  <c r="B1902" i="1"/>
  <c r="B1903" i="1"/>
  <c r="B5407" i="1"/>
  <c r="B5403" i="1"/>
  <c r="B5379" i="1"/>
  <c r="B5363" i="1"/>
  <c r="B5374" i="1"/>
  <c r="B5611" i="1"/>
  <c r="B5602" i="1"/>
  <c r="B5605" i="1"/>
  <c r="B5619" i="1"/>
  <c r="B5615" i="1"/>
  <c r="B1904" i="1"/>
  <c r="B1905" i="1"/>
  <c r="B1906" i="1"/>
  <c r="B1907" i="1"/>
  <c r="B1908" i="1"/>
  <c r="B1909" i="1"/>
  <c r="B1910" i="1"/>
  <c r="B1911" i="1"/>
  <c r="B1912" i="1"/>
  <c r="B1913" i="1"/>
  <c r="B5868" i="1"/>
  <c r="B5866" i="1"/>
  <c r="B5863" i="1"/>
  <c r="B5870" i="1"/>
  <c r="B5869" i="1"/>
  <c r="B5860" i="1"/>
  <c r="B5865" i="1"/>
  <c r="B5871" i="1"/>
  <c r="B5872" i="1"/>
  <c r="B5873" i="1"/>
  <c r="B5840" i="1"/>
  <c r="B5843" i="1"/>
  <c r="B5838" i="1"/>
  <c r="B5835" i="1"/>
  <c r="B5837" i="1"/>
  <c r="B5812" i="1"/>
  <c r="B5844" i="1"/>
  <c r="B5845" i="1"/>
  <c r="B5849" i="1"/>
  <c r="B5846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5745" i="1"/>
  <c r="B5744" i="1"/>
  <c r="B5752" i="1"/>
  <c r="B5761" i="1"/>
  <c r="B5773" i="1"/>
  <c r="B5842" i="1"/>
  <c r="B5841" i="1"/>
  <c r="B5850" i="1"/>
  <c r="B5857" i="1"/>
  <c r="B5864" i="1"/>
  <c r="B1934" i="1"/>
  <c r="B1935" i="1"/>
  <c r="B5016" i="1"/>
  <c r="B5008" i="1"/>
  <c r="B5009" i="1"/>
  <c r="B4903" i="1"/>
  <c r="B4945" i="1"/>
  <c r="B5011" i="1"/>
  <c r="B5070" i="1"/>
  <c r="B5089" i="1"/>
  <c r="B4713" i="1"/>
  <c r="B4748" i="1"/>
  <c r="B4752" i="1"/>
  <c r="B4755" i="1"/>
  <c r="B4740" i="1"/>
  <c r="B4729" i="1"/>
  <c r="B4764" i="1"/>
  <c r="B4770" i="1"/>
  <c r="B4776" i="1"/>
  <c r="B4789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4765" i="1"/>
  <c r="B4754" i="1"/>
  <c r="B4732" i="1"/>
  <c r="B4711" i="1"/>
  <c r="B4703" i="1"/>
  <c r="B4758" i="1"/>
  <c r="B4788" i="1"/>
  <c r="B4818" i="1"/>
  <c r="B4851" i="1"/>
  <c r="B4803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5158" i="1"/>
  <c r="B5214" i="1"/>
  <c r="B5213" i="1"/>
  <c r="B5195" i="1"/>
  <c r="B5232" i="1"/>
  <c r="B5518" i="1"/>
  <c r="B5512" i="1"/>
  <c r="B5504" i="1"/>
  <c r="B5485" i="1"/>
  <c r="B5501" i="1"/>
  <c r="B2026" i="1"/>
  <c r="B2027" i="1"/>
  <c r="B2028" i="1"/>
  <c r="B2029" i="1"/>
  <c r="B2030" i="1"/>
  <c r="B2031" i="1"/>
  <c r="B2032" i="1"/>
  <c r="B2033" i="1"/>
  <c r="B2034" i="1"/>
  <c r="B2035" i="1"/>
  <c r="B4769" i="1"/>
  <c r="B5207" i="1"/>
  <c r="B4939" i="1"/>
  <c r="B5215" i="1"/>
  <c r="B5260" i="1"/>
  <c r="B5153" i="1"/>
  <c r="B5248" i="1"/>
  <c r="B5274" i="1"/>
  <c r="B5311" i="1"/>
  <c r="B5356" i="1"/>
  <c r="B2036" i="1"/>
  <c r="B2037" i="1"/>
  <c r="B2038" i="1"/>
  <c r="B2039" i="1"/>
  <c r="B2040" i="1"/>
  <c r="B2041" i="1"/>
  <c r="B2042" i="1"/>
  <c r="B2043" i="1"/>
  <c r="B2044" i="1"/>
  <c r="B2045" i="1"/>
  <c r="B5271" i="1"/>
  <c r="B5336" i="1"/>
  <c r="B5365" i="1"/>
  <c r="B5358" i="1"/>
  <c r="B5339" i="1"/>
  <c r="B5346" i="1"/>
  <c r="B5411" i="1"/>
  <c r="B5386" i="1"/>
  <c r="B5430" i="1"/>
  <c r="B5347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5056" i="1"/>
  <c r="B5074" i="1"/>
  <c r="B5085" i="1"/>
  <c r="B5072" i="1"/>
  <c r="B5025" i="1"/>
  <c r="B5004" i="1"/>
  <c r="B5063" i="1"/>
  <c r="B5083" i="1"/>
  <c r="B5087" i="1"/>
  <c r="B5120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4801" i="1"/>
  <c r="B4821" i="1"/>
  <c r="B4836" i="1"/>
  <c r="B4832" i="1"/>
  <c r="B4841" i="1"/>
  <c r="B4815" i="1"/>
  <c r="B4844" i="1"/>
  <c r="B4860" i="1"/>
  <c r="B4887" i="1"/>
  <c r="B483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5186" i="1"/>
  <c r="B5156" i="1"/>
  <c r="B5182" i="1"/>
  <c r="B5174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5716" i="1"/>
  <c r="B5746" i="1"/>
  <c r="B5724" i="1"/>
  <c r="B5732" i="1"/>
  <c r="B5659" i="1"/>
  <c r="B5751" i="1"/>
  <c r="B5753" i="1"/>
  <c r="B5754" i="1"/>
  <c r="B5757" i="1"/>
  <c r="B5768" i="1"/>
  <c r="B4940" i="1"/>
  <c r="B4937" i="1"/>
  <c r="B4941" i="1"/>
  <c r="B4979" i="1"/>
  <c r="B4934" i="1"/>
  <c r="B4893" i="1"/>
  <c r="B4873" i="1"/>
  <c r="B4892" i="1"/>
  <c r="B4913" i="1"/>
  <c r="B4928" i="1"/>
  <c r="B2262" i="1"/>
  <c r="B2263" i="1"/>
  <c r="B2264" i="1"/>
  <c r="B2265" i="1"/>
  <c r="B2266" i="1"/>
  <c r="B2267" i="1"/>
  <c r="B2268" i="1"/>
  <c r="B2269" i="1"/>
  <c r="B2270" i="1"/>
  <c r="B2271" i="1"/>
  <c r="B5398" i="1"/>
  <c r="B5417" i="1"/>
  <c r="B5422" i="1"/>
  <c r="B5431" i="1"/>
  <c r="B5427" i="1"/>
  <c r="B5833" i="1"/>
  <c r="B5834" i="1"/>
  <c r="B5823" i="1"/>
  <c r="B5852" i="1"/>
  <c r="B5836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5676" i="1"/>
  <c r="B5675" i="1"/>
  <c r="B5698" i="1"/>
  <c r="B5712" i="1"/>
  <c r="B5699" i="1"/>
  <c r="B5881" i="1"/>
  <c r="B5879" i="1"/>
  <c r="B5880" i="1"/>
  <c r="B5878" i="1"/>
  <c r="B5877" i="1"/>
  <c r="B2342" i="1"/>
  <c r="B2343" i="1"/>
  <c r="B2344" i="1"/>
  <c r="B2345" i="1"/>
  <c r="B2346" i="1"/>
  <c r="B2347" i="1"/>
  <c r="B2348" i="1"/>
  <c r="B2349" i="1"/>
  <c r="B2350" i="1"/>
  <c r="B2351" i="1"/>
  <c r="B4867" i="1"/>
  <c r="B5047" i="1"/>
  <c r="B5040" i="1"/>
  <c r="B5034" i="1"/>
  <c r="B5030" i="1"/>
  <c r="B4955" i="1"/>
  <c r="B5049" i="1"/>
  <c r="B5078" i="1"/>
  <c r="B5077" i="1"/>
  <c r="B5100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4672" i="1"/>
  <c r="B4615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5555" i="1"/>
  <c r="B5554" i="1"/>
  <c r="B5538" i="1"/>
  <c r="B5534" i="1"/>
  <c r="B5516" i="1"/>
  <c r="B5404" i="1"/>
  <c r="B5402" i="1"/>
  <c r="B5560" i="1"/>
  <c r="B5572" i="1"/>
  <c r="B5490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5184" i="1"/>
  <c r="B5212" i="1"/>
  <c r="B5229" i="1"/>
  <c r="B5222" i="1"/>
  <c r="B5193" i="1"/>
  <c r="B5161" i="1"/>
  <c r="B5169" i="1"/>
  <c r="B5223" i="1"/>
  <c r="B5316" i="1"/>
  <c r="B5322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5610" i="1"/>
  <c r="B5642" i="1"/>
  <c r="B5635" i="1"/>
  <c r="B5627" i="1"/>
  <c r="B5632" i="1"/>
  <c r="B5690" i="1"/>
  <c r="B5711" i="1"/>
  <c r="B5707" i="1"/>
  <c r="B5703" i="1"/>
  <c r="B5706" i="1"/>
  <c r="B2530" i="1"/>
  <c r="B2531" i="1"/>
  <c r="B2532" i="1"/>
  <c r="B2533" i="1"/>
  <c r="B2534" i="1"/>
  <c r="B2535" i="1"/>
  <c r="B2536" i="1"/>
  <c r="B2537" i="1"/>
  <c r="B2538" i="1"/>
  <c r="B2539" i="1"/>
  <c r="B5302" i="1"/>
  <c r="B5285" i="1"/>
  <c r="B5259" i="1"/>
  <c r="B5221" i="1"/>
  <c r="B5206" i="1"/>
  <c r="B5133" i="1"/>
  <c r="B5343" i="1"/>
  <c r="B5367" i="1"/>
  <c r="B5390" i="1"/>
  <c r="B5298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5455" i="1"/>
  <c r="B5548" i="1"/>
  <c r="B5606" i="1"/>
  <c r="B5640" i="1"/>
  <c r="B5641" i="1"/>
  <c r="B5677" i="1"/>
  <c r="B5668" i="1"/>
  <c r="B5646" i="1"/>
  <c r="B5739" i="1"/>
  <c r="B5700" i="1"/>
  <c r="B2560" i="1"/>
  <c r="B2561" i="1"/>
  <c r="B2562" i="1"/>
  <c r="B2563" i="1"/>
  <c r="B2564" i="1"/>
  <c r="B2565" i="1"/>
  <c r="B2566" i="1"/>
  <c r="B2567" i="1"/>
  <c r="B2568" i="1"/>
  <c r="B2569" i="1"/>
  <c r="B5587" i="1"/>
  <c r="B5596" i="1"/>
  <c r="B5582" i="1"/>
  <c r="B5578" i="1"/>
  <c r="B5569" i="1"/>
  <c r="B5609" i="1"/>
  <c r="B5624" i="1"/>
  <c r="B5617" i="1"/>
  <c r="B5603" i="1"/>
  <c r="B5601" i="1"/>
  <c r="B2570" i="1"/>
  <c r="B2571" i="1"/>
  <c r="B2572" i="1"/>
  <c r="B2573" i="1"/>
  <c r="B2574" i="1"/>
  <c r="B2575" i="1"/>
  <c r="B2576" i="1"/>
  <c r="B2577" i="1"/>
  <c r="B2578" i="1"/>
  <c r="B2579" i="1"/>
  <c r="B5562" i="1"/>
  <c r="B5506" i="1"/>
  <c r="B5478" i="1"/>
  <c r="B5476" i="1"/>
  <c r="B5484" i="1"/>
  <c r="B5337" i="1"/>
  <c r="B5434" i="1"/>
  <c r="B5349" i="1"/>
  <c r="B5616" i="1"/>
  <c r="B5631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4886" i="1"/>
  <c r="B4914" i="1"/>
  <c r="B4904" i="1"/>
  <c r="B4898" i="1"/>
  <c r="B4894" i="1"/>
  <c r="B5104" i="1"/>
  <c r="B5111" i="1"/>
  <c r="B4906" i="1"/>
  <c r="B4994" i="1"/>
  <c r="B5000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4831" i="1"/>
  <c r="B2700" i="1"/>
  <c r="B2701" i="1"/>
  <c r="B2702" i="1"/>
  <c r="B2703" i="1"/>
  <c r="B2704" i="1"/>
  <c r="B2705" i="1"/>
  <c r="B2706" i="1"/>
  <c r="B2707" i="1"/>
  <c r="B2708" i="1"/>
  <c r="B5266" i="1"/>
  <c r="B5279" i="1"/>
  <c r="B5204" i="1"/>
  <c r="B5254" i="1"/>
  <c r="B5265" i="1"/>
  <c r="B5240" i="1"/>
  <c r="B5185" i="1"/>
  <c r="B5155" i="1"/>
  <c r="B5181" i="1"/>
  <c r="B5173" i="1"/>
  <c r="B2709" i="1"/>
  <c r="B2710" i="1"/>
  <c r="B2711" i="1"/>
  <c r="B2712" i="1"/>
  <c r="B5585" i="1"/>
  <c r="B5714" i="1"/>
  <c r="B5720" i="1"/>
  <c r="B5721" i="1"/>
  <c r="B5708" i="1"/>
  <c r="B4895" i="1"/>
  <c r="B5722" i="1"/>
  <c r="B5759" i="1"/>
  <c r="B5764" i="1"/>
  <c r="B5763" i="1"/>
  <c r="B5765" i="1"/>
  <c r="B5792" i="1"/>
  <c r="B5816" i="1"/>
  <c r="B5810" i="1"/>
  <c r="B5828" i="1"/>
  <c r="B5813" i="1"/>
  <c r="B5237" i="1"/>
  <c r="B5236" i="1"/>
  <c r="B5196" i="1"/>
  <c r="B5199" i="1"/>
  <c r="B5203" i="1"/>
  <c r="B5292" i="1"/>
  <c r="B5225" i="1"/>
  <c r="B5303" i="1"/>
  <c r="B5305" i="1"/>
  <c r="B5353" i="1"/>
  <c r="B2713" i="1"/>
  <c r="B2714" i="1"/>
  <c r="B2715" i="1"/>
  <c r="B2716" i="1"/>
  <c r="B2717" i="1"/>
  <c r="B2718" i="1"/>
  <c r="B2719" i="1"/>
  <c r="B2720" i="1"/>
  <c r="B2721" i="1"/>
  <c r="B2722" i="1"/>
  <c r="B5413" i="1"/>
  <c r="B5492" i="1"/>
  <c r="B5557" i="1"/>
  <c r="B5541" i="1"/>
  <c r="B5545" i="1"/>
  <c r="B5507" i="1"/>
  <c r="B5482" i="1"/>
  <c r="B5464" i="1"/>
  <c r="B5558" i="1"/>
  <c r="B5489" i="1"/>
  <c r="B5454" i="1"/>
  <c r="B5453" i="1"/>
  <c r="B5449" i="1"/>
  <c r="B5446" i="1"/>
  <c r="B5444" i="1"/>
  <c r="B5472" i="1"/>
  <c r="B5445" i="1"/>
  <c r="B5443" i="1"/>
  <c r="B5473" i="1"/>
  <c r="B5459" i="1"/>
  <c r="B2723" i="1"/>
  <c r="B2724" i="1"/>
  <c r="B2725" i="1"/>
  <c r="B2726" i="1"/>
  <c r="B2727" i="1"/>
  <c r="B2728" i="1"/>
  <c r="B2729" i="1"/>
  <c r="B2730" i="1"/>
  <c r="B2731" i="1"/>
  <c r="B2732" i="1"/>
  <c r="B5294" i="1"/>
  <c r="B5340" i="1"/>
  <c r="B5149" i="1"/>
  <c r="B5150" i="1"/>
  <c r="B5151" i="1"/>
  <c r="B5135" i="1"/>
  <c r="B5187" i="1"/>
  <c r="B5157" i="1"/>
  <c r="B5183" i="1"/>
  <c r="B5175" i="1"/>
  <c r="B5059" i="1"/>
  <c r="B5046" i="1"/>
  <c r="B5019" i="1"/>
  <c r="B4964" i="1"/>
  <c r="B4926" i="1"/>
  <c r="B4982" i="1"/>
  <c r="B4990" i="1"/>
  <c r="B4976" i="1"/>
  <c r="B4993" i="1"/>
  <c r="B501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5101" i="1"/>
  <c r="B5106" i="1"/>
  <c r="B5108" i="1"/>
  <c r="B5109" i="1"/>
  <c r="B5114" i="1"/>
  <c r="B5211" i="1"/>
  <c r="B5319" i="1"/>
  <c r="B5329" i="1"/>
  <c r="B5342" i="1"/>
  <c r="B5242" i="1"/>
  <c r="B5771" i="1"/>
  <c r="B5770" i="1"/>
  <c r="B5779" i="1"/>
  <c r="B5780" i="1"/>
  <c r="B5782" i="1"/>
  <c r="B5808" i="1"/>
  <c r="B5784" i="1"/>
  <c r="B5786" i="1"/>
  <c r="B5775" i="1"/>
  <c r="B5774" i="1"/>
  <c r="B2773" i="1"/>
  <c r="B2774" i="1"/>
  <c r="B2775" i="1"/>
  <c r="B2776" i="1"/>
  <c r="B2777" i="1"/>
  <c r="B2778" i="1"/>
  <c r="B2779" i="1"/>
  <c r="B2780" i="1"/>
  <c r="B2781" i="1"/>
  <c r="B2782" i="1"/>
  <c r="B4692" i="1"/>
  <c r="B4737" i="1"/>
  <c r="B4706" i="1"/>
  <c r="B4708" i="1"/>
  <c r="B4705" i="1"/>
  <c r="B4829" i="1"/>
  <c r="B4814" i="1"/>
  <c r="B4802" i="1"/>
  <c r="B4793" i="1"/>
  <c r="B4797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5116" i="1"/>
  <c r="B5138" i="1"/>
  <c r="B5146" i="1"/>
  <c r="B5140" i="1"/>
  <c r="B5143" i="1"/>
  <c r="B5197" i="1"/>
  <c r="B5350" i="1"/>
  <c r="B5421" i="1"/>
  <c r="B5469" i="1"/>
  <c r="B544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4760" i="1"/>
  <c r="B4767" i="1"/>
  <c r="B4779" i="1"/>
  <c r="B4780" i="1"/>
  <c r="B4774" i="1"/>
  <c r="B5270" i="1"/>
  <c r="B5328" i="1"/>
  <c r="B5361" i="1"/>
  <c r="B5348" i="1"/>
  <c r="B5388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5201" i="1"/>
  <c r="B5191" i="1"/>
  <c r="B5148" i="1"/>
  <c r="B5144" i="1"/>
  <c r="B5134" i="1"/>
  <c r="B5409" i="1"/>
  <c r="B5412" i="1"/>
  <c r="B5406" i="1"/>
  <c r="B5373" i="1"/>
  <c r="B5372" i="1"/>
  <c r="B5450" i="1"/>
  <c r="B5458" i="1"/>
  <c r="B5440" i="1"/>
  <c r="B5384" i="1"/>
  <c r="B5385" i="1"/>
  <c r="B5320" i="1"/>
  <c r="B5428" i="1"/>
  <c r="B5573" i="1"/>
  <c r="B5335" i="1"/>
  <c r="B5344" i="1"/>
  <c r="B3023" i="1"/>
  <c r="B4959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5696" i="1"/>
  <c r="B5704" i="1"/>
  <c r="B5685" i="1"/>
  <c r="B5682" i="1"/>
  <c r="B5686" i="1"/>
  <c r="B5800" i="1"/>
  <c r="B5802" i="1"/>
  <c r="B5801" i="1"/>
  <c r="B5804" i="1"/>
  <c r="B5799" i="1"/>
  <c r="B5552" i="1"/>
  <c r="B5550" i="1"/>
  <c r="B5551" i="1"/>
  <c r="B5564" i="1"/>
  <c r="B5586" i="1"/>
  <c r="B5576" i="1"/>
  <c r="B5594" i="1"/>
  <c r="B5591" i="1"/>
  <c r="B5657" i="1"/>
  <c r="B5614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5272" i="1"/>
  <c r="B5267" i="1"/>
  <c r="B5252" i="1"/>
  <c r="B5295" i="1"/>
  <c r="B5330" i="1"/>
  <c r="B5423" i="1"/>
  <c r="B5418" i="1"/>
  <c r="B5441" i="1"/>
  <c r="B5462" i="1"/>
  <c r="B5415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5527" i="1"/>
  <c r="B5486" i="1"/>
  <c r="B5487" i="1"/>
  <c r="B5436" i="1"/>
  <c r="B5451" i="1"/>
  <c r="B5532" i="1"/>
  <c r="B5543" i="1"/>
  <c r="B5529" i="1"/>
  <c r="B5542" i="1"/>
  <c r="B5530" i="1"/>
  <c r="B5362" i="1"/>
  <c r="B5377" i="1"/>
  <c r="B5381" i="1"/>
  <c r="B5393" i="1"/>
  <c r="B5382" i="1"/>
  <c r="B5750" i="1"/>
  <c r="B5748" i="1"/>
  <c r="B5755" i="1"/>
  <c r="B5756" i="1"/>
  <c r="B5760" i="1"/>
  <c r="B5113" i="1"/>
  <c r="B5132" i="1"/>
  <c r="B5126" i="1"/>
  <c r="B5130" i="1"/>
  <c r="B5131" i="1"/>
  <c r="B5152" i="1"/>
  <c r="B5166" i="1"/>
  <c r="B5287" i="1"/>
  <c r="B5170" i="1"/>
  <c r="B5209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4738" i="1"/>
  <c r="B4698" i="1"/>
  <c r="B4656" i="1"/>
  <c r="B4657" i="1"/>
  <c r="B4658" i="1"/>
  <c r="B4680" i="1"/>
  <c r="B4681" i="1"/>
  <c r="B4682" i="1"/>
  <c r="B4683" i="1"/>
  <c r="B4684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5795" i="1"/>
  <c r="B5803" i="1"/>
  <c r="B5805" i="1"/>
  <c r="B5809" i="1"/>
  <c r="B5811" i="1"/>
  <c r="B5817" i="1"/>
  <c r="B5820" i="1"/>
  <c r="B5839" i="1"/>
  <c r="B5832" i="1"/>
  <c r="B5829" i="1"/>
  <c r="B5220" i="1"/>
  <c r="B5219" i="1"/>
  <c r="B5234" i="1"/>
  <c r="B5224" i="1"/>
  <c r="B5226" i="1"/>
  <c r="B5160" i="1"/>
  <c r="B5177" i="1"/>
  <c r="B5178" i="1"/>
  <c r="B5179" i="1"/>
  <c r="B5180" i="1"/>
  <c r="B4783" i="1"/>
  <c r="B4697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5228" i="1"/>
  <c r="B5189" i="1"/>
  <c r="B5167" i="1"/>
  <c r="B5141" i="1"/>
  <c r="B5147" i="1"/>
  <c r="B5269" i="1"/>
  <c r="B5218" i="1"/>
  <c r="B5230" i="1"/>
  <c r="B5190" i="1"/>
  <c r="B4932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5024" i="1"/>
  <c r="B5027" i="1"/>
  <c r="B4933" i="1"/>
  <c r="B4889" i="1"/>
  <c r="B5734" i="1"/>
  <c r="B5728" i="1"/>
  <c r="B5741" i="1"/>
  <c r="B5742" i="1"/>
  <c r="B5723" i="1"/>
  <c r="B5781" i="1"/>
  <c r="B5793" i="1"/>
  <c r="B5788" i="1"/>
  <c r="B5790" i="1"/>
  <c r="B5797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5644" i="1"/>
  <c r="B5647" i="1"/>
  <c r="B5663" i="1"/>
  <c r="B5667" i="1"/>
  <c r="B5684" i="1"/>
  <c r="B5819" i="1"/>
  <c r="B5807" i="1"/>
  <c r="B5821" i="1"/>
  <c r="B5806" i="1"/>
  <c r="B5725" i="1"/>
  <c r="B3346" i="1"/>
  <c r="B3347" i="1"/>
  <c r="B3348" i="1"/>
  <c r="B3349" i="1"/>
  <c r="B3350" i="1"/>
  <c r="B3351" i="1"/>
  <c r="B3352" i="1"/>
  <c r="B3353" i="1"/>
  <c r="B3354" i="1"/>
  <c r="B3355" i="1"/>
  <c r="B5535" i="1"/>
  <c r="B5522" i="1"/>
  <c r="B5533" i="1"/>
  <c r="B5508" i="1"/>
  <c r="B5495" i="1"/>
  <c r="B5556" i="1"/>
  <c r="B5607" i="1"/>
  <c r="B5651" i="1"/>
  <c r="B5628" i="1"/>
  <c r="B5588" i="1"/>
  <c r="B5862" i="1"/>
  <c r="B5856" i="1"/>
  <c r="B5854" i="1"/>
  <c r="B5851" i="1"/>
  <c r="B5855" i="1"/>
  <c r="B5858" i="1"/>
  <c r="B5848" i="1"/>
  <c r="B5867" i="1"/>
  <c r="B5853" i="1"/>
  <c r="B5822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4707" i="1"/>
  <c r="B4743" i="1"/>
  <c r="B4747" i="1"/>
  <c r="B4746" i="1"/>
  <c r="B4742" i="1"/>
  <c r="B4751" i="1"/>
  <c r="B4701" i="1"/>
  <c r="B4828" i="1"/>
  <c r="B4812" i="1"/>
  <c r="B4811" i="1"/>
  <c r="B4795" i="1"/>
  <c r="B4800" i="1"/>
  <c r="B4799" i="1"/>
  <c r="B4806" i="1"/>
  <c r="B4807" i="1"/>
  <c r="B4808" i="1"/>
  <c r="B4809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4915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5405" i="1"/>
  <c r="B5383" i="1"/>
  <c r="B5288" i="1"/>
  <c r="B5359" i="1"/>
  <c r="B5375" i="1"/>
  <c r="B5794" i="1"/>
  <c r="B5718" i="1"/>
  <c r="B5787" i="1"/>
  <c r="B5815" i="1"/>
  <c r="B5814" i="1"/>
  <c r="B3498" i="1"/>
  <c r="B3499" i="1"/>
  <c r="B3500" i="1"/>
  <c r="B3501" i="1"/>
  <c r="B3502" i="1"/>
  <c r="B3503" i="1"/>
  <c r="B3504" i="1"/>
  <c r="B3505" i="1"/>
  <c r="B3506" i="1"/>
  <c r="B3507" i="1"/>
  <c r="B5091" i="1"/>
  <c r="B4905" i="1"/>
  <c r="B4918" i="1"/>
  <c r="B4901" i="1"/>
  <c r="B4902" i="1"/>
  <c r="B4929" i="1"/>
  <c r="B4823" i="1"/>
  <c r="B4749" i="1"/>
  <c r="B4785" i="1"/>
  <c r="B4696" i="1"/>
  <c r="B3508" i="1"/>
  <c r="B3509" i="1"/>
  <c r="B3510" i="1"/>
  <c r="B3511" i="1"/>
  <c r="B3512" i="1"/>
  <c r="B3513" i="1"/>
  <c r="B5400" i="1"/>
  <c r="B5425" i="1"/>
  <c r="B5392" i="1"/>
  <c r="B53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5188" i="1"/>
  <c r="B5168" i="1"/>
  <c r="B5176" i="1"/>
  <c r="B5163" i="1"/>
  <c r="B5162" i="1"/>
  <c r="B5129" i="1"/>
  <c r="B5194" i="1"/>
  <c r="B5233" i="1"/>
  <c r="B5171" i="1"/>
  <c r="B5107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5125" i="1"/>
  <c r="B5102" i="1"/>
  <c r="B5066" i="1"/>
  <c r="B4999" i="1"/>
  <c r="B5142" i="1"/>
  <c r="B5159" i="1"/>
  <c r="B5067" i="1"/>
  <c r="B5075" i="1"/>
  <c r="B5052" i="1"/>
  <c r="B4927" i="1"/>
  <c r="B5762" i="1"/>
  <c r="B5791" i="1"/>
  <c r="B5796" i="1"/>
  <c r="B5798" i="1"/>
  <c r="B5818" i="1"/>
  <c r="B5735" i="1"/>
  <c r="B5772" i="1"/>
  <c r="B5789" i="1"/>
  <c r="B5783" i="1"/>
  <c r="B5861" i="1"/>
  <c r="B3744" i="1"/>
  <c r="B3745" i="1"/>
  <c r="B3746" i="1"/>
  <c r="B3747" i="1"/>
  <c r="B3748" i="1"/>
  <c r="B3749" i="1"/>
  <c r="B3750" i="1"/>
  <c r="B3751" i="1"/>
  <c r="B3752" i="1"/>
  <c r="B3753" i="1"/>
  <c r="B5660" i="1"/>
  <c r="B5649" i="1"/>
  <c r="B5613" i="1"/>
  <c r="B5621" i="1"/>
  <c r="B5608" i="1"/>
  <c r="B5672" i="1"/>
  <c r="B5658" i="1"/>
  <c r="B5697" i="1"/>
  <c r="B5694" i="1"/>
  <c r="B5626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5653" i="1"/>
  <c r="B5645" i="1"/>
  <c r="B5662" i="1"/>
  <c r="B5673" i="1"/>
  <c r="B5583" i="1"/>
  <c r="B5729" i="1"/>
  <c r="B5701" i="1"/>
  <c r="B5702" i="1"/>
  <c r="B5705" i="1"/>
  <c r="B5681" i="1"/>
  <c r="B3824" i="1"/>
  <c r="B3825" i="1"/>
  <c r="B3826" i="1"/>
  <c r="B4724" i="1"/>
  <c r="B3827" i="1"/>
  <c r="B4790" i="1"/>
  <c r="B4757" i="1"/>
  <c r="B4756" i="1"/>
  <c r="B4763" i="1"/>
  <c r="B4709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4826" i="1"/>
  <c r="B4827" i="1"/>
  <c r="B4798" i="1"/>
  <c r="B4819" i="1"/>
  <c r="B4804" i="1"/>
  <c r="B4862" i="1"/>
  <c r="B4875" i="1"/>
  <c r="B4876" i="1"/>
  <c r="B4877" i="1"/>
  <c r="B4878" i="1"/>
  <c r="B3868" i="1"/>
  <c r="B3869" i="1"/>
  <c r="B3870" i="1"/>
  <c r="B3871" i="1"/>
  <c r="B3872" i="1"/>
  <c r="B3873" i="1"/>
  <c r="B3874" i="1"/>
  <c r="B3875" i="1"/>
  <c r="B3876" i="1"/>
  <c r="B3877" i="1"/>
  <c r="B4782" i="1"/>
  <c r="B4745" i="1"/>
  <c r="B4786" i="1"/>
  <c r="B4730" i="1"/>
  <c r="B4731" i="1"/>
  <c r="B4958" i="1"/>
  <c r="B4840" i="1"/>
  <c r="B4868" i="1"/>
  <c r="B4853" i="1"/>
  <c r="B4810" i="1"/>
  <c r="B5439" i="1"/>
  <c r="B5244" i="1"/>
  <c r="B5308" i="1"/>
  <c r="B5424" i="1"/>
  <c r="B5429" i="1"/>
  <c r="B5517" i="1"/>
  <c r="B5500" i="1"/>
  <c r="B5521" i="1"/>
  <c r="B5457" i="1"/>
  <c r="B5192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4675" i="1"/>
  <c r="B4668" i="1"/>
  <c r="B4761" i="1"/>
  <c r="B4719" i="1"/>
  <c r="B4720" i="1"/>
  <c r="B4722" i="1"/>
  <c r="B4716" i="1"/>
  <c r="B4694" i="1"/>
  <c r="B4669" i="1"/>
  <c r="B4665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5471" i="1"/>
  <c r="B5456" i="1"/>
  <c r="B5448" i="1"/>
  <c r="B5477" i="1"/>
  <c r="B5389" i="1"/>
  <c r="B5604" i="1"/>
  <c r="B5549" i="1"/>
  <c r="B5589" i="1"/>
  <c r="B5465" i="1"/>
  <c r="B532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5433" i="1"/>
  <c r="B5410" i="1"/>
  <c r="B5468" i="1"/>
  <c r="B5435" i="1"/>
  <c r="B5483" i="1"/>
  <c r="B5574" i="1"/>
  <c r="B5563" i="1"/>
  <c r="B5598" i="1"/>
  <c r="B5580" i="1"/>
  <c r="B5493" i="1"/>
  <c r="B4058" i="1"/>
  <c r="B4059" i="1"/>
  <c r="B4060" i="1"/>
  <c r="B4061" i="1"/>
  <c r="B4062" i="1"/>
  <c r="B4063" i="1"/>
  <c r="B4064" i="1"/>
  <c r="B4065" i="1"/>
  <c r="B4066" i="1"/>
  <c r="B4067" i="1"/>
  <c r="B5510" i="1"/>
  <c r="B5544" i="1"/>
  <c r="B5515" i="1"/>
  <c r="B5494" i="1"/>
  <c r="B5526" i="1"/>
  <c r="B5643" i="1"/>
  <c r="B5669" i="1"/>
  <c r="B5709" i="1"/>
  <c r="B5687" i="1"/>
  <c r="B5630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972" i="1"/>
  <c r="B5001" i="1"/>
  <c r="B5110" i="1"/>
  <c r="B5086" i="1"/>
  <c r="B5115" i="1"/>
  <c r="B5217" i="1"/>
  <c r="B4960" i="1"/>
  <c r="B5055" i="1"/>
  <c r="B4997" i="1"/>
  <c r="B4948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652" i="1"/>
  <c r="B4622" i="1"/>
  <c r="B4623" i="1"/>
  <c r="B4624" i="1"/>
  <c r="B4625" i="1"/>
  <c r="B4118" i="1"/>
  <c r="B4636" i="1"/>
  <c r="B4633" i="1"/>
  <c r="B4637" i="1"/>
  <c r="B4616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5273" i="1"/>
  <c r="B4139" i="1"/>
  <c r="B4140" i="1"/>
  <c r="B4141" i="1"/>
  <c r="B4142" i="1"/>
  <c r="B5076" i="1"/>
  <c r="B5094" i="1"/>
  <c r="B5095" i="1"/>
  <c r="B5096" i="1"/>
  <c r="B5097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908" i="1"/>
  <c r="B4919" i="1"/>
  <c r="B4953" i="1"/>
  <c r="B4949" i="1"/>
  <c r="B4950" i="1"/>
  <c r="B4931" i="1"/>
  <c r="B4992" i="1"/>
  <c r="B4995" i="1"/>
  <c r="B4986" i="1"/>
  <c r="B4989" i="1"/>
  <c r="B4163" i="1"/>
  <c r="B4164" i="1"/>
  <c r="B4165" i="1"/>
  <c r="B4166" i="1"/>
  <c r="B4167" i="1"/>
  <c r="B4168" i="1"/>
  <c r="B4169" i="1"/>
  <c r="B4170" i="1"/>
  <c r="B4171" i="1"/>
  <c r="B4172" i="1"/>
  <c r="B4825" i="1"/>
  <c r="B4834" i="1"/>
  <c r="B4864" i="1"/>
  <c r="B4880" i="1"/>
  <c r="B4869" i="1"/>
  <c r="B4861" i="1"/>
  <c r="B4870" i="1"/>
  <c r="B4909" i="1"/>
  <c r="B4896" i="1"/>
  <c r="B4842" i="1"/>
  <c r="B4173" i="1"/>
  <c r="B4174" i="1"/>
  <c r="B4175" i="1"/>
  <c r="B4176" i="1"/>
  <c r="B4177" i="1"/>
  <c r="B4178" i="1"/>
  <c r="B4179" i="1"/>
  <c r="B4180" i="1"/>
  <c r="B4181" i="1"/>
  <c r="B4182" i="1"/>
  <c r="B5245" i="1"/>
  <c r="B5255" i="1"/>
  <c r="B5282" i="1"/>
  <c r="B5301" i="1"/>
  <c r="B5309" i="1"/>
  <c r="B5366" i="1"/>
  <c r="B5420" i="1"/>
  <c r="B5438" i="1"/>
  <c r="B5432" i="1"/>
  <c r="B5401" i="1"/>
  <c r="B4739" i="1"/>
  <c r="B4661" i="1"/>
  <c r="B4183" i="1"/>
  <c r="B4184" i="1"/>
  <c r="B4185" i="1"/>
  <c r="B5290" i="1"/>
  <c r="B5317" i="1"/>
  <c r="B5540" i="1"/>
  <c r="B5467" i="1"/>
  <c r="B5396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5208" i="1"/>
  <c r="B5227" i="1"/>
  <c r="B5246" i="1"/>
  <c r="B5136" i="1"/>
  <c r="B5137" i="1"/>
  <c r="B5117" i="1"/>
  <c r="B5121" i="1"/>
  <c r="B5122" i="1"/>
  <c r="B5123" i="1"/>
  <c r="B5124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5830" i="1"/>
  <c r="B5831" i="1"/>
  <c r="B5824" i="1"/>
  <c r="B5826" i="1"/>
  <c r="B5827" i="1"/>
  <c r="B5859" i="1"/>
  <c r="B5847" i="1"/>
  <c r="B5874" i="1"/>
  <c r="B5876" i="1"/>
  <c r="B587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5523" i="1"/>
  <c r="B5277" i="1"/>
  <c r="B5378" i="1"/>
  <c r="B5028" i="1"/>
  <c r="B4792" i="1"/>
  <c r="B5364" i="1"/>
  <c r="B5368" i="1"/>
  <c r="B5369" i="1"/>
  <c r="B5370" i="1"/>
  <c r="B5371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5447" i="1"/>
  <c r="B5463" i="1"/>
  <c r="B5488" i="1"/>
  <c r="B5514" i="1"/>
  <c r="B5513" i="1"/>
  <c r="B5592" i="1"/>
  <c r="B5599" i="1"/>
  <c r="B5597" i="1"/>
  <c r="B5577" i="1"/>
  <c r="B5559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744" i="1"/>
  <c r="B4725" i="1"/>
  <c r="B4726" i="1"/>
  <c r="B4727" i="1"/>
  <c r="B4728" i="1"/>
  <c r="B4733" i="1"/>
  <c r="B4768" i="1"/>
  <c r="B4759" i="1"/>
  <c r="B4771" i="1"/>
  <c r="B4712" i="1"/>
  <c r="B4660" i="1"/>
  <c r="B4476" i="1"/>
  <c r="B4477" i="1"/>
  <c r="B4478" i="1"/>
  <c r="B4676" i="1"/>
  <c r="B4663" i="1"/>
  <c r="B4673" i="1"/>
  <c r="B4691" i="1"/>
  <c r="B4695" i="1"/>
  <c r="B4679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935" i="1"/>
  <c r="B4936" i="1"/>
  <c r="B4907" i="1"/>
  <c r="B4946" i="1"/>
  <c r="B4947" i="1"/>
  <c r="B5491" i="1"/>
  <c r="B5437" i="1"/>
  <c r="B5509" i="1"/>
  <c r="B5503" i="1"/>
  <c r="B5426" i="1"/>
  <c r="B5497" i="1"/>
  <c r="B5479" i="1"/>
  <c r="B5553" i="1"/>
  <c r="B5546" i="1"/>
  <c r="B5620" i="1"/>
  <c r="B5622" i="1"/>
  <c r="B5638" i="1"/>
  <c r="B5629" i="1"/>
  <c r="B5579" i="1"/>
  <c r="B5568" i="1"/>
  <c r="B4519" i="1"/>
  <c r="B4520" i="1"/>
  <c r="B4521" i="1"/>
  <c r="B4522" i="1"/>
  <c r="B4523" i="1"/>
  <c r="B4524" i="1"/>
  <c r="B4525" i="1"/>
  <c r="B4526" i="1"/>
  <c r="B4527" i="1"/>
  <c r="B4528" i="1"/>
  <c r="B4659" i="1"/>
  <c r="B4626" i="1"/>
  <c r="B4627" i="1"/>
  <c r="B4662" i="1"/>
  <c r="B4529" i="1"/>
  <c r="B4530" i="1"/>
  <c r="B4648" i="1"/>
  <c r="B4647" i="1"/>
  <c r="B4651" i="1"/>
  <c r="B4629" i="1"/>
  <c r="B5743" i="1"/>
  <c r="B5737" i="1"/>
  <c r="B5731" i="1"/>
  <c r="B5730" i="1"/>
  <c r="B5738" i="1"/>
  <c r="B5785" i="1"/>
  <c r="B5825" i="1"/>
  <c r="B5747" i="1"/>
  <c r="B5717" i="1"/>
  <c r="B5581" i="1"/>
  <c r="B4639" i="1"/>
  <c r="B4612" i="1"/>
  <c r="B4613" i="1"/>
  <c r="B4619" i="1"/>
  <c r="B4620" i="1"/>
  <c r="B4614" i="1"/>
  <c r="B4632" i="1"/>
  <c r="B4630" i="1"/>
  <c r="B4631" i="1"/>
  <c r="B4621" i="1"/>
  <c r="B5590" i="1"/>
  <c r="B5570" i="1"/>
  <c r="B5595" i="1"/>
  <c r="B5600" i="1"/>
  <c r="B5593" i="1"/>
  <c r="B5769" i="1"/>
  <c r="B5758" i="1"/>
  <c r="B5749" i="1"/>
  <c r="B5740" i="1"/>
  <c r="B5726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5250" i="1"/>
  <c r="B5256" i="1"/>
  <c r="B5068" i="1"/>
  <c r="B4988" i="1"/>
  <c r="B4849" i="1"/>
  <c r="B4820" i="1"/>
  <c r="B4794" i="1"/>
  <c r="B4714" i="1"/>
  <c r="B4717" i="1"/>
  <c r="B4718" i="1"/>
  <c r="B4551" i="1"/>
  <c r="B4552" i="1"/>
  <c r="B4553" i="1"/>
  <c r="B4554" i="1"/>
  <c r="B4555" i="1"/>
  <c r="B4556" i="1"/>
  <c r="B4557" i="1"/>
  <c r="B4558" i="1"/>
  <c r="B4559" i="1"/>
  <c r="B4560" i="1"/>
  <c r="B5216" i="1"/>
  <c r="B5249" i="1"/>
  <c r="B5235" i="1"/>
  <c r="B5239" i="1"/>
  <c r="B5241" i="1"/>
  <c r="B5238" i="1"/>
  <c r="B5261" i="1"/>
  <c r="B5262" i="1"/>
  <c r="B5263" i="1"/>
  <c r="B5264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5691" i="1"/>
  <c r="B5678" i="1"/>
  <c r="B5693" i="1"/>
  <c r="B5692" i="1"/>
  <c r="B5689" i="1"/>
  <c r="B5719" i="1"/>
  <c r="B5727" i="1"/>
  <c r="B5736" i="1"/>
  <c r="B5715" i="1"/>
  <c r="B5695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</calcChain>
</file>

<file path=xl/sharedStrings.xml><?xml version="1.0" encoding="utf-8"?>
<sst xmlns="http://schemas.openxmlformats.org/spreadsheetml/2006/main" count="17650" uniqueCount="210">
  <si>
    <t>iso3_country</t>
  </si>
  <si>
    <t>subsector</t>
  </si>
  <si>
    <t>start_time</t>
  </si>
  <si>
    <t>end_time</t>
  </si>
  <si>
    <t>gas</t>
  </si>
  <si>
    <t>emissions_quantity</t>
  </si>
  <si>
    <t>Emssion_qty_avg_replaced</t>
  </si>
  <si>
    <t>ABW</t>
  </si>
  <si>
    <t>bauxite-mining</t>
  </si>
  <si>
    <t>co2e_100yr</t>
  </si>
  <si>
    <t>AGO</t>
  </si>
  <si>
    <t>ALB</t>
  </si>
  <si>
    <t>AND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</si>
  <si>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</si>
  <si>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</si>
  <si>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</si>
  <si>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</si>
  <si>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</si>
  <si>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</si>
  <si>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</si>
  <si>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</si>
  <si>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</si>
  <si>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</si>
  <si>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</si>
  <si>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</si>
  <si>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</si>
  <si>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</si>
  <si>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</si>
  <si>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</si>
  <si>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</si>
  <si>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</si>
  <si>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</si>
  <si>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</si>
  <si>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</si>
  <si>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</si>
  <si>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</si>
  <si>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</si>
  <si>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</si>
  <si>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</si>
  <si>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</si>
  <si>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</si>
  <si>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</si>
  <si>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</si>
  <si>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</si>
  <si>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</si>
  <si>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</si>
  <si>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</si>
  <si>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</si>
  <si>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</si>
  <si>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</si>
  <si>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CUW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</si>
  <si>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</si>
  <si>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</si>
  <si>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</si>
  <si>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</si>
  <si>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</si>
  <si>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</si>
  <si>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</si>
  <si>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</si>
  <si>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</si>
  <si>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</si>
  <si>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</si>
  <si>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</si>
  <si>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</si>
  <si>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</si>
  <si>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</si>
  <si>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</si>
  <si>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</si>
  <si>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</si>
  <si>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</si>
  <si>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</si>
  <si>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</si>
  <si>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</si>
  <si>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</si>
  <si>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</si>
  <si>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</si>
  <si>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</si>
  <si>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</si>
  <si>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</si>
  <si>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</si>
  <si>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</si>
  <si>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</si>
  <si>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</si>
  <si>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</si>
  <si>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</si>
  <si>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</si>
  <si>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</si>
  <si>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</si>
  <si>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</si>
  <si>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</si>
  <si>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</si>
  <si>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</si>
  <si>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</si>
  <si>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</si>
  <si>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</si>
  <si>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</si>
  <si>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</si>
  <si>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</si>
  <si>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</si>
  <si>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</si>
  <si>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</si>
  <si>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</si>
  <si>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</si>
  <si>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</si>
  <si>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</si>
  <si>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</si>
  <si>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LBR</t>
  </si>
  <si>
    <t>LBY</t>
  </si>
  <si>
    <t>LCA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</si>
  <si>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</si>
  <si>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</si>
  <si>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</si>
  <si>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</si>
  <si>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</si>
  <si>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</si>
  <si>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</si>
  <si>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</si>
  <si>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</si>
  <si>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</si>
  <si>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</si>
  <si>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</si>
  <si>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</si>
  <si>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</si>
  <si>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</si>
  <si>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</si>
  <si>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</si>
  <si>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</si>
  <si>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</si>
  <si>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</si>
  <si>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</si>
  <si>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</si>
  <si>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</si>
  <si>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</si>
  <si>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</si>
  <si>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</si>
  <si>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</si>
  <si>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</si>
  <si>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</si>
  <si>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</si>
  <si>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</si>
  <si>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</si>
  <si>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</si>
  <si>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</si>
  <si>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</si>
  <si>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</si>
  <si>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</si>
  <si>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</si>
  <si>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</si>
  <si>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</si>
  <si>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</si>
  <si>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</si>
  <si>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</si>
  <si>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</si>
  <si>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</si>
  <si>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</si>
  <si>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</si>
  <si>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</si>
  <si>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</si>
  <si>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</si>
  <si>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</si>
  <si>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</si>
  <si>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</si>
  <si>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</si>
  <si>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</si>
  <si>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</si>
  <si>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</si>
  <si>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</si>
  <si>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</si>
  <si>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</si>
  <si>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</si>
  <si>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</si>
  <si>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STP</t>
  </si>
  <si>
    <t>SUR</t>
  </si>
  <si>
    <t>SVK</t>
  </si>
  <si>
    <t>SVN</t>
  </si>
  <si>
    <t>SWE</t>
  </si>
  <si>
    <t>SWZ</t>
  </si>
  <si>
    <t>SXM</t>
  </si>
  <si>
    <t>SYC</t>
  </si>
  <si>
    <t>TCA</t>
  </si>
  <si>
    <t>TCD</t>
  </si>
  <si>
    <t>TGO</t>
  </si>
  <si>
    <t>THA</t>
  </si>
  <si>
    <t>TJK</t>
  </si>
  <si>
    <t>TKM</t>
  </si>
  <si>
    <t>TLS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</si>
  <si>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</si>
  <si>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</si>
  <si>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</si>
  <si>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</si>
  <si>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</si>
  <si>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</si>
  <si>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</si>
  <si>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</si>
  <si>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</si>
  <si>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</si>
  <si>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</si>
  <si>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</si>
  <si>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VNM</t>
  </si>
  <si>
    <t>VUT</t>
  </si>
  <si>
    <t>WSM</t>
  </si>
  <si>
    <t>XKX</t>
  </si>
  <si>
    <t>ZAF</t>
  </si>
  <si>
    <t>ZMB</t>
  </si>
  <si>
    <t>ZWE</t>
  </si>
  <si>
    <t>copper-mining</t>
  </si>
  <si>
    <t>iron-mining</t>
  </si>
  <si>
    <t>GDP per capita (current US$)</t>
  </si>
  <si>
    <t xml:space="preserve">Country Name </t>
  </si>
  <si>
    <t xml:space="preserve">Population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</si>
</sst>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okut\Downloads\API_NY.GDP.PCAP.CD_DS2_en_excel_v2_281.xls" TargetMode="External"/><Relationship Id="rId1" Type="http://schemas.openxmlformats.org/officeDocument/2006/relationships/externalLinkPath" Target="API_NY.GDP.PCAP.CD_DS2_en_excel_v2_28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Metadata - Countries"/>
      <sheetName val="Metadata - Indicators"/>
    </sheetNames>
    <sheetDataSet>
      <sheetData sheetId="0">
        <row r="2">
          <cell r="A2" t="str">
            <v>Aruba</v>
          </cell>
          <cell r="B2" t="str">
            <v>ABW</v>
          </cell>
        </row>
        <row r="3">
          <cell r="A3" t="str">
            <v>Africa Eastern and Southern</v>
          </cell>
          <cell r="B3" t="str">
            <v>AFE</v>
          </cell>
        </row>
        <row r="4">
          <cell r="A4" t="str">
            <v>Afghanistan</v>
          </cell>
          <cell r="B4" t="str">
            <v>AFG</v>
          </cell>
        </row>
        <row r="5">
          <cell r="A5" t="str">
            <v>Africa Western and Central</v>
          </cell>
          <cell r="B5" t="str">
            <v>AFW</v>
          </cell>
        </row>
        <row r="6">
          <cell r="A6" t="str">
            <v>Angola</v>
          </cell>
          <cell r="B6" t="str">
            <v>AGO</v>
          </cell>
        </row>
        <row r="7">
          <cell r="A7" t="str">
            <v>Albania</v>
          </cell>
          <cell r="B7" t="str">
            <v>ALB</v>
          </cell>
        </row>
        <row r="8">
          <cell r="A8" t="str">
            <v>Andorra</v>
          </cell>
          <cell r="B8" t="str">
            <v>AND</v>
          </cell>
        </row>
        <row r="9">
          <cell r="A9" t="str">
            <v>Arab World</v>
          </cell>
          <cell r="B9" t="str">
            <v>ARB</v>
          </cell>
        </row>
        <row r="10">
          <cell r="A10" t="str">
            <v>United Arab Emirates</v>
          </cell>
          <cell r="B10" t="str">
            <v>ARE</v>
          </cell>
        </row>
        <row r="11">
          <cell r="A11" t="str">
            <v>Argentina</v>
          </cell>
          <cell r="B11" t="str">
            <v>ARG</v>
          </cell>
        </row>
        <row r="12">
          <cell r="A12" t="str">
            <v>Armenia</v>
          </cell>
          <cell r="B12" t="str">
            <v>ARM</v>
          </cell>
        </row>
        <row r="13">
          <cell r="A13" t="str">
            <v>American Samoa</v>
          </cell>
          <cell r="B13" t="str">
            <v>ASM</v>
          </cell>
        </row>
        <row r="14">
          <cell r="A14" t="str">
            <v>Antigua and Barbuda</v>
          </cell>
          <cell r="B14" t="str">
            <v>ATG</v>
          </cell>
        </row>
        <row r="15">
          <cell r="A15" t="str">
            <v>Australia</v>
          </cell>
          <cell r="B15" t="str">
            <v>AUS</v>
          </cell>
        </row>
        <row r="16">
          <cell r="A16" t="str">
            <v>Austria</v>
          </cell>
          <cell r="B16" t="str">
            <v>AUT</v>
          </cell>
        </row>
        <row r="17">
          <cell r="A17" t="str">
            <v>Azerbaijan</v>
          </cell>
          <cell r="B17" t="str">
            <v>AZE</v>
          </cell>
        </row>
        <row r="18">
          <cell r="A18" t="str">
            <v>Burundi</v>
          </cell>
          <cell r="B18" t="str">
            <v>BDI</v>
          </cell>
        </row>
        <row r="19">
          <cell r="A19" t="str">
            <v>Belgium</v>
          </cell>
          <cell r="B19" t="str">
            <v>BEL</v>
          </cell>
        </row>
        <row r="20">
          <cell r="A20" t="str">
            <v>Benin</v>
          </cell>
          <cell r="B20" t="str">
            <v>BEN</v>
          </cell>
        </row>
        <row r="21">
          <cell r="A21" t="str">
            <v>Burkina Faso</v>
          </cell>
          <cell r="B21" t="str">
            <v>BFA</v>
          </cell>
        </row>
        <row r="22">
          <cell r="A22" t="str">
            <v>Bangladesh</v>
          </cell>
          <cell r="B22" t="str">
            <v>BGD</v>
          </cell>
        </row>
        <row r="23">
          <cell r="A23" t="str">
            <v>Bulgaria</v>
          </cell>
          <cell r="B23" t="str">
            <v>BGR</v>
          </cell>
        </row>
        <row r="24">
          <cell r="A24" t="str">
            <v>Bahrain</v>
          </cell>
          <cell r="B24" t="str">
            <v>BHR</v>
          </cell>
        </row>
        <row r="25">
          <cell r="A25" t="str">
            <v>Bahamas, The</v>
          </cell>
          <cell r="B25" t="str">
            <v>BHS</v>
          </cell>
        </row>
        <row r="26">
          <cell r="A26" t="str">
            <v>Bosnia and Herzegovina</v>
          </cell>
          <cell r="B26" t="str">
            <v>BIH</v>
          </cell>
        </row>
        <row r="27">
          <cell r="A27" t="str">
            <v>Belarus</v>
          </cell>
          <cell r="B27" t="str">
            <v>BLR</v>
          </cell>
        </row>
        <row r="28">
          <cell r="A28" t="str">
            <v>Belize</v>
          </cell>
          <cell r="B28" t="str">
            <v>BLZ</v>
          </cell>
        </row>
        <row r="29">
          <cell r="A29" t="str">
            <v>Bermuda</v>
          </cell>
          <cell r="B29" t="str">
            <v>BMU</v>
          </cell>
        </row>
        <row r="30">
          <cell r="A30" t="str">
            <v>Bolivia</v>
          </cell>
          <cell r="B30" t="str">
            <v>BOL</v>
          </cell>
        </row>
        <row r="31">
          <cell r="A31" t="str">
            <v>Brazil</v>
          </cell>
          <cell r="B31" t="str">
            <v>BRA</v>
          </cell>
        </row>
        <row r="32">
          <cell r="A32" t="str">
            <v>Barbados</v>
          </cell>
          <cell r="B32" t="str">
            <v>BRB</v>
          </cell>
        </row>
        <row r="33">
          <cell r="A33" t="str">
            <v>Brunei Darussalam</v>
          </cell>
          <cell r="B33" t="str">
            <v>BRN</v>
          </cell>
        </row>
        <row r="34">
          <cell r="A34" t="str">
            <v>Bhutan</v>
          </cell>
          <cell r="B34" t="str">
            <v>BTN</v>
          </cell>
        </row>
        <row r="35">
          <cell r="A35" t="str">
            <v>Botswana</v>
          </cell>
          <cell r="B35" t="str">
            <v>BWA</v>
          </cell>
        </row>
        <row r="36">
          <cell r="A36" t="str">
            <v>Central African Republic</v>
          </cell>
          <cell r="B36" t="str">
            <v>CAF</v>
          </cell>
        </row>
        <row r="37">
          <cell r="A37" t="str">
            <v>Canada</v>
          </cell>
          <cell r="B37" t="str">
            <v>CAN</v>
          </cell>
        </row>
        <row r="38">
          <cell r="A38" t="str">
            <v>Central Europe and the Baltics</v>
          </cell>
          <cell r="B38" t="str">
            <v>CEB</v>
          </cell>
        </row>
        <row r="39">
          <cell r="A39" t="str">
            <v>Switzerland</v>
          </cell>
          <cell r="B39" t="str">
            <v>CHE</v>
          </cell>
        </row>
        <row r="40">
          <cell r="A40" t="str">
            <v>Channel Islands</v>
          </cell>
          <cell r="B40" t="str">
            <v>CHI</v>
          </cell>
        </row>
        <row r="41">
          <cell r="A41" t="str">
            <v>Chile</v>
          </cell>
          <cell r="B41" t="str">
            <v>CHL</v>
          </cell>
        </row>
        <row r="42">
          <cell r="A42" t="str">
            <v>China</v>
          </cell>
          <cell r="B42" t="str">
            <v>CHN</v>
          </cell>
        </row>
        <row r="43">
          <cell r="A43" t="str">
            <v>Cote d'Ivoire</v>
          </cell>
          <cell r="B43" t="str">
            <v>CIV</v>
          </cell>
        </row>
        <row r="44">
          <cell r="A44" t="str">
            <v>Cameroon</v>
          </cell>
          <cell r="B44" t="str">
            <v>CMR</v>
          </cell>
        </row>
        <row r="45">
          <cell r="A45" t="str">
            <v>Congo, Dem. Rep.</v>
          </cell>
          <cell r="B45" t="str">
            <v>COD</v>
          </cell>
        </row>
        <row r="46">
          <cell r="A46" t="str">
            <v>Congo, Rep.</v>
          </cell>
          <cell r="B46" t="str">
            <v>COG</v>
          </cell>
        </row>
        <row r="47">
          <cell r="A47" t="str">
            <v>Colombia</v>
          </cell>
          <cell r="B47" t="str">
            <v>COL</v>
          </cell>
        </row>
        <row r="48">
          <cell r="A48" t="str">
            <v>Comoros</v>
          </cell>
          <cell r="B48" t="str">
            <v>COM</v>
          </cell>
        </row>
        <row r="49">
          <cell r="A49" t="str">
            <v>Cabo Verde</v>
          </cell>
          <cell r="B49" t="str">
            <v>CPV</v>
          </cell>
        </row>
        <row r="50">
          <cell r="A50" t="str">
            <v>Costa Rica</v>
          </cell>
          <cell r="B50" t="str">
            <v>CRI</v>
          </cell>
        </row>
        <row r="51">
          <cell r="A51" t="str">
            <v>Caribbean small states</v>
          </cell>
          <cell r="B51" t="str">
            <v>CSS</v>
          </cell>
        </row>
        <row r="52">
          <cell r="A52" t="str">
            <v>Cuba</v>
          </cell>
          <cell r="B52" t="str">
            <v>CUB</v>
          </cell>
        </row>
        <row r="53">
          <cell r="A53" t="str">
            <v>Curacao</v>
          </cell>
          <cell r="B53" t="str">
            <v>CUW</v>
          </cell>
        </row>
        <row r="54">
          <cell r="A54" t="str">
            <v>Cayman Islands</v>
          </cell>
          <cell r="B54" t="str">
            <v>CYM</v>
          </cell>
        </row>
        <row r="55">
          <cell r="A55" t="str">
            <v>Cyprus</v>
          </cell>
          <cell r="B55" t="str">
            <v>CYP</v>
          </cell>
        </row>
        <row r="56">
          <cell r="A56" t="str">
            <v>Czechia</v>
          </cell>
          <cell r="B56" t="str">
            <v>CZE</v>
          </cell>
        </row>
        <row r="57">
          <cell r="A57" t="str">
            <v>Germany</v>
          </cell>
          <cell r="B57" t="str">
            <v>DEU</v>
          </cell>
        </row>
        <row r="58">
          <cell r="A58" t="str">
            <v>Djibouti</v>
          </cell>
          <cell r="B58" t="str">
            <v>DJI</v>
          </cell>
        </row>
        <row r="59">
          <cell r="A59" t="str">
            <v>Dominica</v>
          </cell>
          <cell r="B59" t="str">
            <v>DMA</v>
          </cell>
        </row>
        <row r="60">
          <cell r="A60" t="str">
            <v>Denmark</v>
          </cell>
          <cell r="B60" t="str">
            <v>DNK</v>
          </cell>
        </row>
        <row r="61">
          <cell r="A61" t="str">
            <v>Dominican Republic</v>
          </cell>
          <cell r="B61" t="str">
            <v>DOM</v>
          </cell>
        </row>
        <row r="62">
          <cell r="A62" t="str">
            <v>Algeria</v>
          </cell>
          <cell r="B62" t="str">
            <v>DZA</v>
          </cell>
        </row>
        <row r="63">
          <cell r="A63" t="str">
            <v>East Asia &amp; Pacific (excluding high income)</v>
          </cell>
          <cell r="B63" t="str">
            <v>EAP</v>
          </cell>
        </row>
        <row r="64">
          <cell r="A64" t="str">
            <v>Early-demographic dividend</v>
          </cell>
          <cell r="B64" t="str">
            <v>EAR</v>
          </cell>
        </row>
        <row r="65">
          <cell r="A65" t="str">
            <v>East Asia &amp; Pacific</v>
          </cell>
          <cell r="B65" t="str">
            <v>EAS</v>
          </cell>
        </row>
        <row r="66">
          <cell r="A66" t="str">
            <v>Europe &amp; Central Asia (excluding high income)</v>
          </cell>
          <cell r="B66" t="str">
            <v>ECA</v>
          </cell>
        </row>
        <row r="67">
          <cell r="A67" t="str">
            <v>Europe &amp; Central Asia</v>
          </cell>
          <cell r="B67" t="str">
            <v>ECS</v>
          </cell>
        </row>
        <row r="68">
          <cell r="A68" t="str">
            <v>Ecuador</v>
          </cell>
          <cell r="B68" t="str">
            <v>ECU</v>
          </cell>
        </row>
        <row r="69">
          <cell r="A69" t="str">
            <v>Egypt, Arab Rep.</v>
          </cell>
          <cell r="B69" t="str">
            <v>EGY</v>
          </cell>
        </row>
        <row r="70">
          <cell r="A70" t="str">
            <v>Euro area</v>
          </cell>
          <cell r="B70" t="str">
            <v>EMU</v>
          </cell>
        </row>
        <row r="71">
          <cell r="A71" t="str">
            <v>Eritrea</v>
          </cell>
          <cell r="B71" t="str">
            <v>ERI</v>
          </cell>
        </row>
        <row r="72">
          <cell r="A72" t="str">
            <v>Spain</v>
          </cell>
          <cell r="B72" t="str">
            <v>ESP</v>
          </cell>
        </row>
        <row r="73">
          <cell r="A73" t="str">
            <v>Estonia</v>
          </cell>
          <cell r="B73" t="str">
            <v>EST</v>
          </cell>
        </row>
        <row r="74">
          <cell r="A74" t="str">
            <v>Ethiopia</v>
          </cell>
          <cell r="B74" t="str">
            <v>ETH</v>
          </cell>
        </row>
        <row r="75">
          <cell r="A75" t="str">
            <v>European Union</v>
          </cell>
          <cell r="B75" t="str">
            <v>EUU</v>
          </cell>
        </row>
        <row r="76">
          <cell r="A76" t="str">
            <v>Fragile and conflict affected situations</v>
          </cell>
          <cell r="B76" t="str">
            <v>FCS</v>
          </cell>
        </row>
        <row r="77">
          <cell r="A77" t="str">
            <v>Finland</v>
          </cell>
          <cell r="B77" t="str">
            <v>FIN</v>
          </cell>
        </row>
        <row r="78">
          <cell r="A78" t="str">
            <v>Fiji</v>
          </cell>
          <cell r="B78" t="str">
            <v>FJI</v>
          </cell>
        </row>
        <row r="79">
          <cell r="A79" t="str">
            <v>France</v>
          </cell>
          <cell r="B79" t="str">
            <v>FRA</v>
          </cell>
        </row>
        <row r="80">
          <cell r="A80" t="str">
            <v>Faroe Islands</v>
          </cell>
          <cell r="B80" t="str">
            <v>FRO</v>
          </cell>
        </row>
        <row r="81">
          <cell r="A81" t="str">
            <v>Micronesia, Fed. Sts.</v>
          </cell>
          <cell r="B81" t="str">
            <v>FSM</v>
          </cell>
        </row>
        <row r="82">
          <cell r="A82" t="str">
            <v>Gabon</v>
          </cell>
          <cell r="B82" t="str">
            <v>GAB</v>
          </cell>
        </row>
        <row r="83">
          <cell r="A83" t="str">
            <v>United Kingdom</v>
          </cell>
          <cell r="B83" t="str">
            <v>GBR</v>
          </cell>
        </row>
        <row r="84">
          <cell r="A84" t="str">
            <v>Georgia</v>
          </cell>
          <cell r="B84" t="str">
            <v>GEO</v>
          </cell>
        </row>
        <row r="85">
          <cell r="A85" t="str">
            <v>Ghana</v>
          </cell>
          <cell r="B85" t="str">
            <v>GHA</v>
          </cell>
        </row>
        <row r="86">
          <cell r="A86" t="str">
            <v>Gibraltar</v>
          </cell>
          <cell r="B86" t="str">
            <v>GIB</v>
          </cell>
        </row>
        <row r="87">
          <cell r="A87" t="str">
            <v>Guinea</v>
          </cell>
          <cell r="B87" t="str">
            <v>GIN</v>
          </cell>
        </row>
        <row r="88">
          <cell r="A88" t="str">
            <v>Gambia, The</v>
          </cell>
          <cell r="B88" t="str">
            <v>GMB</v>
          </cell>
        </row>
        <row r="89">
          <cell r="A89" t="str">
            <v>Guinea-Bissau</v>
          </cell>
          <cell r="B89" t="str">
            <v>GNB</v>
          </cell>
        </row>
        <row r="90">
          <cell r="A90" t="str">
            <v>Equatorial Guinea</v>
          </cell>
          <cell r="B90" t="str">
            <v>GNQ</v>
          </cell>
        </row>
        <row r="91">
          <cell r="A91" t="str">
            <v>Greece</v>
          </cell>
          <cell r="B91" t="str">
            <v>GRC</v>
          </cell>
        </row>
        <row r="92">
          <cell r="A92" t="str">
            <v>Grenada</v>
          </cell>
          <cell r="B92" t="str">
            <v>GRD</v>
          </cell>
        </row>
        <row r="93">
          <cell r="A93" t="str">
            <v>Greenland</v>
          </cell>
          <cell r="B93" t="str">
            <v>GRL</v>
          </cell>
        </row>
        <row r="94">
          <cell r="A94" t="str">
            <v>Guatemala</v>
          </cell>
          <cell r="B94" t="str">
            <v>GTM</v>
          </cell>
        </row>
        <row r="95">
          <cell r="A95" t="str">
            <v>Guam</v>
          </cell>
          <cell r="B95" t="str">
            <v>GUM</v>
          </cell>
        </row>
        <row r="96">
          <cell r="A96" t="str">
            <v>Guyana</v>
          </cell>
          <cell r="B96" t="str">
            <v>GUY</v>
          </cell>
        </row>
        <row r="97">
          <cell r="A97" t="str">
            <v>High income</v>
          </cell>
          <cell r="B97" t="str">
            <v>HIC</v>
          </cell>
        </row>
        <row r="98">
          <cell r="A98" t="str">
            <v>Hong Kong SAR, China</v>
          </cell>
          <cell r="B98" t="str">
            <v>HKG</v>
          </cell>
        </row>
        <row r="99">
          <cell r="A99" t="str">
            <v>Honduras</v>
          </cell>
          <cell r="B99" t="str">
            <v>HND</v>
          </cell>
        </row>
        <row r="100">
          <cell r="A100" t="str">
            <v>Heavily indebted poor countries (HIPC)</v>
          </cell>
          <cell r="B100" t="str">
            <v>HPC</v>
          </cell>
        </row>
        <row r="101">
          <cell r="A101" t="str">
            <v>Croatia</v>
          </cell>
          <cell r="B101" t="str">
            <v>HRV</v>
          </cell>
        </row>
        <row r="102">
          <cell r="A102" t="str">
            <v>Haiti</v>
          </cell>
          <cell r="B102" t="str">
            <v>HTI</v>
          </cell>
        </row>
        <row r="103">
          <cell r="A103" t="str">
            <v>Hungary</v>
          </cell>
          <cell r="B103" t="str">
            <v>HUN</v>
          </cell>
        </row>
        <row r="104">
          <cell r="A104" t="str">
            <v>IBRD only</v>
          </cell>
          <cell r="B104" t="str">
            <v>IBD</v>
          </cell>
        </row>
        <row r="105">
          <cell r="A105" t="str">
            <v>IDA &amp; IBRD total</v>
          </cell>
          <cell r="B105" t="str">
            <v>IBT</v>
          </cell>
        </row>
        <row r="106">
          <cell r="A106" t="str">
            <v>IDA total</v>
          </cell>
          <cell r="B106" t="str">
            <v>IDA</v>
          </cell>
        </row>
        <row r="107">
          <cell r="A107" t="str">
            <v>IDA blend</v>
          </cell>
          <cell r="B107" t="str">
            <v>IDB</v>
          </cell>
        </row>
        <row r="108">
          <cell r="A108" t="str">
            <v>Indonesia</v>
          </cell>
          <cell r="B108" t="str">
            <v>IDN</v>
          </cell>
        </row>
        <row r="109">
          <cell r="A109" t="str">
            <v>IDA only</v>
          </cell>
          <cell r="B109" t="str">
            <v>IDX</v>
          </cell>
        </row>
        <row r="110">
          <cell r="A110" t="str">
            <v>Isle of Man</v>
          </cell>
          <cell r="B110" t="str">
            <v>IMN</v>
          </cell>
        </row>
        <row r="111">
          <cell r="A111" t="str">
            <v>India</v>
          </cell>
          <cell r="B111" t="str">
            <v>IND</v>
          </cell>
        </row>
        <row r="112">
          <cell r="A112" t="str">
            <v>Not classified</v>
          </cell>
          <cell r="B112" t="str">
            <v>INX</v>
          </cell>
        </row>
        <row r="113">
          <cell r="A113" t="str">
            <v>Ireland</v>
          </cell>
          <cell r="B113" t="str">
            <v>IRL</v>
          </cell>
        </row>
        <row r="114">
          <cell r="A114" t="str">
            <v>Iran, Islamic Rep.</v>
          </cell>
          <cell r="B114" t="str">
            <v>IRN</v>
          </cell>
        </row>
        <row r="115">
          <cell r="A115" t="str">
            <v>Iraq</v>
          </cell>
          <cell r="B115" t="str">
            <v>IRQ</v>
          </cell>
        </row>
        <row r="116">
          <cell r="A116" t="str">
            <v>Iceland</v>
          </cell>
          <cell r="B116" t="str">
            <v>ISL</v>
          </cell>
        </row>
        <row r="117">
          <cell r="A117" t="str">
            <v>Israel</v>
          </cell>
          <cell r="B117" t="str">
            <v>ISR</v>
          </cell>
        </row>
        <row r="118">
          <cell r="A118" t="str">
            <v>Italy</v>
          </cell>
          <cell r="B118" t="str">
            <v>ITA</v>
          </cell>
        </row>
        <row r="119">
          <cell r="A119" t="str">
            <v>Jamaica</v>
          </cell>
          <cell r="B119" t="str">
            <v>JAM</v>
          </cell>
        </row>
        <row r="120">
          <cell r="A120" t="str">
            <v>Jordan</v>
          </cell>
          <cell r="B120" t="str">
            <v>JOR</v>
          </cell>
        </row>
        <row r="121">
          <cell r="A121" t="str">
            <v>Japan</v>
          </cell>
          <cell r="B121" t="str">
            <v>JPN</v>
          </cell>
        </row>
        <row r="122">
          <cell r="A122" t="str">
            <v>Kazakhstan</v>
          </cell>
          <cell r="B122" t="str">
            <v>KAZ</v>
          </cell>
        </row>
        <row r="123">
          <cell r="A123" t="str">
            <v>Kenya</v>
          </cell>
          <cell r="B123" t="str">
            <v>KEN</v>
          </cell>
        </row>
        <row r="124">
          <cell r="A124" t="str">
            <v>Kyrgyz Republic</v>
          </cell>
          <cell r="B124" t="str">
            <v>KGZ</v>
          </cell>
        </row>
        <row r="125">
          <cell r="A125" t="str">
            <v>Cambodia</v>
          </cell>
          <cell r="B125" t="str">
            <v>KHM</v>
          </cell>
        </row>
        <row r="126">
          <cell r="A126" t="str">
            <v>Kiribati</v>
          </cell>
          <cell r="B126" t="str">
            <v>KIR</v>
          </cell>
        </row>
        <row r="127">
          <cell r="A127" t="str">
            <v>St. Kitts and Nevis</v>
          </cell>
          <cell r="B127" t="str">
            <v>KNA</v>
          </cell>
        </row>
        <row r="128">
          <cell r="A128" t="str">
            <v>Korea, Rep.</v>
          </cell>
          <cell r="B128" t="str">
            <v>KOR</v>
          </cell>
        </row>
        <row r="129">
          <cell r="A129" t="str">
            <v>Kuwait</v>
          </cell>
          <cell r="B129" t="str">
            <v>KWT</v>
          </cell>
        </row>
        <row r="130">
          <cell r="A130" t="str">
            <v>Latin America &amp; Caribbean (excluding high income)</v>
          </cell>
          <cell r="B130" t="str">
            <v>LAC</v>
          </cell>
        </row>
        <row r="131">
          <cell r="A131" t="str">
            <v>Lao PDR</v>
          </cell>
          <cell r="B131" t="str">
            <v>LAO</v>
          </cell>
        </row>
        <row r="132">
          <cell r="A132" t="str">
            <v>Lebanon</v>
          </cell>
          <cell r="B132" t="str">
            <v>LBN</v>
          </cell>
        </row>
        <row r="133">
          <cell r="A133" t="str">
            <v>Liberia</v>
          </cell>
          <cell r="B133" t="str">
            <v>LBR</v>
          </cell>
        </row>
        <row r="134">
          <cell r="A134" t="str">
            <v>Libya</v>
          </cell>
          <cell r="B134" t="str">
            <v>LBY</v>
          </cell>
        </row>
        <row r="135">
          <cell r="A135" t="str">
            <v>St. Lucia</v>
          </cell>
          <cell r="B135" t="str">
            <v>LCA</v>
          </cell>
        </row>
        <row r="136">
          <cell r="A136" t="str">
            <v>Latin America &amp; Caribbean</v>
          </cell>
          <cell r="B136" t="str">
            <v>LCN</v>
          </cell>
        </row>
        <row r="137">
          <cell r="A137" t="str">
            <v>Least developed countries: UN classification</v>
          </cell>
          <cell r="B137" t="str">
            <v>LDC</v>
          </cell>
        </row>
        <row r="138">
          <cell r="A138" t="str">
            <v>Low income</v>
          </cell>
          <cell r="B138" t="str">
            <v>LIC</v>
          </cell>
        </row>
        <row r="139">
          <cell r="A139" t="str">
            <v>Liechtenstein</v>
          </cell>
          <cell r="B139" t="str">
            <v>LIE</v>
          </cell>
        </row>
        <row r="140">
          <cell r="A140" t="str">
            <v>Sri Lanka</v>
          </cell>
          <cell r="B140" t="str">
            <v>LKA</v>
          </cell>
        </row>
        <row r="141">
          <cell r="A141" t="str">
            <v>Lower middle income</v>
          </cell>
          <cell r="B141" t="str">
            <v>LMC</v>
          </cell>
        </row>
        <row r="142">
          <cell r="A142" t="str">
            <v>Low &amp; middle income</v>
          </cell>
          <cell r="B142" t="str">
            <v>LMY</v>
          </cell>
        </row>
        <row r="143">
          <cell r="A143" t="str">
            <v>Lesotho</v>
          </cell>
          <cell r="B143" t="str">
            <v>LSO</v>
          </cell>
        </row>
        <row r="144">
          <cell r="A144" t="str">
            <v>Late-demographic dividend</v>
          </cell>
          <cell r="B144" t="str">
            <v>LTE</v>
          </cell>
        </row>
        <row r="145">
          <cell r="A145" t="str">
            <v>Lithuania</v>
          </cell>
          <cell r="B145" t="str">
            <v>LTU</v>
          </cell>
        </row>
        <row r="146">
          <cell r="A146" t="str">
            <v>Luxembourg</v>
          </cell>
          <cell r="B146" t="str">
            <v>LUX</v>
          </cell>
        </row>
        <row r="147">
          <cell r="A147" t="str">
            <v>Latvia</v>
          </cell>
          <cell r="B147" t="str">
            <v>LVA</v>
          </cell>
        </row>
        <row r="148">
          <cell r="A148" t="str">
            <v>Macao SAR, China</v>
          </cell>
          <cell r="B148" t="str">
            <v>MAC</v>
          </cell>
        </row>
        <row r="149">
          <cell r="A149" t="str">
            <v>St. Martin (French part)</v>
          </cell>
          <cell r="B149" t="str">
            <v>MAF</v>
          </cell>
        </row>
        <row r="150">
          <cell r="A150" t="str">
            <v>Morocco</v>
          </cell>
          <cell r="B150" t="str">
            <v>MAR</v>
          </cell>
        </row>
        <row r="151">
          <cell r="A151" t="str">
            <v>Monaco</v>
          </cell>
          <cell r="B151" t="str">
            <v>MCO</v>
          </cell>
        </row>
        <row r="152">
          <cell r="A152" t="str">
            <v>Moldova</v>
          </cell>
          <cell r="B152" t="str">
            <v>MDA</v>
          </cell>
        </row>
        <row r="153">
          <cell r="A153" t="str">
            <v>Madagascar</v>
          </cell>
          <cell r="B153" t="str">
            <v>MDG</v>
          </cell>
        </row>
        <row r="154">
          <cell r="A154" t="str">
            <v>Maldives</v>
          </cell>
          <cell r="B154" t="str">
            <v>MDV</v>
          </cell>
        </row>
        <row r="155">
          <cell r="A155" t="str">
            <v>Middle East, North Africa, Afghanistan &amp; Pakistan</v>
          </cell>
          <cell r="B155" t="str">
            <v>MEA</v>
          </cell>
        </row>
        <row r="156">
          <cell r="A156" t="str">
            <v>Mexico</v>
          </cell>
          <cell r="B156" t="str">
            <v>MEX</v>
          </cell>
        </row>
        <row r="157">
          <cell r="A157" t="str">
            <v>Marshall Islands</v>
          </cell>
          <cell r="B157" t="str">
            <v>MHL</v>
          </cell>
        </row>
        <row r="158">
          <cell r="A158" t="str">
            <v>Middle income</v>
          </cell>
          <cell r="B158" t="str">
            <v>MIC</v>
          </cell>
        </row>
        <row r="159">
          <cell r="A159" t="str">
            <v>North Macedonia</v>
          </cell>
          <cell r="B159" t="str">
            <v>MKD</v>
          </cell>
        </row>
        <row r="160">
          <cell r="A160" t="str">
            <v>Mali</v>
          </cell>
          <cell r="B160" t="str">
            <v>MLI</v>
          </cell>
        </row>
        <row r="161">
          <cell r="A161" t="str">
            <v>Malta</v>
          </cell>
          <cell r="B161" t="str">
            <v>MLT</v>
          </cell>
        </row>
        <row r="162">
          <cell r="A162" t="str">
            <v>Myanmar</v>
          </cell>
          <cell r="B162" t="str">
            <v>MMR</v>
          </cell>
        </row>
        <row r="163">
          <cell r="A163" t="str">
            <v>Middle East, North Africa, Afghanistan &amp; Pakistan (excluding high income)</v>
          </cell>
          <cell r="B163" t="str">
            <v>MNA</v>
          </cell>
        </row>
        <row r="164">
          <cell r="A164" t="str">
            <v>Montenegro</v>
          </cell>
          <cell r="B164" t="str">
            <v>MNE</v>
          </cell>
        </row>
        <row r="165">
          <cell r="A165" t="str">
            <v>Mongolia</v>
          </cell>
          <cell r="B165" t="str">
            <v>MNG</v>
          </cell>
        </row>
        <row r="166">
          <cell r="A166" t="str">
            <v>Northern Mariana Islands</v>
          </cell>
          <cell r="B166" t="str">
            <v>MNP</v>
          </cell>
        </row>
        <row r="167">
          <cell r="A167" t="str">
            <v>Mozambique</v>
          </cell>
          <cell r="B167" t="str">
            <v>MOZ</v>
          </cell>
        </row>
        <row r="168">
          <cell r="A168" t="str">
            <v>Mauritania</v>
          </cell>
          <cell r="B168" t="str">
            <v>MRT</v>
          </cell>
        </row>
        <row r="169">
          <cell r="A169" t="str">
            <v>Mauritius</v>
          </cell>
          <cell r="B169" t="str">
            <v>MUS</v>
          </cell>
        </row>
        <row r="170">
          <cell r="A170" t="str">
            <v>Malawi</v>
          </cell>
          <cell r="B170" t="str">
            <v>MWI</v>
          </cell>
        </row>
        <row r="171">
          <cell r="A171" t="str">
            <v>Malaysia</v>
          </cell>
          <cell r="B171" t="str">
            <v>MYS</v>
          </cell>
        </row>
        <row r="172">
          <cell r="A172" t="str">
            <v>North America</v>
          </cell>
          <cell r="B172" t="str">
            <v>NAC</v>
          </cell>
        </row>
        <row r="173">
          <cell r="A173" t="str">
            <v>Namibia</v>
          </cell>
          <cell r="B173" t="str">
            <v>NAM</v>
          </cell>
        </row>
        <row r="174">
          <cell r="A174" t="str">
            <v>New Caledonia</v>
          </cell>
          <cell r="B174" t="str">
            <v>NCL</v>
          </cell>
        </row>
        <row r="175">
          <cell r="A175" t="str">
            <v>Niger</v>
          </cell>
          <cell r="B175" t="str">
            <v>NER</v>
          </cell>
        </row>
        <row r="176">
          <cell r="A176" t="str">
            <v>Nigeria</v>
          </cell>
          <cell r="B176" t="str">
            <v>NGA</v>
          </cell>
        </row>
        <row r="177">
          <cell r="A177" t="str">
            <v>Nicaragua</v>
          </cell>
          <cell r="B177" t="str">
            <v>NIC</v>
          </cell>
        </row>
        <row r="178">
          <cell r="A178" t="str">
            <v>Netherlands</v>
          </cell>
          <cell r="B178" t="str">
            <v>NLD</v>
          </cell>
        </row>
        <row r="179">
          <cell r="A179" t="str">
            <v>Norway</v>
          </cell>
          <cell r="B179" t="str">
            <v>NOR</v>
          </cell>
        </row>
        <row r="180">
          <cell r="A180" t="str">
            <v>Nepal</v>
          </cell>
          <cell r="B180" t="str">
            <v>NPL</v>
          </cell>
        </row>
        <row r="181">
          <cell r="A181" t="str">
            <v>Nauru</v>
          </cell>
          <cell r="B181" t="str">
            <v>NRU</v>
          </cell>
        </row>
        <row r="182">
          <cell r="A182" t="str">
            <v>New Zealand</v>
          </cell>
          <cell r="B182" t="str">
            <v>NZL</v>
          </cell>
        </row>
        <row r="183">
          <cell r="A183" t="str">
            <v>OECD members</v>
          </cell>
          <cell r="B183" t="str">
            <v>OED</v>
          </cell>
        </row>
        <row r="184">
          <cell r="A184" t="str">
            <v>Oman</v>
          </cell>
          <cell r="B184" t="str">
            <v>OMN</v>
          </cell>
        </row>
        <row r="185">
          <cell r="A185" t="str">
            <v>Other small states</v>
          </cell>
          <cell r="B185" t="str">
            <v>OSS</v>
          </cell>
        </row>
        <row r="186">
          <cell r="A186" t="str">
            <v>Pakistan</v>
          </cell>
          <cell r="B186" t="str">
            <v>PAK</v>
          </cell>
        </row>
        <row r="187">
          <cell r="A187" t="str">
            <v>Panama</v>
          </cell>
          <cell r="B187" t="str">
            <v>PAN</v>
          </cell>
        </row>
        <row r="188">
          <cell r="A188" t="str">
            <v>Peru</v>
          </cell>
          <cell r="B188" t="str">
            <v>PER</v>
          </cell>
        </row>
        <row r="189">
          <cell r="A189" t="str">
            <v>Philippines</v>
          </cell>
          <cell r="B189" t="str">
            <v>PHL</v>
          </cell>
        </row>
        <row r="190">
          <cell r="A190" t="str">
            <v>Palau</v>
          </cell>
          <cell r="B190" t="str">
            <v>PLW</v>
          </cell>
        </row>
        <row r="191">
          <cell r="A191" t="str">
            <v>Papua New Guinea</v>
          </cell>
          <cell r="B191" t="str">
            <v>PNG</v>
          </cell>
        </row>
        <row r="192">
          <cell r="A192" t="str">
            <v>Poland</v>
          </cell>
          <cell r="B192" t="str">
            <v>POL</v>
          </cell>
        </row>
        <row r="193">
          <cell r="A193" t="str">
            <v>Pre-demographic dividend</v>
          </cell>
          <cell r="B193" t="str">
            <v>PRE</v>
          </cell>
        </row>
        <row r="194">
          <cell r="A194" t="str">
            <v>Puerto Rico (US)</v>
          </cell>
          <cell r="B194" t="str">
            <v>PRI</v>
          </cell>
        </row>
        <row r="195">
          <cell r="A195" t="str">
            <v>Korea, Dem. People's Rep.</v>
          </cell>
          <cell r="B195" t="str">
            <v>PRK</v>
          </cell>
        </row>
        <row r="196">
          <cell r="A196" t="str">
            <v>Portugal</v>
          </cell>
          <cell r="B196" t="str">
            <v>PRT</v>
          </cell>
        </row>
        <row r="197">
          <cell r="A197" t="str">
            <v>Paraguay</v>
          </cell>
          <cell r="B197" t="str">
            <v>PRY</v>
          </cell>
        </row>
        <row r="198">
          <cell r="A198" t="str">
            <v>West Bank and Gaza</v>
          </cell>
          <cell r="B198" t="str">
            <v>PSE</v>
          </cell>
        </row>
        <row r="199">
          <cell r="A199" t="str">
            <v>Pacific island small states</v>
          </cell>
          <cell r="B199" t="str">
            <v>PSS</v>
          </cell>
        </row>
        <row r="200">
          <cell r="A200" t="str">
            <v>Post-demographic dividend</v>
          </cell>
          <cell r="B200" t="str">
            <v>PST</v>
          </cell>
        </row>
        <row r="201">
          <cell r="A201" t="str">
            <v>French Polynesia</v>
          </cell>
          <cell r="B201" t="str">
            <v>PYF</v>
          </cell>
        </row>
        <row r="202">
          <cell r="A202" t="str">
            <v>Qatar</v>
          </cell>
          <cell r="B202" t="str">
            <v>QAT</v>
          </cell>
        </row>
        <row r="203">
          <cell r="A203" t="str">
            <v>Romania</v>
          </cell>
          <cell r="B203" t="str">
            <v>ROU</v>
          </cell>
        </row>
        <row r="204">
          <cell r="A204" t="str">
            <v>Russian Federation</v>
          </cell>
          <cell r="B204" t="str">
            <v>RUS</v>
          </cell>
        </row>
        <row r="205">
          <cell r="A205" t="str">
            <v>Rwanda</v>
          </cell>
          <cell r="B205" t="str">
            <v>RWA</v>
          </cell>
        </row>
        <row r="206">
          <cell r="A206" t="str">
            <v>South Asia</v>
          </cell>
          <cell r="B206" t="str">
            <v>SAS</v>
          </cell>
        </row>
        <row r="207">
          <cell r="A207" t="str">
            <v>Saudi Arabia</v>
          </cell>
          <cell r="B207" t="str">
            <v>SAU</v>
          </cell>
        </row>
        <row r="208">
          <cell r="A208" t="str">
            <v>Sudan</v>
          </cell>
          <cell r="B208" t="str">
            <v>SDN</v>
          </cell>
        </row>
        <row r="209">
          <cell r="A209" t="str">
            <v>Senegal</v>
          </cell>
          <cell r="B209" t="str">
            <v>SEN</v>
          </cell>
        </row>
        <row r="210">
          <cell r="A210" t="str">
            <v>Singapore</v>
          </cell>
          <cell r="B210" t="str">
            <v>SGP</v>
          </cell>
        </row>
        <row r="211">
          <cell r="A211" t="str">
            <v>Solomon Islands</v>
          </cell>
          <cell r="B211" t="str">
            <v>SLB</v>
          </cell>
        </row>
        <row r="212">
          <cell r="A212" t="str">
            <v>Sierra Leone</v>
          </cell>
          <cell r="B212" t="str">
            <v>SLE</v>
          </cell>
        </row>
        <row r="213">
          <cell r="A213" t="str">
            <v>El Salvador</v>
          </cell>
          <cell r="B213" t="str">
            <v>SLV</v>
          </cell>
        </row>
        <row r="214">
          <cell r="A214" t="str">
            <v>San Marino</v>
          </cell>
          <cell r="B214" t="str">
            <v>SMR</v>
          </cell>
        </row>
        <row r="215">
          <cell r="A215" t="str">
            <v>Somalia, Fed. Rep.</v>
          </cell>
          <cell r="B215" t="str">
            <v>SOM</v>
          </cell>
        </row>
        <row r="216">
          <cell r="A216" t="str">
            <v>Serbia</v>
          </cell>
          <cell r="B216" t="str">
            <v>SRB</v>
          </cell>
        </row>
        <row r="217">
          <cell r="A217" t="str">
            <v>Sub-Saharan Africa (excluding high income)</v>
          </cell>
          <cell r="B217" t="str">
            <v>SSA</v>
          </cell>
        </row>
        <row r="218">
          <cell r="A218" t="str">
            <v>South Sudan</v>
          </cell>
          <cell r="B218" t="str">
            <v>SSD</v>
          </cell>
        </row>
        <row r="219">
          <cell r="A219" t="str">
            <v>Sub-Saharan Africa</v>
          </cell>
          <cell r="B219" t="str">
            <v>SSF</v>
          </cell>
        </row>
        <row r="220">
          <cell r="A220" t="str">
            <v>Small states</v>
          </cell>
          <cell r="B220" t="str">
            <v>SST</v>
          </cell>
        </row>
        <row r="221">
          <cell r="A221" t="str">
            <v>Sao Tome and Principe</v>
          </cell>
          <cell r="B221" t="str">
            <v>STP</v>
          </cell>
        </row>
        <row r="222">
          <cell r="A222" t="str">
            <v>Suriname</v>
          </cell>
          <cell r="B222" t="str">
            <v>SUR</v>
          </cell>
        </row>
        <row r="223">
          <cell r="A223" t="str">
            <v>Slovak Republic</v>
          </cell>
          <cell r="B223" t="str">
            <v>SVK</v>
          </cell>
        </row>
        <row r="224">
          <cell r="A224" t="str">
            <v>Slovenia</v>
          </cell>
          <cell r="B224" t="str">
            <v>SVN</v>
          </cell>
        </row>
        <row r="225">
          <cell r="A225" t="str">
            <v>Sweden</v>
          </cell>
          <cell r="B225" t="str">
            <v>SWE</v>
          </cell>
        </row>
        <row r="226">
          <cell r="A226" t="str">
            <v>Eswatini</v>
          </cell>
          <cell r="B226" t="str">
            <v>SWZ</v>
          </cell>
        </row>
        <row r="227">
          <cell r="A227" t="str">
            <v>Sint Maarten (Dutch part)</v>
          </cell>
          <cell r="B227" t="str">
            <v>SXM</v>
          </cell>
        </row>
        <row r="228">
          <cell r="A228" t="str">
            <v>Seychelles</v>
          </cell>
          <cell r="B228" t="str">
            <v>SYC</v>
          </cell>
        </row>
        <row r="229">
          <cell r="A229" t="str">
            <v>Syrian Arab Republic</v>
          </cell>
          <cell r="B229" t="str">
            <v>SYR</v>
          </cell>
        </row>
        <row r="230">
          <cell r="A230" t="str">
            <v>Turks and Caicos Islands</v>
          </cell>
          <cell r="B230" t="str">
            <v>TCA</v>
          </cell>
        </row>
        <row r="231">
          <cell r="A231" t="str">
            <v>Chad</v>
          </cell>
          <cell r="B231" t="str">
            <v>TCD</v>
          </cell>
        </row>
        <row r="232">
          <cell r="A232" t="str">
            <v>East Asia &amp; Pacific (IDA &amp; IBRD countries)</v>
          </cell>
          <cell r="B232" t="str">
            <v>TEA</v>
          </cell>
        </row>
        <row r="233">
          <cell r="A233" t="str">
            <v>Europe &amp; Central Asia (IDA &amp; IBRD countries)</v>
          </cell>
          <cell r="B233" t="str">
            <v>TEC</v>
          </cell>
        </row>
        <row r="234">
          <cell r="A234" t="str">
            <v>Togo</v>
          </cell>
          <cell r="B234" t="str">
            <v>TGO</v>
          </cell>
        </row>
        <row r="235">
          <cell r="A235" t="str">
            <v>Thailand</v>
          </cell>
          <cell r="B235" t="str">
            <v>THA</v>
          </cell>
        </row>
        <row r="236">
          <cell r="A236" t="str">
            <v>Tajikistan</v>
          </cell>
          <cell r="B236" t="str">
            <v>TJK</v>
          </cell>
        </row>
        <row r="237">
          <cell r="A237" t="str">
            <v>Turkmenistan</v>
          </cell>
          <cell r="B237" t="str">
            <v>TKM</v>
          </cell>
        </row>
        <row r="238">
          <cell r="A238" t="str">
            <v>Latin America &amp; the Caribbean (IDA &amp; IBRD countries)</v>
          </cell>
          <cell r="B238" t="str">
            <v>TLA</v>
          </cell>
        </row>
        <row r="239">
          <cell r="A239" t="str">
            <v>Timor-Leste</v>
          </cell>
          <cell r="B239" t="str">
            <v>TLS</v>
          </cell>
        </row>
        <row r="240">
          <cell r="A240" t="str">
            <v>Middle East, North Africa, Afghanistan &amp; Pakistan (IDA &amp; IBRD)</v>
          </cell>
          <cell r="B240" t="str">
            <v>TMN</v>
          </cell>
        </row>
        <row r="241">
          <cell r="A241" t="str">
            <v>Tonga</v>
          </cell>
          <cell r="B241" t="str">
            <v>TON</v>
          </cell>
        </row>
        <row r="242">
          <cell r="A242" t="str">
            <v>South Asia (IDA &amp; IBRD)</v>
          </cell>
          <cell r="B242" t="str">
            <v>TSA</v>
          </cell>
        </row>
        <row r="243">
          <cell r="A243" t="str">
            <v>Sub-Saharan Africa (IDA &amp; IBRD countries)</v>
          </cell>
          <cell r="B243" t="str">
            <v>TSS</v>
          </cell>
        </row>
        <row r="244">
          <cell r="A244" t="str">
            <v>Trinidad and Tobago</v>
          </cell>
          <cell r="B244" t="str">
            <v>TTO</v>
          </cell>
        </row>
        <row r="245">
          <cell r="A245" t="str">
            <v>Tunisia</v>
          </cell>
          <cell r="B245" t="str">
            <v>TUN</v>
          </cell>
        </row>
        <row r="246">
          <cell r="A246" t="str">
            <v>Turkiye</v>
          </cell>
          <cell r="B246" t="str">
            <v>TUR</v>
          </cell>
        </row>
        <row r="247">
          <cell r="A247" t="str">
            <v>Tuvalu</v>
          </cell>
          <cell r="B247" t="str">
            <v>TUV</v>
          </cell>
        </row>
        <row r="248">
          <cell r="A248" t="str">
            <v>Tanzania</v>
          </cell>
          <cell r="B248" t="str">
            <v>TZA</v>
          </cell>
        </row>
        <row r="249">
          <cell r="A249" t="str">
            <v>Uganda</v>
          </cell>
          <cell r="B249" t="str">
            <v>UGA</v>
          </cell>
        </row>
        <row r="250">
          <cell r="A250" t="str">
            <v>Ukraine</v>
          </cell>
          <cell r="B250" t="str">
            <v>UKR</v>
          </cell>
        </row>
        <row r="251">
          <cell r="A251" t="str">
            <v>Upper middle income</v>
          </cell>
          <cell r="B251" t="str">
            <v>UMC</v>
          </cell>
        </row>
        <row r="252">
          <cell r="A252" t="str">
            <v>Uruguay</v>
          </cell>
          <cell r="B252" t="str">
            <v>URY</v>
          </cell>
        </row>
        <row r="253">
          <cell r="A253" t="str">
            <v>United States</v>
          </cell>
          <cell r="B253" t="str">
            <v>USA</v>
          </cell>
        </row>
        <row r="254">
          <cell r="A254" t="str">
            <v>Uzbekistan</v>
          </cell>
          <cell r="B254" t="str">
            <v>UZB</v>
          </cell>
        </row>
        <row r="255">
          <cell r="A255" t="str">
            <v>St. Vincent and the Grenadines</v>
          </cell>
          <cell r="B255" t="str">
            <v>VCT</v>
          </cell>
        </row>
        <row r="256">
          <cell r="A256" t="str">
            <v>Venezuela, RB</v>
          </cell>
          <cell r="B256" t="str">
            <v>VEN</v>
          </cell>
        </row>
        <row r="257">
          <cell r="A257" t="str">
            <v>British Virgin Islands</v>
          </cell>
          <cell r="B257" t="str">
            <v>VGB</v>
          </cell>
        </row>
        <row r="258">
          <cell r="A258" t="str">
            <v>Virgin Islands (U.S.)</v>
          </cell>
          <cell r="B258" t="str">
            <v>VIR</v>
          </cell>
        </row>
        <row r="259">
          <cell r="A259" t="str">
            <v>Viet Nam</v>
          </cell>
          <cell r="B259" t="str">
            <v>VNM</v>
          </cell>
        </row>
        <row r="260">
          <cell r="A260" t="str">
            <v>Vanuatu</v>
          </cell>
          <cell r="B260" t="str">
            <v>VUT</v>
          </cell>
        </row>
        <row r="261">
          <cell r="A261" t="str">
            <v>World</v>
          </cell>
          <cell r="B261" t="str">
            <v>WLD</v>
          </cell>
        </row>
        <row r="262">
          <cell r="A262" t="str">
            <v>Samoa</v>
          </cell>
          <cell r="B262" t="str">
            <v>WSM</v>
          </cell>
        </row>
        <row r="263">
          <cell r="A263" t="str">
            <v>Kosovo</v>
          </cell>
          <cell r="B263" t="str">
            <v>XKX</v>
          </cell>
        </row>
        <row r="264">
          <cell r="A264" t="str">
            <v>Yemen, Rep.</v>
          </cell>
          <cell r="B264" t="str">
            <v>YEM</v>
          </cell>
        </row>
        <row r="265">
          <cell r="A265" t="str">
            <v>South Africa</v>
          </cell>
          <cell r="B265" t="str">
            <v>ZAF</v>
          </cell>
        </row>
        <row r="266">
          <cell r="A266" t="str">
            <v>Zambia</v>
          </cell>
          <cell r="B266" t="str">
            <v>ZMB</v>
          </cell>
        </row>
        <row r="267">
          <cell r="A267" t="str">
            <v>Zimbabwe</v>
          </cell>
          <cell r="B267" t="str">
            <v>ZWE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571B5-093C-425B-B7BD-D79227A5660C}">
  <dimension ref="A1:M5891"/>
  <sheetViews>
    <sheetView tabSelected="1" zoomScale="78" workbookViewId="0">
      <selection activeCell="A2" sqref="A2:A1273"/>
    </sheetView>
  </sheetViews>
  <sheetFormatPr defaultRowHeight="14.5" x14ac:dyDescent="0.35"/>
  <cols>
    <col min="1" max="1" width="24.7265625" customWidth="1"/>
    <col min="2" max="2" width="36.54296875" customWidth="1"/>
    <col min="3" max="3" width="23.90625" customWidth="1"/>
    <col min="4" max="4" width="10.1796875" customWidth="1"/>
    <col min="5" max="5" width="19.6328125" style="2" customWidth="1"/>
    <col min="6" max="6" width="15.81640625" customWidth="1"/>
    <col min="7" max="7" width="22.36328125" customWidth="1"/>
    <col min="8" max="8" width="25.6328125" customWidth="1"/>
    <col min="9" max="9" width="43.54296875" customWidth="1"/>
    <col min="10" max="10" width="19.81640625" customWidth="1"/>
  </cols>
  <sheetData>
    <row r="1" spans="1:10" x14ac:dyDescent="0.35">
      <c r="A1" t="s">
        <v>0</v>
      </c>
      <c r="B1" t="s">
        <v>208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  <c r="I1" t="s">
        <v>207</v>
      </c>
      <c r="J1" t="s">
        <v>209</v>
      </c>
    </row>
    <row r="2" spans="1:10" x14ac:dyDescent="0.35">
      <c r="A2" t="s">
        <v>7</v>
      </c>
      <c r="B2" t="str">
        <f>_xlfn.XLOOKUP(A2,[1]Data!$B$2:$B$267,[1]Data!$A$2:$A$267)</f>
        <v>Aruba</v>
      </c>
      <c r="C2" t="s">
        <v>8</v>
      </c>
      <c r="D2" s="1">
        <v>2015</v>
      </c>
      <c r="E2" s="1">
        <v>2015</v>
      </c>
      <c r="F2" t="s">
        <v>9</v>
      </c>
      <c r="G2">
        <v>0</v>
      </c>
      <c r="H2">
        <v>25116.93002</v>
      </c>
      <c r="I2">
        <v>27458.220153750623</v>
      </c>
      <c r="J2">
        <v>107906</v>
      </c>
    </row>
    <row r="3" spans="1:10" x14ac:dyDescent="0.35">
      <c r="A3" t="s">
        <v>7</v>
      </c>
      <c r="B3" t="str">
        <f>_xlfn.XLOOKUP(A3,[1]Data!$B$2:$B$267,[1]Data!$A$2:$A$267)</f>
        <v>Aruba</v>
      </c>
      <c r="C3" t="s">
        <v>8</v>
      </c>
      <c r="D3" s="1">
        <v>2016</v>
      </c>
      <c r="E3" s="2">
        <v>2016</v>
      </c>
      <c r="F3" t="s">
        <v>9</v>
      </c>
      <c r="G3">
        <v>0</v>
      </c>
      <c r="H3">
        <v>25116.93002</v>
      </c>
      <c r="I3">
        <v>27441.55021446005</v>
      </c>
      <c r="J3">
        <v>108727</v>
      </c>
    </row>
    <row r="4" spans="1:10" x14ac:dyDescent="0.35">
      <c r="A4" t="s">
        <v>7</v>
      </c>
      <c r="B4" t="str">
        <f>_xlfn.XLOOKUP(A4,[1]Data!$B$2:$B$267,[1]Data!$A$2:$A$267)</f>
        <v>Aruba</v>
      </c>
      <c r="C4" t="s">
        <v>8</v>
      </c>
      <c r="D4" s="1">
        <v>2017</v>
      </c>
      <c r="E4" s="2">
        <v>2017</v>
      </c>
      <c r="F4" t="s">
        <v>9</v>
      </c>
      <c r="G4">
        <v>0</v>
      </c>
      <c r="H4">
        <v>25116.93002</v>
      </c>
      <c r="I4">
        <v>28440.041688149111</v>
      </c>
      <c r="J4">
        <v>108735</v>
      </c>
    </row>
    <row r="5" spans="1:10" x14ac:dyDescent="0.35">
      <c r="A5" t="s">
        <v>7</v>
      </c>
      <c r="B5" t="str">
        <f>_xlfn.XLOOKUP(A5,[1]Data!$B$2:$B$267,[1]Data!$A$2:$A$267)</f>
        <v>Aruba</v>
      </c>
      <c r="C5" t="s">
        <v>8</v>
      </c>
      <c r="D5" s="1">
        <v>2018</v>
      </c>
      <c r="E5" s="2">
        <v>2018</v>
      </c>
      <c r="F5" t="s">
        <v>9</v>
      </c>
      <c r="G5">
        <v>0</v>
      </c>
      <c r="H5">
        <v>25116.93002</v>
      </c>
      <c r="I5">
        <v>30082.158422679753</v>
      </c>
      <c r="J5">
        <v>108908</v>
      </c>
    </row>
    <row r="6" spans="1:10" x14ac:dyDescent="0.35">
      <c r="A6" t="s">
        <v>7</v>
      </c>
      <c r="B6" t="str">
        <f>_xlfn.XLOOKUP(A6,[1]Data!$B$2:$B$267,[1]Data!$A$2:$A$267)</f>
        <v>Aruba</v>
      </c>
      <c r="C6" t="s">
        <v>8</v>
      </c>
      <c r="D6" s="1">
        <v>2019</v>
      </c>
      <c r="E6" s="2">
        <v>2019</v>
      </c>
      <c r="F6" t="s">
        <v>9</v>
      </c>
      <c r="G6">
        <v>0</v>
      </c>
      <c r="H6">
        <v>25116.93002</v>
      </c>
      <c r="I6">
        <v>30082.158422679753</v>
      </c>
      <c r="J6">
        <v>109203</v>
      </c>
    </row>
    <row r="7" spans="1:10" x14ac:dyDescent="0.35">
      <c r="A7" t="s">
        <v>7</v>
      </c>
      <c r="B7" t="str">
        <f>_xlfn.XLOOKUP(A7,[1]Data!$B$2:$B$267,[1]Data!$A$2:$A$267)</f>
        <v>Aruba</v>
      </c>
      <c r="C7" t="s">
        <v>8</v>
      </c>
      <c r="D7" s="1">
        <v>2020</v>
      </c>
      <c r="E7" s="1">
        <v>2020</v>
      </c>
      <c r="F7" t="s">
        <v>9</v>
      </c>
      <c r="G7">
        <v>0</v>
      </c>
      <c r="H7">
        <v>25116.93002</v>
      </c>
      <c r="I7">
        <v>22759.807175072245</v>
      </c>
      <c r="J7">
        <v>108587</v>
      </c>
    </row>
    <row r="8" spans="1:10" x14ac:dyDescent="0.35">
      <c r="A8" t="s">
        <v>7</v>
      </c>
      <c r="B8" t="str">
        <f>_xlfn.XLOOKUP(A8,[1]Data!$B$2:$B$267,[1]Data!$A$2:$A$267)</f>
        <v>Aruba</v>
      </c>
      <c r="C8" t="s">
        <v>8</v>
      </c>
      <c r="D8" s="1">
        <v>2021</v>
      </c>
      <c r="E8" s="2">
        <v>2021</v>
      </c>
      <c r="F8" t="s">
        <v>9</v>
      </c>
      <c r="G8">
        <v>0</v>
      </c>
      <c r="H8">
        <v>25116.93002</v>
      </c>
      <c r="I8">
        <v>26749.329609311764</v>
      </c>
      <c r="J8">
        <v>107700</v>
      </c>
    </row>
    <row r="9" spans="1:10" x14ac:dyDescent="0.35">
      <c r="A9" t="s">
        <v>7</v>
      </c>
      <c r="B9" t="str">
        <f>_xlfn.XLOOKUP(A9,[1]Data!$B$2:$B$267,[1]Data!$A$2:$A$267)</f>
        <v>Aruba</v>
      </c>
      <c r="C9" t="s">
        <v>8</v>
      </c>
      <c r="D9" s="1">
        <v>2022</v>
      </c>
      <c r="E9" s="1">
        <v>2022</v>
      </c>
      <c r="F9" t="s">
        <v>9</v>
      </c>
      <c r="G9">
        <v>0</v>
      </c>
      <c r="H9">
        <v>25116.93002</v>
      </c>
      <c r="I9">
        <v>30975.9989121779</v>
      </c>
      <c r="J9">
        <v>107310</v>
      </c>
    </row>
    <row r="10" spans="1:10" x14ac:dyDescent="0.35">
      <c r="A10" t="s">
        <v>7</v>
      </c>
      <c r="B10" t="str">
        <f>_xlfn.XLOOKUP(A10,[1]Data!$B$2:$B$267,[1]Data!$A$2:$A$267)</f>
        <v>Aruba</v>
      </c>
      <c r="C10" t="s">
        <v>8</v>
      </c>
      <c r="D10" s="1">
        <v>2023</v>
      </c>
      <c r="E10" s="1">
        <v>2023</v>
      </c>
      <c r="F10" t="s">
        <v>9</v>
      </c>
      <c r="G10">
        <v>0</v>
      </c>
      <c r="H10">
        <v>25116.93002</v>
      </c>
      <c r="I10">
        <v>35718.753119163441</v>
      </c>
      <c r="J10">
        <v>107359</v>
      </c>
    </row>
    <row r="11" spans="1:10" x14ac:dyDescent="0.35">
      <c r="A11" t="s">
        <v>7</v>
      </c>
      <c r="B11" t="str">
        <f>_xlfn.XLOOKUP(A11,[1]Data!$B$2:$B$267,[1]Data!$A$2:$A$267)</f>
        <v>Aruba</v>
      </c>
      <c r="C11" t="s">
        <v>8</v>
      </c>
      <c r="D11" s="1">
        <v>2024</v>
      </c>
      <c r="E11" s="1">
        <v>2024</v>
      </c>
      <c r="F11" t="s">
        <v>9</v>
      </c>
      <c r="G11">
        <v>0</v>
      </c>
      <c r="H11">
        <v>25116.93002</v>
      </c>
      <c r="I11">
        <v>39498.594129379671</v>
      </c>
      <c r="J11">
        <v>107995</v>
      </c>
    </row>
    <row r="12" spans="1:10" x14ac:dyDescent="0.35">
      <c r="A12" t="s">
        <v>10</v>
      </c>
      <c r="B12" t="str">
        <f>_xlfn.XLOOKUP(A12,[1]Data!$B$2:$B$267,[1]Data!$A$2:$A$267)</f>
        <v>Angola</v>
      </c>
      <c r="C12" t="s">
        <v>8</v>
      </c>
      <c r="D12" s="1">
        <v>2015</v>
      </c>
      <c r="E12" s="1">
        <v>2015</v>
      </c>
      <c r="F12" t="s">
        <v>9</v>
      </c>
      <c r="G12">
        <v>0</v>
      </c>
      <c r="H12">
        <v>25116.93002</v>
      </c>
      <c r="I12">
        <v>3641.7289391994404</v>
      </c>
      <c r="J12">
        <v>28157798</v>
      </c>
    </row>
    <row r="13" spans="1:10" x14ac:dyDescent="0.35">
      <c r="A13" t="s">
        <v>10</v>
      </c>
      <c r="B13" t="str">
        <f>_xlfn.XLOOKUP(A13,[1]Data!$B$2:$B$267,[1]Data!$A$2:$A$267)</f>
        <v>Angola</v>
      </c>
      <c r="C13" t="s">
        <v>8</v>
      </c>
      <c r="D13" s="1">
        <v>2016</v>
      </c>
      <c r="E13" s="1">
        <v>2016</v>
      </c>
      <c r="F13" t="s">
        <v>9</v>
      </c>
      <c r="G13">
        <v>0</v>
      </c>
      <c r="H13">
        <v>25116.93002</v>
      </c>
      <c r="I13">
        <v>2051.8146212625306</v>
      </c>
      <c r="J13">
        <v>29183070</v>
      </c>
    </row>
    <row r="14" spans="1:10" x14ac:dyDescent="0.35">
      <c r="A14" t="s">
        <v>10</v>
      </c>
      <c r="B14" t="str">
        <f>_xlfn.XLOOKUP(A14,[1]Data!$B$2:$B$267,[1]Data!$A$2:$A$267)</f>
        <v>Angola</v>
      </c>
      <c r="C14" t="s">
        <v>8</v>
      </c>
      <c r="D14" s="1">
        <v>2017</v>
      </c>
      <c r="E14" s="1">
        <v>2017</v>
      </c>
      <c r="F14" t="s">
        <v>9</v>
      </c>
      <c r="G14">
        <v>0</v>
      </c>
      <c r="H14">
        <v>25116.93002</v>
      </c>
      <c r="I14">
        <v>2790.7188686976829</v>
      </c>
      <c r="J14">
        <v>30234839</v>
      </c>
    </row>
    <row r="15" spans="1:10" x14ac:dyDescent="0.35">
      <c r="A15" t="s">
        <v>10</v>
      </c>
      <c r="B15" t="str">
        <f>_xlfn.XLOOKUP(A15,[1]Data!$B$2:$B$267,[1]Data!$A$2:$A$267)</f>
        <v>Angola</v>
      </c>
      <c r="C15" t="s">
        <v>8</v>
      </c>
      <c r="D15" s="1">
        <v>2018</v>
      </c>
      <c r="E15" s="1">
        <v>2018</v>
      </c>
      <c r="F15" t="s">
        <v>9</v>
      </c>
      <c r="G15">
        <v>0</v>
      </c>
      <c r="H15">
        <v>25116.93002</v>
      </c>
      <c r="I15">
        <v>2860.093648368199</v>
      </c>
      <c r="J15">
        <v>31297155</v>
      </c>
    </row>
    <row r="16" spans="1:10" x14ac:dyDescent="0.35">
      <c r="A16" t="s">
        <v>10</v>
      </c>
      <c r="B16" t="str">
        <f>_xlfn.XLOOKUP(A16,[1]Data!$B$2:$B$267,[1]Data!$A$2:$A$267)</f>
        <v>Angola</v>
      </c>
      <c r="C16" t="s">
        <v>8</v>
      </c>
      <c r="D16" s="1">
        <v>2019</v>
      </c>
      <c r="E16" s="1">
        <v>2019</v>
      </c>
      <c r="F16" t="s">
        <v>9</v>
      </c>
      <c r="G16">
        <v>0</v>
      </c>
      <c r="H16">
        <v>25116.93002</v>
      </c>
      <c r="I16">
        <v>2860.093648368199</v>
      </c>
      <c r="J16">
        <v>32375632</v>
      </c>
    </row>
    <row r="17" spans="1:10" x14ac:dyDescent="0.35">
      <c r="A17" t="s">
        <v>10</v>
      </c>
      <c r="B17" t="str">
        <f>_xlfn.XLOOKUP(A17,[1]Data!$B$2:$B$267,[1]Data!$A$2:$A$267)</f>
        <v>Angola</v>
      </c>
      <c r="C17" t="s">
        <v>8</v>
      </c>
      <c r="D17" s="1">
        <v>2020</v>
      </c>
      <c r="E17" s="1">
        <v>2020</v>
      </c>
      <c r="F17" t="s">
        <v>9</v>
      </c>
      <c r="G17">
        <v>0</v>
      </c>
      <c r="H17">
        <v>25116.93002</v>
      </c>
      <c r="I17">
        <v>1759.3561991826421</v>
      </c>
      <c r="J17">
        <v>33451132</v>
      </c>
    </row>
    <row r="18" spans="1:10" x14ac:dyDescent="0.35">
      <c r="A18" t="s">
        <v>10</v>
      </c>
      <c r="B18" t="str">
        <f>_xlfn.XLOOKUP(A18,[1]Data!$B$2:$B$267,[1]Data!$A$2:$A$267)</f>
        <v>Angola</v>
      </c>
      <c r="C18" t="s">
        <v>8</v>
      </c>
      <c r="D18" s="1">
        <v>2021</v>
      </c>
      <c r="E18" s="1">
        <v>2021</v>
      </c>
      <c r="F18" t="s">
        <v>9</v>
      </c>
      <c r="G18">
        <v>0</v>
      </c>
      <c r="H18">
        <v>25116.93002</v>
      </c>
      <c r="I18">
        <v>2303.9081266277649</v>
      </c>
      <c r="J18">
        <v>34532429</v>
      </c>
    </row>
    <row r="19" spans="1:10" x14ac:dyDescent="0.35">
      <c r="A19" t="s">
        <v>10</v>
      </c>
      <c r="B19" t="str">
        <f>_xlfn.XLOOKUP(A19,[1]Data!$B$2:$B$267,[1]Data!$A$2:$A$267)</f>
        <v>Angola</v>
      </c>
      <c r="C19" t="s">
        <v>8</v>
      </c>
      <c r="D19" s="1">
        <v>2022</v>
      </c>
      <c r="E19" s="1">
        <v>2022</v>
      </c>
      <c r="F19" t="s">
        <v>9</v>
      </c>
      <c r="G19">
        <v>0</v>
      </c>
      <c r="H19">
        <v>25116.93002</v>
      </c>
      <c r="I19">
        <v>3682.1131513697969</v>
      </c>
      <c r="J19">
        <v>35635029</v>
      </c>
    </row>
    <row r="20" spans="1:10" x14ac:dyDescent="0.35">
      <c r="A20" t="s">
        <v>10</v>
      </c>
      <c r="B20" t="str">
        <f>_xlfn.XLOOKUP(A20,[1]Data!$B$2:$B$267,[1]Data!$A$2:$A$267)</f>
        <v>Angola</v>
      </c>
      <c r="C20" t="s">
        <v>8</v>
      </c>
      <c r="D20" s="1">
        <v>2023</v>
      </c>
      <c r="E20" s="1">
        <v>2023</v>
      </c>
      <c r="F20" t="s">
        <v>9</v>
      </c>
      <c r="G20">
        <v>0</v>
      </c>
      <c r="H20">
        <v>25116.93002</v>
      </c>
      <c r="I20">
        <v>2916.1366328427462</v>
      </c>
      <c r="J20">
        <v>36749906</v>
      </c>
    </row>
    <row r="21" spans="1:10" x14ac:dyDescent="0.35">
      <c r="A21" t="s">
        <v>10</v>
      </c>
      <c r="B21" t="str">
        <f>_xlfn.XLOOKUP(A21,[1]Data!$B$2:$B$267,[1]Data!$A$2:$A$267)</f>
        <v>Angola</v>
      </c>
      <c r="C21" t="s">
        <v>8</v>
      </c>
      <c r="D21" s="1">
        <v>2024</v>
      </c>
      <c r="E21" s="1">
        <v>2024</v>
      </c>
      <c r="F21" t="s">
        <v>9</v>
      </c>
      <c r="G21">
        <v>0</v>
      </c>
      <c r="H21">
        <v>25116.93002</v>
      </c>
      <c r="I21">
        <v>2665.8744477675268</v>
      </c>
      <c r="J21">
        <v>37885849</v>
      </c>
    </row>
    <row r="22" spans="1:10" x14ac:dyDescent="0.35">
      <c r="A22" t="s">
        <v>11</v>
      </c>
      <c r="B22" t="str">
        <f>_xlfn.XLOOKUP(A22,[1]Data!$B$2:$B$267,[1]Data!$A$2:$A$267)</f>
        <v>Albania</v>
      </c>
      <c r="C22" t="s">
        <v>8</v>
      </c>
      <c r="D22" s="1">
        <v>2015</v>
      </c>
      <c r="E22" s="1">
        <v>2015</v>
      </c>
      <c r="F22" t="s">
        <v>9</v>
      </c>
      <c r="G22">
        <v>0</v>
      </c>
      <c r="H22">
        <v>25116.93002</v>
      </c>
      <c r="I22">
        <v>4199.5391292539762</v>
      </c>
      <c r="J22">
        <v>2731293</v>
      </c>
    </row>
    <row r="23" spans="1:10" x14ac:dyDescent="0.35">
      <c r="A23" t="s">
        <v>11</v>
      </c>
      <c r="B23" t="str">
        <f>_xlfn.XLOOKUP(A23,[1]Data!$B$2:$B$267,[1]Data!$A$2:$A$267)</f>
        <v>Albania</v>
      </c>
      <c r="C23" t="s">
        <v>8</v>
      </c>
      <c r="D23" s="1">
        <v>2016</v>
      </c>
      <c r="E23" s="1">
        <v>2016</v>
      </c>
      <c r="F23" t="s">
        <v>9</v>
      </c>
      <c r="G23">
        <v>0</v>
      </c>
      <c r="H23">
        <v>25116.93002</v>
      </c>
      <c r="I23">
        <v>4457.6341220749473</v>
      </c>
      <c r="J23">
        <v>2689469</v>
      </c>
    </row>
    <row r="24" spans="1:10" x14ac:dyDescent="0.35">
      <c r="A24" t="s">
        <v>11</v>
      </c>
      <c r="B24" t="str">
        <f>_xlfn.XLOOKUP(A24,[1]Data!$B$2:$B$267,[1]Data!$A$2:$A$267)</f>
        <v>Albania</v>
      </c>
      <c r="C24" t="s">
        <v>8</v>
      </c>
      <c r="D24" s="1">
        <v>2017</v>
      </c>
      <c r="E24" s="1">
        <v>2017</v>
      </c>
      <c r="F24" t="s">
        <v>9</v>
      </c>
      <c r="G24">
        <v>0</v>
      </c>
      <c r="H24">
        <v>25116.93002</v>
      </c>
      <c r="I24">
        <v>5006.3601295195913</v>
      </c>
      <c r="J24">
        <v>2648285</v>
      </c>
    </row>
    <row r="25" spans="1:10" x14ac:dyDescent="0.35">
      <c r="A25" t="s">
        <v>11</v>
      </c>
      <c r="B25" t="str">
        <f>_xlfn.XLOOKUP(A25,[1]Data!$B$2:$B$267,[1]Data!$A$2:$A$267)</f>
        <v>Albania</v>
      </c>
      <c r="C25" t="s">
        <v>8</v>
      </c>
      <c r="D25" s="1">
        <v>2018</v>
      </c>
      <c r="E25" s="1">
        <v>2018</v>
      </c>
      <c r="F25" t="s">
        <v>9</v>
      </c>
      <c r="G25">
        <v>0</v>
      </c>
      <c r="H25">
        <v>25116.93002</v>
      </c>
      <c r="I25">
        <v>5897.6545258877422</v>
      </c>
      <c r="J25">
        <v>2607733</v>
      </c>
    </row>
    <row r="26" spans="1:10" x14ac:dyDescent="0.35">
      <c r="A26" t="s">
        <v>11</v>
      </c>
      <c r="B26" t="str">
        <f>_xlfn.XLOOKUP(A26,[1]Data!$B$2:$B$267,[1]Data!$A$2:$A$267)</f>
        <v>Albania</v>
      </c>
      <c r="C26" t="s">
        <v>8</v>
      </c>
      <c r="D26" s="1">
        <v>2019</v>
      </c>
      <c r="E26" s="1">
        <v>2019</v>
      </c>
      <c r="F26" t="s">
        <v>9</v>
      </c>
      <c r="G26">
        <v>0</v>
      </c>
      <c r="H26">
        <v>25116.93002</v>
      </c>
      <c r="I26">
        <v>5897.6545258877422</v>
      </c>
      <c r="J26">
        <v>2567801</v>
      </c>
    </row>
    <row r="27" spans="1:10" x14ac:dyDescent="0.35">
      <c r="A27" t="s">
        <v>11</v>
      </c>
      <c r="B27" t="str">
        <f>_xlfn.XLOOKUP(A27,[1]Data!$B$2:$B$267,[1]Data!$A$2:$A$267)</f>
        <v>Albania</v>
      </c>
      <c r="C27" t="s">
        <v>8</v>
      </c>
      <c r="D27" s="1">
        <v>2020</v>
      </c>
      <c r="E27" s="1">
        <v>2020</v>
      </c>
      <c r="F27" t="s">
        <v>9</v>
      </c>
      <c r="G27">
        <v>0</v>
      </c>
      <c r="H27">
        <v>25116.93002</v>
      </c>
      <c r="I27">
        <v>6027.9135071634846</v>
      </c>
      <c r="J27">
        <v>2528480</v>
      </c>
    </row>
    <row r="28" spans="1:10" x14ac:dyDescent="0.35">
      <c r="A28" t="s">
        <v>11</v>
      </c>
      <c r="B28" t="str">
        <f>_xlfn.XLOOKUP(A28,[1]Data!$B$2:$B$267,[1]Data!$A$2:$A$267)</f>
        <v>Albania</v>
      </c>
      <c r="C28" t="s">
        <v>8</v>
      </c>
      <c r="D28" s="1">
        <v>2021</v>
      </c>
      <c r="E28" s="1">
        <v>2021</v>
      </c>
      <c r="F28" t="s">
        <v>9</v>
      </c>
      <c r="G28">
        <v>0</v>
      </c>
      <c r="H28">
        <v>25116.93002</v>
      </c>
      <c r="I28">
        <v>7242.4551314661267</v>
      </c>
      <c r="J28">
        <v>2489762</v>
      </c>
    </row>
    <row r="29" spans="1:10" x14ac:dyDescent="0.35">
      <c r="A29" t="s">
        <v>11</v>
      </c>
      <c r="B29" t="str">
        <f>_xlfn.XLOOKUP(A29,[1]Data!$B$2:$B$267,[1]Data!$A$2:$A$267)</f>
        <v>Albania</v>
      </c>
      <c r="C29" t="s">
        <v>8</v>
      </c>
      <c r="D29" s="1">
        <v>2022</v>
      </c>
      <c r="E29" s="1">
        <v>2022</v>
      </c>
      <c r="F29" t="s">
        <v>9</v>
      </c>
      <c r="G29">
        <v>0</v>
      </c>
      <c r="H29">
        <v>25116.93002</v>
      </c>
      <c r="I29">
        <v>7756.9618874425323</v>
      </c>
      <c r="J29">
        <v>2451636</v>
      </c>
    </row>
    <row r="30" spans="1:10" x14ac:dyDescent="0.35">
      <c r="A30" t="s">
        <v>11</v>
      </c>
      <c r="B30" t="str">
        <f>_xlfn.XLOOKUP(A30,[1]Data!$B$2:$B$267,[1]Data!$A$2:$A$267)</f>
        <v>Albania</v>
      </c>
      <c r="C30" t="s">
        <v>8</v>
      </c>
      <c r="D30" s="1">
        <v>2023</v>
      </c>
      <c r="E30" s="1">
        <v>2023</v>
      </c>
      <c r="F30" t="s">
        <v>9</v>
      </c>
      <c r="G30">
        <v>0</v>
      </c>
      <c r="H30">
        <v>25116.93002</v>
      </c>
      <c r="I30">
        <v>9730.8692190689344</v>
      </c>
      <c r="J30">
        <v>2414095</v>
      </c>
    </row>
    <row r="31" spans="1:10" x14ac:dyDescent="0.35">
      <c r="A31" t="s">
        <v>11</v>
      </c>
      <c r="B31" t="str">
        <f>_xlfn.XLOOKUP(A31,[1]Data!$B$2:$B$267,[1]Data!$A$2:$A$267)</f>
        <v>Albania</v>
      </c>
      <c r="C31" t="s">
        <v>8</v>
      </c>
      <c r="D31" s="1">
        <v>2024</v>
      </c>
      <c r="E31" s="1">
        <v>2024</v>
      </c>
      <c r="F31" t="s">
        <v>9</v>
      </c>
      <c r="G31">
        <v>0</v>
      </c>
      <c r="H31">
        <v>25116.93002</v>
      </c>
      <c r="I31">
        <v>11377.775743109876</v>
      </c>
      <c r="J31">
        <v>2377128</v>
      </c>
    </row>
    <row r="32" spans="1:10" x14ac:dyDescent="0.35">
      <c r="A32" t="s">
        <v>12</v>
      </c>
      <c r="B32" t="str">
        <f>_xlfn.XLOOKUP(A32,[1]Data!$B$2:$B$267,[1]Data!$A$2:$A$267)</f>
        <v>Andorra</v>
      </c>
      <c r="C32" t="s">
        <v>8</v>
      </c>
      <c r="D32" s="1">
        <v>2015</v>
      </c>
      <c r="E32" s="1">
        <v>2015</v>
      </c>
      <c r="F32" t="s">
        <v>9</v>
      </c>
      <c r="G32">
        <v>0</v>
      </c>
      <c r="H32">
        <v>25116.93002</v>
      </c>
      <c r="I32">
        <v>38654.952879160024</v>
      </c>
      <c r="J32">
        <v>72174</v>
      </c>
    </row>
    <row r="33" spans="1:10" x14ac:dyDescent="0.35">
      <c r="A33" t="s">
        <v>12</v>
      </c>
      <c r="B33" t="str">
        <f>_xlfn.XLOOKUP(A33,[1]Data!$B$2:$B$267,[1]Data!$A$2:$A$267)</f>
        <v>Andorra</v>
      </c>
      <c r="C33" t="s">
        <v>8</v>
      </c>
      <c r="D33" s="1">
        <v>2016</v>
      </c>
      <c r="E33" s="1">
        <v>2016</v>
      </c>
      <c r="F33" t="s">
        <v>9</v>
      </c>
      <c r="G33">
        <v>0</v>
      </c>
      <c r="H33">
        <v>25116.93002</v>
      </c>
      <c r="I33">
        <v>40129.838581147407</v>
      </c>
      <c r="J33">
        <v>72181</v>
      </c>
    </row>
    <row r="34" spans="1:10" x14ac:dyDescent="0.35">
      <c r="A34" t="s">
        <v>12</v>
      </c>
      <c r="B34" t="str">
        <f>_xlfn.XLOOKUP(A34,[1]Data!$B$2:$B$267,[1]Data!$A$2:$A$267)</f>
        <v>Andorra</v>
      </c>
      <c r="C34" t="s">
        <v>8</v>
      </c>
      <c r="D34" s="1">
        <v>2017</v>
      </c>
      <c r="E34" s="1">
        <v>2017</v>
      </c>
      <c r="F34" t="s">
        <v>9</v>
      </c>
      <c r="G34">
        <v>0</v>
      </c>
      <c r="H34">
        <v>25116.93002</v>
      </c>
      <c r="I34">
        <v>40672.971742444701</v>
      </c>
      <c r="J34">
        <v>73763</v>
      </c>
    </row>
    <row r="35" spans="1:10" x14ac:dyDescent="0.35">
      <c r="A35" t="s">
        <v>12</v>
      </c>
      <c r="B35" t="str">
        <f>_xlfn.XLOOKUP(A35,[1]Data!$B$2:$B$267,[1]Data!$A$2:$A$267)</f>
        <v>Andorra</v>
      </c>
      <c r="C35" t="s">
        <v>8</v>
      </c>
      <c r="D35" s="1">
        <v>2018</v>
      </c>
      <c r="E35" s="1">
        <v>2018</v>
      </c>
      <c r="F35" t="s">
        <v>9</v>
      </c>
      <c r="G35">
        <v>0</v>
      </c>
      <c r="H35">
        <v>25116.93002</v>
      </c>
      <c r="I35">
        <v>42819.757745613286</v>
      </c>
      <c r="J35">
        <v>75162</v>
      </c>
    </row>
    <row r="36" spans="1:10" x14ac:dyDescent="0.35">
      <c r="A36" t="s">
        <v>12</v>
      </c>
      <c r="B36" t="str">
        <f>_xlfn.XLOOKUP(A36,[1]Data!$B$2:$B$267,[1]Data!$A$2:$A$267)</f>
        <v>Andorra</v>
      </c>
      <c r="C36" t="s">
        <v>8</v>
      </c>
      <c r="D36" s="1">
        <v>2019</v>
      </c>
      <c r="E36" s="1">
        <v>2019</v>
      </c>
      <c r="F36" t="s">
        <v>9</v>
      </c>
      <c r="G36">
        <v>0</v>
      </c>
      <c r="H36">
        <v>25116.93002</v>
      </c>
      <c r="I36">
        <v>42819.757745613286</v>
      </c>
      <c r="J36">
        <v>76474</v>
      </c>
    </row>
    <row r="37" spans="1:10" x14ac:dyDescent="0.35">
      <c r="A37" t="s">
        <v>12</v>
      </c>
      <c r="B37" t="str">
        <f>_xlfn.XLOOKUP(A37,[1]Data!$B$2:$B$267,[1]Data!$A$2:$A$267)</f>
        <v>Andorra</v>
      </c>
      <c r="C37" t="s">
        <v>8</v>
      </c>
      <c r="D37" s="1">
        <v>2020</v>
      </c>
      <c r="E37" s="1">
        <v>2020</v>
      </c>
      <c r="F37" t="s">
        <v>9</v>
      </c>
      <c r="G37">
        <v>0</v>
      </c>
      <c r="H37">
        <v>25116.93002</v>
      </c>
      <c r="I37">
        <v>37361.107008161467</v>
      </c>
      <c r="J37">
        <v>77380</v>
      </c>
    </row>
    <row r="38" spans="1:10" x14ac:dyDescent="0.35">
      <c r="A38" t="s">
        <v>12</v>
      </c>
      <c r="B38" t="str">
        <f>_xlfn.XLOOKUP(A38,[1]Data!$B$2:$B$267,[1]Data!$A$2:$A$267)</f>
        <v>Andorra</v>
      </c>
      <c r="C38" t="s">
        <v>8</v>
      </c>
      <c r="D38" s="1">
        <v>2021</v>
      </c>
      <c r="E38" s="1">
        <v>2021</v>
      </c>
      <c r="F38" t="s">
        <v>9</v>
      </c>
      <c r="G38">
        <v>0</v>
      </c>
      <c r="H38">
        <v>25116.93002</v>
      </c>
      <c r="I38">
        <v>42425.706645435726</v>
      </c>
      <c r="J38">
        <v>78364</v>
      </c>
    </row>
    <row r="39" spans="1:10" x14ac:dyDescent="0.35">
      <c r="A39" t="s">
        <v>12</v>
      </c>
      <c r="B39" t="str">
        <f>_xlfn.XLOOKUP(A39,[1]Data!$B$2:$B$267,[1]Data!$A$2:$A$267)</f>
        <v>Andorra</v>
      </c>
      <c r="C39" t="s">
        <v>8</v>
      </c>
      <c r="D39" s="1">
        <v>2022</v>
      </c>
      <c r="E39" s="1">
        <v>2022</v>
      </c>
      <c r="F39" t="s">
        <v>9</v>
      </c>
      <c r="G39">
        <v>0</v>
      </c>
      <c r="H39">
        <v>25116.93002</v>
      </c>
      <c r="I39">
        <v>42414.047986122772</v>
      </c>
      <c r="J39">
        <v>79705</v>
      </c>
    </row>
    <row r="40" spans="1:10" x14ac:dyDescent="0.35">
      <c r="A40" t="s">
        <v>12</v>
      </c>
      <c r="B40" t="str">
        <f>_xlfn.XLOOKUP(A40,[1]Data!$B$2:$B$267,[1]Data!$A$2:$A$267)</f>
        <v>Andorra</v>
      </c>
      <c r="C40" t="s">
        <v>8</v>
      </c>
      <c r="D40" s="1">
        <v>2023</v>
      </c>
      <c r="E40" s="1">
        <v>2023</v>
      </c>
      <c r="F40" t="s">
        <v>9</v>
      </c>
      <c r="G40">
        <v>0</v>
      </c>
      <c r="H40">
        <v>25116.93002</v>
      </c>
      <c r="I40">
        <v>46812.426101310244</v>
      </c>
      <c r="J40">
        <v>80856</v>
      </c>
    </row>
    <row r="41" spans="1:10" x14ac:dyDescent="0.35">
      <c r="A41" t="s">
        <v>12</v>
      </c>
      <c r="B41" t="str">
        <f>_xlfn.XLOOKUP(A41,[1]Data!$B$2:$B$267,[1]Data!$A$2:$A$267)</f>
        <v>Andorra</v>
      </c>
      <c r="C41" t="s">
        <v>8</v>
      </c>
      <c r="D41" s="1">
        <v>2024</v>
      </c>
      <c r="E41" s="1">
        <v>2024</v>
      </c>
      <c r="F41" t="s">
        <v>9</v>
      </c>
      <c r="G41">
        <v>0</v>
      </c>
      <c r="H41">
        <v>25116.93002</v>
      </c>
      <c r="I41">
        <v>49303.64916743357</v>
      </c>
      <c r="J41">
        <v>81938</v>
      </c>
    </row>
    <row r="42" spans="1:10" x14ac:dyDescent="0.35">
      <c r="A42" t="s">
        <v>13</v>
      </c>
      <c r="B42" t="str">
        <f>_xlfn.XLOOKUP(A42,[1]Data!$B$2:$B$267,[1]Data!$A$2:$A$267)</f>
        <v>United Arab Emirates</v>
      </c>
      <c r="C42" t="s">
        <v>8</v>
      </c>
      <c r="D42" s="1">
        <v>2015</v>
      </c>
      <c r="E42" s="1">
        <v>2015</v>
      </c>
      <c r="F42" t="s">
        <v>9</v>
      </c>
      <c r="G42">
        <v>0</v>
      </c>
      <c r="H42">
        <v>25116.93002</v>
      </c>
      <c r="I42">
        <v>44910.334995523022</v>
      </c>
      <c r="J42">
        <v>8505237</v>
      </c>
    </row>
    <row r="43" spans="1:10" x14ac:dyDescent="0.35">
      <c r="A43" t="s">
        <v>13</v>
      </c>
      <c r="B43" t="str">
        <f>_xlfn.XLOOKUP(A43,[1]Data!$B$2:$B$267,[1]Data!$A$2:$A$267)</f>
        <v>United Arab Emirates</v>
      </c>
      <c r="C43" t="s">
        <v>8</v>
      </c>
      <c r="D43" s="1">
        <v>2016</v>
      </c>
      <c r="E43" s="1">
        <v>2016</v>
      </c>
      <c r="F43" t="s">
        <v>9</v>
      </c>
      <c r="G43">
        <v>0</v>
      </c>
      <c r="H43">
        <v>25116.93002</v>
      </c>
      <c r="I43">
        <v>42721.099938318468</v>
      </c>
      <c r="J43">
        <v>8935095</v>
      </c>
    </row>
    <row r="44" spans="1:10" x14ac:dyDescent="0.35">
      <c r="A44" t="s">
        <v>13</v>
      </c>
      <c r="B44" t="str">
        <f>_xlfn.XLOOKUP(A44,[1]Data!$B$2:$B$267,[1]Data!$A$2:$A$267)</f>
        <v>United Arab Emirates</v>
      </c>
      <c r="C44" t="s">
        <v>8</v>
      </c>
      <c r="D44" s="1">
        <v>2017</v>
      </c>
      <c r="E44" s="1">
        <v>2017</v>
      </c>
      <c r="F44" t="s">
        <v>9</v>
      </c>
      <c r="G44">
        <v>0</v>
      </c>
      <c r="H44">
        <v>25116.93002</v>
      </c>
      <c r="I44">
        <v>43733.619228743519</v>
      </c>
      <c r="J44">
        <v>9223225</v>
      </c>
    </row>
    <row r="45" spans="1:10" x14ac:dyDescent="0.35">
      <c r="A45" t="s">
        <v>13</v>
      </c>
      <c r="B45" t="str">
        <f>_xlfn.XLOOKUP(A45,[1]Data!$B$2:$B$267,[1]Data!$A$2:$A$267)</f>
        <v>United Arab Emirates</v>
      </c>
      <c r="C45" t="s">
        <v>8</v>
      </c>
      <c r="D45" s="1">
        <v>2018</v>
      </c>
      <c r="E45" s="1">
        <v>2018</v>
      </c>
      <c r="F45" t="s">
        <v>9</v>
      </c>
      <c r="G45">
        <v>0</v>
      </c>
      <c r="H45">
        <v>25116.93002</v>
      </c>
      <c r="I45">
        <v>47135.359194397148</v>
      </c>
      <c r="J45">
        <v>9346701</v>
      </c>
    </row>
    <row r="46" spans="1:10" x14ac:dyDescent="0.35">
      <c r="A46" t="s">
        <v>13</v>
      </c>
      <c r="B46" t="str">
        <f>_xlfn.XLOOKUP(A46,[1]Data!$B$2:$B$267,[1]Data!$A$2:$A$267)</f>
        <v>United Arab Emirates</v>
      </c>
      <c r="C46" t="s">
        <v>8</v>
      </c>
      <c r="D46" s="1">
        <v>2019</v>
      </c>
      <c r="E46" s="1">
        <v>2019</v>
      </c>
      <c r="F46" t="s">
        <v>9</v>
      </c>
      <c r="G46">
        <v>0</v>
      </c>
      <c r="H46">
        <v>25116.93002</v>
      </c>
      <c r="I46">
        <v>47135.359194397148</v>
      </c>
      <c r="J46">
        <v>9445785</v>
      </c>
    </row>
    <row r="47" spans="1:10" x14ac:dyDescent="0.35">
      <c r="A47" t="s">
        <v>13</v>
      </c>
      <c r="B47" t="str">
        <f>_xlfn.XLOOKUP(A47,[1]Data!$B$2:$B$267,[1]Data!$A$2:$A$267)</f>
        <v>United Arab Emirates</v>
      </c>
      <c r="C47" t="s">
        <v>8</v>
      </c>
      <c r="D47" s="1">
        <v>2020</v>
      </c>
      <c r="E47" s="1">
        <v>2020</v>
      </c>
      <c r="F47" t="s">
        <v>9</v>
      </c>
      <c r="G47">
        <v>0</v>
      </c>
      <c r="H47">
        <v>25116.93002</v>
      </c>
      <c r="I47">
        <v>37991.749297166491</v>
      </c>
      <c r="J47">
        <v>9401038</v>
      </c>
    </row>
    <row r="48" spans="1:10" x14ac:dyDescent="0.35">
      <c r="A48" t="s">
        <v>13</v>
      </c>
      <c r="B48" t="str">
        <f>_xlfn.XLOOKUP(A48,[1]Data!$B$2:$B$267,[1]Data!$A$2:$A$267)</f>
        <v>United Arab Emirates</v>
      </c>
      <c r="C48" t="s">
        <v>8</v>
      </c>
      <c r="D48" s="1">
        <v>2021</v>
      </c>
      <c r="E48" s="1">
        <v>2021</v>
      </c>
      <c r="F48" t="s">
        <v>9</v>
      </c>
      <c r="G48">
        <v>0</v>
      </c>
      <c r="H48">
        <v>25116.93002</v>
      </c>
      <c r="I48">
        <v>44118.504719277124</v>
      </c>
      <c r="J48">
        <v>9575152</v>
      </c>
    </row>
    <row r="49" spans="1:10" x14ac:dyDescent="0.35">
      <c r="A49" t="s">
        <v>13</v>
      </c>
      <c r="B49" t="str">
        <f>_xlfn.XLOOKUP(A49,[1]Data!$B$2:$B$267,[1]Data!$A$2:$A$267)</f>
        <v>United Arab Emirates</v>
      </c>
      <c r="C49" t="s">
        <v>8</v>
      </c>
      <c r="D49" s="1">
        <v>2022</v>
      </c>
      <c r="E49" s="1">
        <v>2022</v>
      </c>
      <c r="F49" t="s">
        <v>9</v>
      </c>
      <c r="G49">
        <v>0</v>
      </c>
      <c r="H49">
        <v>25116.93002</v>
      </c>
      <c r="I49">
        <v>50759.758923119138</v>
      </c>
      <c r="J49">
        <v>10074977</v>
      </c>
    </row>
    <row r="50" spans="1:10" x14ac:dyDescent="0.35">
      <c r="A50" t="s">
        <v>13</v>
      </c>
      <c r="B50" t="str">
        <f>_xlfn.XLOOKUP(A50,[1]Data!$B$2:$B$267,[1]Data!$A$2:$A$267)</f>
        <v>United Arab Emirates</v>
      </c>
      <c r="C50" t="s">
        <v>8</v>
      </c>
      <c r="D50" s="1">
        <v>2023</v>
      </c>
      <c r="E50" s="1">
        <v>2023</v>
      </c>
      <c r="F50" t="s">
        <v>9</v>
      </c>
      <c r="G50">
        <v>0</v>
      </c>
      <c r="H50">
        <v>25116.93002</v>
      </c>
      <c r="I50">
        <v>49850.687217516395</v>
      </c>
      <c r="J50">
        <v>10483751</v>
      </c>
    </row>
    <row r="51" spans="1:10" x14ac:dyDescent="0.35">
      <c r="A51" t="s">
        <v>13</v>
      </c>
      <c r="B51" t="str">
        <f>_xlfn.XLOOKUP(A51,[1]Data!$B$2:$B$267,[1]Data!$A$2:$A$267)</f>
        <v>United Arab Emirates</v>
      </c>
      <c r="C51" t="s">
        <v>8</v>
      </c>
      <c r="D51" s="1">
        <v>2024</v>
      </c>
      <c r="E51" s="1">
        <v>2024</v>
      </c>
      <c r="F51" t="s">
        <v>9</v>
      </c>
      <c r="G51">
        <v>0</v>
      </c>
      <c r="H51">
        <v>25116.93002</v>
      </c>
      <c r="I51">
        <v>50273.506046983675</v>
      </c>
      <c r="J51">
        <v>10986400</v>
      </c>
    </row>
    <row r="52" spans="1:10" x14ac:dyDescent="0.35">
      <c r="A52" t="s">
        <v>14</v>
      </c>
      <c r="B52" t="str">
        <f>_xlfn.XLOOKUP(A52,[1]Data!$B$2:$B$267,[1]Data!$A$2:$A$267)</f>
        <v>Argentina</v>
      </c>
      <c r="C52" t="s">
        <v>8</v>
      </c>
      <c r="D52" s="1">
        <v>2015</v>
      </c>
      <c r="E52" s="1">
        <v>2015</v>
      </c>
      <c r="F52" t="s">
        <v>9</v>
      </c>
      <c r="G52">
        <v>0</v>
      </c>
      <c r="H52">
        <v>25116.93002</v>
      </c>
      <c r="I52">
        <v>13679.626498095417</v>
      </c>
      <c r="J52">
        <v>43477012</v>
      </c>
    </row>
    <row r="53" spans="1:10" x14ac:dyDescent="0.35">
      <c r="A53" t="s">
        <v>14</v>
      </c>
      <c r="B53" t="str">
        <f>_xlfn.XLOOKUP(A53,[1]Data!$B$2:$B$267,[1]Data!$A$2:$A$267)</f>
        <v>Argentina</v>
      </c>
      <c r="C53" t="s">
        <v>8</v>
      </c>
      <c r="D53" s="1">
        <v>2016</v>
      </c>
      <c r="E53" s="1">
        <v>2016</v>
      </c>
      <c r="F53" t="s">
        <v>9</v>
      </c>
      <c r="G53">
        <v>0</v>
      </c>
      <c r="H53">
        <v>25116.93002</v>
      </c>
      <c r="I53">
        <v>12699.962313775635</v>
      </c>
      <c r="J53">
        <v>43900313</v>
      </c>
    </row>
    <row r="54" spans="1:10" x14ac:dyDescent="0.35">
      <c r="A54" t="s">
        <v>14</v>
      </c>
      <c r="B54" t="str">
        <f>_xlfn.XLOOKUP(A54,[1]Data!$B$2:$B$267,[1]Data!$A$2:$A$267)</f>
        <v>Argentina</v>
      </c>
      <c r="C54" t="s">
        <v>8</v>
      </c>
      <c r="D54" s="1">
        <v>2017</v>
      </c>
      <c r="E54" s="1">
        <v>2017</v>
      </c>
      <c r="F54" t="s">
        <v>9</v>
      </c>
      <c r="G54">
        <v>0</v>
      </c>
      <c r="H54">
        <v>25116.93002</v>
      </c>
      <c r="I54">
        <v>14532.500930851062</v>
      </c>
      <c r="J54">
        <v>44288894</v>
      </c>
    </row>
    <row r="55" spans="1:10" x14ac:dyDescent="0.35">
      <c r="A55" t="s">
        <v>14</v>
      </c>
      <c r="B55" t="str">
        <f>_xlfn.XLOOKUP(A55,[1]Data!$B$2:$B$267,[1]Data!$A$2:$A$267)</f>
        <v>Argentina</v>
      </c>
      <c r="C55" t="s">
        <v>8</v>
      </c>
      <c r="D55" s="1">
        <v>2018</v>
      </c>
      <c r="E55" s="1">
        <v>2018</v>
      </c>
      <c r="F55" t="s">
        <v>9</v>
      </c>
      <c r="G55">
        <v>0</v>
      </c>
      <c r="H55">
        <v>25116.93002</v>
      </c>
      <c r="I55">
        <v>11752.799892297908</v>
      </c>
      <c r="J55">
        <v>44654882</v>
      </c>
    </row>
    <row r="56" spans="1:10" x14ac:dyDescent="0.35">
      <c r="A56" t="s">
        <v>14</v>
      </c>
      <c r="B56" t="str">
        <f>_xlfn.XLOOKUP(A56,[1]Data!$B$2:$B$267,[1]Data!$A$2:$A$267)</f>
        <v>Argentina</v>
      </c>
      <c r="C56" t="s">
        <v>8</v>
      </c>
      <c r="D56" s="1">
        <v>2019</v>
      </c>
      <c r="E56" s="1">
        <v>2019</v>
      </c>
      <c r="F56" t="s">
        <v>9</v>
      </c>
      <c r="G56">
        <v>0</v>
      </c>
      <c r="H56">
        <v>25116.93002</v>
      </c>
      <c r="I56">
        <v>11752.799892297908</v>
      </c>
      <c r="J56">
        <v>44973465</v>
      </c>
    </row>
    <row r="57" spans="1:10" x14ac:dyDescent="0.35">
      <c r="A57" t="s">
        <v>14</v>
      </c>
      <c r="B57" t="str">
        <f>_xlfn.XLOOKUP(A57,[1]Data!$B$2:$B$267,[1]Data!$A$2:$A$267)</f>
        <v>Argentina</v>
      </c>
      <c r="C57" t="s">
        <v>8</v>
      </c>
      <c r="D57" s="1">
        <v>2020</v>
      </c>
      <c r="E57" s="1">
        <v>2020</v>
      </c>
      <c r="F57" t="s">
        <v>9</v>
      </c>
      <c r="G57">
        <v>0</v>
      </c>
      <c r="H57">
        <v>25116.93002</v>
      </c>
      <c r="I57">
        <v>8535.5993800438901</v>
      </c>
      <c r="J57">
        <v>45191965</v>
      </c>
    </row>
    <row r="58" spans="1:10" x14ac:dyDescent="0.35">
      <c r="A58" t="s">
        <v>14</v>
      </c>
      <c r="B58" t="str">
        <f>_xlfn.XLOOKUP(A58,[1]Data!$B$2:$B$267,[1]Data!$A$2:$A$267)</f>
        <v>Argentina</v>
      </c>
      <c r="C58" t="s">
        <v>8</v>
      </c>
      <c r="D58" s="1">
        <v>2021</v>
      </c>
      <c r="E58" s="1">
        <v>2021</v>
      </c>
      <c r="F58" t="s">
        <v>9</v>
      </c>
      <c r="G58">
        <v>0</v>
      </c>
      <c r="H58">
        <v>25116.93002</v>
      </c>
      <c r="I58">
        <v>10738.017922338438</v>
      </c>
      <c r="J58">
        <v>45312281</v>
      </c>
    </row>
    <row r="59" spans="1:10" x14ac:dyDescent="0.35">
      <c r="A59" t="s">
        <v>14</v>
      </c>
      <c r="B59" t="str">
        <f>_xlfn.XLOOKUP(A59,[1]Data!$B$2:$B$267,[1]Data!$A$2:$A$267)</f>
        <v>Argentina</v>
      </c>
      <c r="C59" t="s">
        <v>8</v>
      </c>
      <c r="D59" s="1">
        <v>2022</v>
      </c>
      <c r="E59" s="1">
        <v>2022</v>
      </c>
      <c r="F59" t="s">
        <v>9</v>
      </c>
      <c r="G59">
        <v>0</v>
      </c>
      <c r="H59">
        <v>25116.93002</v>
      </c>
      <c r="I59">
        <v>13962.189408722319</v>
      </c>
      <c r="J59">
        <v>45407904</v>
      </c>
    </row>
    <row r="60" spans="1:10" x14ac:dyDescent="0.35">
      <c r="A60" t="s">
        <v>14</v>
      </c>
      <c r="B60" t="str">
        <f>_xlfn.XLOOKUP(A60,[1]Data!$B$2:$B$267,[1]Data!$A$2:$A$267)</f>
        <v>Argentina</v>
      </c>
      <c r="C60" t="s">
        <v>8</v>
      </c>
      <c r="D60" s="1">
        <v>2023</v>
      </c>
      <c r="E60" s="1">
        <v>2023</v>
      </c>
      <c r="F60" t="s">
        <v>9</v>
      </c>
      <c r="G60">
        <v>0</v>
      </c>
      <c r="H60">
        <v>25116.93002</v>
      </c>
      <c r="I60">
        <v>14261.846566794789</v>
      </c>
      <c r="J60">
        <v>45538401</v>
      </c>
    </row>
    <row r="61" spans="1:10" x14ac:dyDescent="0.35">
      <c r="A61" t="s">
        <v>14</v>
      </c>
      <c r="B61" t="str">
        <f>_xlfn.XLOOKUP(A61,[1]Data!$B$2:$B$267,[1]Data!$A$2:$A$267)</f>
        <v>Argentina</v>
      </c>
      <c r="C61" t="s">
        <v>8</v>
      </c>
      <c r="D61" s="1">
        <v>2024</v>
      </c>
      <c r="E61" s="1">
        <v>2024</v>
      </c>
      <c r="F61" t="s">
        <v>9</v>
      </c>
      <c r="G61">
        <v>0</v>
      </c>
      <c r="H61">
        <v>25116.93002</v>
      </c>
      <c r="I61">
        <v>13969.78366037374</v>
      </c>
      <c r="J61">
        <v>45696159</v>
      </c>
    </row>
    <row r="62" spans="1:10" x14ac:dyDescent="0.35">
      <c r="A62" t="s">
        <v>15</v>
      </c>
      <c r="B62" t="str">
        <f>_xlfn.XLOOKUP(A62,[1]Data!$B$2:$B$267,[1]Data!$A$2:$A$267)</f>
        <v>Armenia</v>
      </c>
      <c r="C62" t="s">
        <v>8</v>
      </c>
      <c r="D62" s="1">
        <v>2015</v>
      </c>
      <c r="E62" s="1">
        <v>2015</v>
      </c>
      <c r="F62" t="s">
        <v>9</v>
      </c>
      <c r="G62">
        <v>0</v>
      </c>
      <c r="H62">
        <v>25116.93002</v>
      </c>
      <c r="I62">
        <v>3512.3935027670905</v>
      </c>
      <c r="J62">
        <v>3004600</v>
      </c>
    </row>
    <row r="63" spans="1:10" x14ac:dyDescent="0.35">
      <c r="A63" t="s">
        <v>15</v>
      </c>
      <c r="B63" t="str">
        <f>_xlfn.XLOOKUP(A63,[1]Data!$B$2:$B$267,[1]Data!$A$2:$A$267)</f>
        <v>Armenia</v>
      </c>
      <c r="C63" t="s">
        <v>8</v>
      </c>
      <c r="D63" s="1">
        <v>2016</v>
      </c>
      <c r="E63" s="1">
        <v>2016</v>
      </c>
      <c r="F63" t="s">
        <v>9</v>
      </c>
      <c r="G63">
        <v>0</v>
      </c>
      <c r="H63">
        <v>25116.93002</v>
      </c>
      <c r="I63">
        <v>3524.4247687470715</v>
      </c>
      <c r="J63">
        <v>2992300</v>
      </c>
    </row>
    <row r="64" spans="1:10" x14ac:dyDescent="0.35">
      <c r="A64" t="s">
        <v>15</v>
      </c>
      <c r="B64" t="str">
        <f>_xlfn.XLOOKUP(A64,[1]Data!$B$2:$B$267,[1]Data!$A$2:$A$267)</f>
        <v>Armenia</v>
      </c>
      <c r="C64" t="s">
        <v>8</v>
      </c>
      <c r="D64" s="1">
        <v>2017</v>
      </c>
      <c r="E64" s="1">
        <v>2017</v>
      </c>
      <c r="F64" t="s">
        <v>9</v>
      </c>
      <c r="G64">
        <v>0</v>
      </c>
      <c r="H64">
        <v>25116.93002</v>
      </c>
      <c r="I64">
        <v>3869.0537386775177</v>
      </c>
      <c r="J64">
        <v>2979400</v>
      </c>
    </row>
    <row r="65" spans="1:10" x14ac:dyDescent="0.35">
      <c r="A65" t="s">
        <v>15</v>
      </c>
      <c r="B65" t="str">
        <f>_xlfn.XLOOKUP(A65,[1]Data!$B$2:$B$267,[1]Data!$A$2:$A$267)</f>
        <v>Armenia</v>
      </c>
      <c r="C65" t="s">
        <v>8</v>
      </c>
      <c r="D65" s="1">
        <v>2018</v>
      </c>
      <c r="E65" s="1">
        <v>2018</v>
      </c>
      <c r="F65" t="s">
        <v>9</v>
      </c>
      <c r="G65">
        <v>0</v>
      </c>
      <c r="H65">
        <v>25116.93002</v>
      </c>
      <c r="I65">
        <v>4196.0056230176933</v>
      </c>
      <c r="J65">
        <v>2969000</v>
      </c>
    </row>
    <row r="66" spans="1:10" x14ac:dyDescent="0.35">
      <c r="A66" t="s">
        <v>15</v>
      </c>
      <c r="B66" t="str">
        <f>_xlfn.XLOOKUP(A66,[1]Data!$B$2:$B$267,[1]Data!$A$2:$A$267)</f>
        <v>Armenia</v>
      </c>
      <c r="C66" t="s">
        <v>8</v>
      </c>
      <c r="D66" s="1">
        <v>2019</v>
      </c>
      <c r="E66" s="1">
        <v>2019</v>
      </c>
      <c r="F66" t="s">
        <v>9</v>
      </c>
      <c r="G66">
        <v>0</v>
      </c>
      <c r="H66">
        <v>25116.93002</v>
      </c>
      <c r="I66">
        <v>4196.0056230176933</v>
      </c>
      <c r="J66">
        <v>2962500</v>
      </c>
    </row>
    <row r="67" spans="1:10" x14ac:dyDescent="0.35">
      <c r="A67" t="s">
        <v>15</v>
      </c>
      <c r="B67" t="str">
        <f>_xlfn.XLOOKUP(A67,[1]Data!$B$2:$B$267,[1]Data!$A$2:$A$267)</f>
        <v>Armenia</v>
      </c>
      <c r="C67" t="s">
        <v>8</v>
      </c>
      <c r="D67" s="1">
        <v>2020</v>
      </c>
      <c r="E67" s="1">
        <v>2020</v>
      </c>
      <c r="F67" t="s">
        <v>9</v>
      </c>
      <c r="G67">
        <v>0</v>
      </c>
      <c r="H67">
        <v>25116.93002</v>
      </c>
      <c r="I67">
        <v>4268.6809330458345</v>
      </c>
      <c r="J67">
        <v>2961500</v>
      </c>
    </row>
    <row r="68" spans="1:10" x14ac:dyDescent="0.35">
      <c r="A68" t="s">
        <v>15</v>
      </c>
      <c r="B68" t="str">
        <f>_xlfn.XLOOKUP(A68,[1]Data!$B$2:$B$267,[1]Data!$A$2:$A$267)</f>
        <v>Armenia</v>
      </c>
      <c r="C68" t="s">
        <v>8</v>
      </c>
      <c r="D68" s="1">
        <v>2021</v>
      </c>
      <c r="E68" s="1">
        <v>2021</v>
      </c>
      <c r="F68" t="s">
        <v>9</v>
      </c>
      <c r="G68">
        <v>0</v>
      </c>
      <c r="H68">
        <v>25116.93002</v>
      </c>
      <c r="I68">
        <v>4685.1799712850852</v>
      </c>
      <c r="J68">
        <v>2962300</v>
      </c>
    </row>
    <row r="69" spans="1:10" x14ac:dyDescent="0.35">
      <c r="A69" t="s">
        <v>15</v>
      </c>
      <c r="B69" t="str">
        <f>_xlfn.XLOOKUP(A69,[1]Data!$B$2:$B$267,[1]Data!$A$2:$A$267)</f>
        <v>Armenia</v>
      </c>
      <c r="C69" t="s">
        <v>8</v>
      </c>
      <c r="D69" s="1">
        <v>2022</v>
      </c>
      <c r="E69" s="1">
        <v>2022</v>
      </c>
      <c r="F69" t="s">
        <v>9</v>
      </c>
      <c r="G69">
        <v>0</v>
      </c>
      <c r="H69">
        <v>25116.93002</v>
      </c>
      <c r="I69">
        <v>6571.974455450988</v>
      </c>
      <c r="J69">
        <v>2969200</v>
      </c>
    </row>
    <row r="70" spans="1:10" x14ac:dyDescent="0.35">
      <c r="A70" t="s">
        <v>15</v>
      </c>
      <c r="B70" t="str">
        <f>_xlfn.XLOOKUP(A70,[1]Data!$B$2:$B$267,[1]Data!$A$2:$A$267)</f>
        <v>Armenia</v>
      </c>
      <c r="C70" t="s">
        <v>8</v>
      </c>
      <c r="D70" s="1">
        <v>2023</v>
      </c>
      <c r="E70" s="1">
        <v>2023</v>
      </c>
      <c r="F70" t="s">
        <v>9</v>
      </c>
      <c r="G70">
        <v>0</v>
      </c>
      <c r="H70">
        <v>25116.93002</v>
      </c>
      <c r="I70">
        <v>8159.0872096799585</v>
      </c>
      <c r="J70">
        <v>2964300</v>
      </c>
    </row>
    <row r="71" spans="1:10" x14ac:dyDescent="0.35">
      <c r="A71" t="s">
        <v>15</v>
      </c>
      <c r="B71" t="str">
        <f>_xlfn.XLOOKUP(A71,[1]Data!$B$2:$B$267,[1]Data!$A$2:$A$267)</f>
        <v>Armenia</v>
      </c>
      <c r="C71" t="s">
        <v>8</v>
      </c>
      <c r="D71" s="1">
        <v>2024</v>
      </c>
      <c r="E71" s="1">
        <v>2024</v>
      </c>
      <c r="F71" t="s">
        <v>9</v>
      </c>
      <c r="G71">
        <v>0</v>
      </c>
      <c r="H71">
        <v>25116.93002</v>
      </c>
      <c r="I71">
        <v>8556.2140695671933</v>
      </c>
      <c r="J71">
        <v>3033500</v>
      </c>
    </row>
    <row r="72" spans="1:10" x14ac:dyDescent="0.35">
      <c r="A72" t="s">
        <v>16</v>
      </c>
      <c r="B72" t="str">
        <f>_xlfn.XLOOKUP(A72,[1]Data!$B$2:$B$267,[1]Data!$A$2:$A$267)</f>
        <v>Antigua and Barbuda</v>
      </c>
      <c r="C72" t="s">
        <v>8</v>
      </c>
      <c r="D72" s="1">
        <v>2015</v>
      </c>
      <c r="E72" s="1">
        <v>2015</v>
      </c>
      <c r="F72" t="s">
        <v>9</v>
      </c>
      <c r="G72">
        <v>0</v>
      </c>
      <c r="H72">
        <v>25116.93002</v>
      </c>
      <c r="I72">
        <v>16077.634076940634</v>
      </c>
      <c r="J72">
        <v>89409</v>
      </c>
    </row>
    <row r="73" spans="1:10" x14ac:dyDescent="0.35">
      <c r="A73" t="s">
        <v>16</v>
      </c>
      <c r="B73" t="str">
        <f>_xlfn.XLOOKUP(A73,[1]Data!$B$2:$B$267,[1]Data!$A$2:$A$267)</f>
        <v>Antigua and Barbuda</v>
      </c>
      <c r="C73" t="s">
        <v>8</v>
      </c>
      <c r="D73" s="1">
        <v>2016</v>
      </c>
      <c r="E73" s="1">
        <v>2016</v>
      </c>
      <c r="F73" t="s">
        <v>9</v>
      </c>
      <c r="G73">
        <v>0</v>
      </c>
      <c r="H73">
        <v>25116.93002</v>
      </c>
      <c r="I73">
        <v>16556.85518015876</v>
      </c>
      <c r="J73">
        <v>89969</v>
      </c>
    </row>
    <row r="74" spans="1:10" x14ac:dyDescent="0.35">
      <c r="A74" t="s">
        <v>16</v>
      </c>
      <c r="B74" t="str">
        <f>_xlfn.XLOOKUP(A74,[1]Data!$B$2:$B$267,[1]Data!$A$2:$A$267)</f>
        <v>Antigua and Barbuda</v>
      </c>
      <c r="C74" t="s">
        <v>8</v>
      </c>
      <c r="D74" s="1">
        <v>2017</v>
      </c>
      <c r="E74" s="1">
        <v>2017</v>
      </c>
      <c r="F74" t="s">
        <v>9</v>
      </c>
      <c r="G74">
        <v>0</v>
      </c>
      <c r="H74">
        <v>25116.93002</v>
      </c>
      <c r="I74">
        <v>16965.728827381565</v>
      </c>
      <c r="J74">
        <v>90468</v>
      </c>
    </row>
    <row r="75" spans="1:10" x14ac:dyDescent="0.35">
      <c r="A75" t="s">
        <v>16</v>
      </c>
      <c r="B75" t="str">
        <f>_xlfn.XLOOKUP(A75,[1]Data!$B$2:$B$267,[1]Data!$A$2:$A$267)</f>
        <v>Antigua and Barbuda</v>
      </c>
      <c r="C75" t="s">
        <v>8</v>
      </c>
      <c r="D75" s="1">
        <v>2018</v>
      </c>
      <c r="E75" s="1">
        <v>2018</v>
      </c>
      <c r="F75" t="s">
        <v>9</v>
      </c>
      <c r="G75">
        <v>0</v>
      </c>
      <c r="H75">
        <v>25116.93002</v>
      </c>
      <c r="I75">
        <v>18273.427068491186</v>
      </c>
      <c r="J75">
        <v>90926</v>
      </c>
    </row>
    <row r="76" spans="1:10" x14ac:dyDescent="0.35">
      <c r="A76" t="s">
        <v>16</v>
      </c>
      <c r="B76" t="str">
        <f>_xlfn.XLOOKUP(A76,[1]Data!$B$2:$B$267,[1]Data!$A$2:$A$267)</f>
        <v>Antigua and Barbuda</v>
      </c>
      <c r="C76" t="s">
        <v>8</v>
      </c>
      <c r="D76" s="1">
        <v>2019</v>
      </c>
      <c r="E76" s="1">
        <v>2019</v>
      </c>
      <c r="F76" t="s">
        <v>9</v>
      </c>
      <c r="G76">
        <v>0</v>
      </c>
      <c r="H76">
        <v>25116.93002</v>
      </c>
      <c r="I76">
        <v>18273.427068491186</v>
      </c>
      <c r="J76">
        <v>91364</v>
      </c>
    </row>
    <row r="77" spans="1:10" x14ac:dyDescent="0.35">
      <c r="A77" t="s">
        <v>16</v>
      </c>
      <c r="B77" t="str">
        <f>_xlfn.XLOOKUP(A77,[1]Data!$B$2:$B$267,[1]Data!$A$2:$A$267)</f>
        <v>Antigua and Barbuda</v>
      </c>
      <c r="C77" t="s">
        <v>8</v>
      </c>
      <c r="D77" s="1">
        <v>2020</v>
      </c>
      <c r="E77" s="1">
        <v>2020</v>
      </c>
      <c r="F77" t="s">
        <v>9</v>
      </c>
      <c r="G77">
        <v>0</v>
      </c>
      <c r="H77">
        <v>25116.93002</v>
      </c>
      <c r="I77">
        <v>15369.608225040141</v>
      </c>
      <c r="J77">
        <v>91846</v>
      </c>
    </row>
    <row r="78" spans="1:10" x14ac:dyDescent="0.35">
      <c r="A78" t="s">
        <v>16</v>
      </c>
      <c r="B78" t="str">
        <f>_xlfn.XLOOKUP(A78,[1]Data!$B$2:$B$267,[1]Data!$A$2:$A$267)</f>
        <v>Antigua and Barbuda</v>
      </c>
      <c r="C78" t="s">
        <v>8</v>
      </c>
      <c r="D78" s="1">
        <v>2021</v>
      </c>
      <c r="E78" s="1">
        <v>2021</v>
      </c>
      <c r="F78" t="s">
        <v>9</v>
      </c>
      <c r="G78">
        <v>0</v>
      </c>
      <c r="H78">
        <v>25116.93002</v>
      </c>
      <c r="I78">
        <v>17348.600698718186</v>
      </c>
      <c r="J78">
        <v>92349</v>
      </c>
    </row>
    <row r="79" spans="1:10" x14ac:dyDescent="0.35">
      <c r="A79" t="s">
        <v>16</v>
      </c>
      <c r="B79" t="str">
        <f>_xlfn.XLOOKUP(A79,[1]Data!$B$2:$B$267,[1]Data!$A$2:$A$267)</f>
        <v>Antigua and Barbuda</v>
      </c>
      <c r="C79" t="s">
        <v>8</v>
      </c>
      <c r="D79" s="1">
        <v>2022</v>
      </c>
      <c r="E79" s="1">
        <v>2022</v>
      </c>
      <c r="F79" t="s">
        <v>9</v>
      </c>
      <c r="G79">
        <v>0</v>
      </c>
      <c r="H79">
        <v>25116.93002</v>
      </c>
      <c r="I79">
        <v>20105.198908516442</v>
      </c>
      <c r="J79">
        <v>92840</v>
      </c>
    </row>
    <row r="80" spans="1:10" x14ac:dyDescent="0.35">
      <c r="A80" t="s">
        <v>16</v>
      </c>
      <c r="B80" t="str">
        <f>_xlfn.XLOOKUP(A80,[1]Data!$B$2:$B$267,[1]Data!$A$2:$A$267)</f>
        <v>Antigua and Barbuda</v>
      </c>
      <c r="C80" t="s">
        <v>8</v>
      </c>
      <c r="D80" s="1">
        <v>2023</v>
      </c>
      <c r="E80" s="1">
        <v>2023</v>
      </c>
      <c r="F80" t="s">
        <v>9</v>
      </c>
      <c r="G80">
        <v>0</v>
      </c>
      <c r="H80">
        <v>25116.93002</v>
      </c>
      <c r="I80">
        <v>21494.547400072708</v>
      </c>
      <c r="J80">
        <v>93316</v>
      </c>
    </row>
    <row r="81" spans="1:10" x14ac:dyDescent="0.35">
      <c r="A81" t="s">
        <v>16</v>
      </c>
      <c r="B81" t="str">
        <f>_xlfn.XLOOKUP(A81,[1]Data!$B$2:$B$267,[1]Data!$A$2:$A$267)</f>
        <v>Antigua and Barbuda</v>
      </c>
      <c r="C81" t="s">
        <v>8</v>
      </c>
      <c r="D81" s="1">
        <v>2024</v>
      </c>
      <c r="E81" s="1">
        <v>2024</v>
      </c>
      <c r="F81" t="s">
        <v>9</v>
      </c>
      <c r="G81">
        <v>0</v>
      </c>
      <c r="H81">
        <v>25116.93002</v>
      </c>
      <c r="I81">
        <v>23542.452694557796</v>
      </c>
      <c r="J81">
        <v>93772</v>
      </c>
    </row>
    <row r="82" spans="1:10" x14ac:dyDescent="0.35">
      <c r="A82" t="s">
        <v>19</v>
      </c>
      <c r="B82" t="str">
        <f>_xlfn.XLOOKUP(A82,[1]Data!$B$2:$B$267,[1]Data!$A$2:$A$267)</f>
        <v>Azerbaijan</v>
      </c>
      <c r="C82" t="s">
        <v>8</v>
      </c>
      <c r="D82" s="1">
        <v>2015</v>
      </c>
      <c r="E82" s="1">
        <v>2015</v>
      </c>
      <c r="F82" t="s">
        <v>9</v>
      </c>
      <c r="G82">
        <v>0</v>
      </c>
      <c r="H82">
        <v>25116.93002</v>
      </c>
      <c r="I82">
        <v>5500.503646284862</v>
      </c>
      <c r="J82">
        <v>9649341</v>
      </c>
    </row>
    <row r="83" spans="1:10" x14ac:dyDescent="0.35">
      <c r="A83" t="s">
        <v>19</v>
      </c>
      <c r="B83" t="str">
        <f>_xlfn.XLOOKUP(A83,[1]Data!$B$2:$B$267,[1]Data!$A$2:$A$267)</f>
        <v>Azerbaijan</v>
      </c>
      <c r="C83" t="s">
        <v>8</v>
      </c>
      <c r="D83" s="1">
        <v>2016</v>
      </c>
      <c r="E83" s="1">
        <v>2016</v>
      </c>
      <c r="F83" t="s">
        <v>9</v>
      </c>
      <c r="G83">
        <v>0</v>
      </c>
      <c r="H83">
        <v>25116.93002</v>
      </c>
      <c r="I83">
        <v>3880.6852276837981</v>
      </c>
      <c r="J83">
        <v>9757812</v>
      </c>
    </row>
    <row r="84" spans="1:10" x14ac:dyDescent="0.35">
      <c r="A84" t="s">
        <v>19</v>
      </c>
      <c r="B84" t="str">
        <f>_xlfn.XLOOKUP(A84,[1]Data!$B$2:$B$267,[1]Data!$A$2:$A$267)</f>
        <v>Azerbaijan</v>
      </c>
      <c r="C84" t="s">
        <v>8</v>
      </c>
      <c r="D84" s="1">
        <v>2017</v>
      </c>
      <c r="E84" s="1">
        <v>2017</v>
      </c>
      <c r="F84" t="s">
        <v>9</v>
      </c>
      <c r="G84">
        <v>0</v>
      </c>
      <c r="H84">
        <v>25116.93002</v>
      </c>
      <c r="I84">
        <v>4147.1981423222014</v>
      </c>
      <c r="J84">
        <v>9854033</v>
      </c>
    </row>
    <row r="85" spans="1:10" x14ac:dyDescent="0.35">
      <c r="A85" t="s">
        <v>19</v>
      </c>
      <c r="B85" t="str">
        <f>_xlfn.XLOOKUP(A85,[1]Data!$B$2:$B$267,[1]Data!$A$2:$A$267)</f>
        <v>Azerbaijan</v>
      </c>
      <c r="C85" t="s">
        <v>8</v>
      </c>
      <c r="D85" s="1">
        <v>2018</v>
      </c>
      <c r="E85" s="1">
        <v>2018</v>
      </c>
      <c r="F85" t="s">
        <v>9</v>
      </c>
      <c r="G85">
        <v>0</v>
      </c>
      <c r="H85">
        <v>25116.93002</v>
      </c>
      <c r="I85">
        <v>4739.7943123408049</v>
      </c>
      <c r="J85">
        <v>9939771</v>
      </c>
    </row>
    <row r="86" spans="1:10" x14ac:dyDescent="0.35">
      <c r="A86" t="s">
        <v>19</v>
      </c>
      <c r="B86" t="str">
        <f>_xlfn.XLOOKUP(A86,[1]Data!$B$2:$B$267,[1]Data!$A$2:$A$267)</f>
        <v>Azerbaijan</v>
      </c>
      <c r="C86" t="s">
        <v>8</v>
      </c>
      <c r="D86" s="1">
        <v>2019</v>
      </c>
      <c r="E86" s="1">
        <v>2019</v>
      </c>
      <c r="F86" t="s">
        <v>9</v>
      </c>
      <c r="G86">
        <v>0</v>
      </c>
      <c r="H86">
        <v>25116.93002</v>
      </c>
      <c r="I86">
        <v>4739.7943123408049</v>
      </c>
      <c r="J86">
        <v>10024283</v>
      </c>
    </row>
    <row r="87" spans="1:10" x14ac:dyDescent="0.35">
      <c r="A87" t="s">
        <v>19</v>
      </c>
      <c r="B87" t="str">
        <f>_xlfn.XLOOKUP(A87,[1]Data!$B$2:$B$267,[1]Data!$A$2:$A$267)</f>
        <v>Azerbaijan</v>
      </c>
      <c r="C87" t="s">
        <v>8</v>
      </c>
      <c r="D87" s="1">
        <v>2020</v>
      </c>
      <c r="E87" s="1">
        <v>2020</v>
      </c>
      <c r="F87" t="s">
        <v>9</v>
      </c>
      <c r="G87">
        <v>0</v>
      </c>
      <c r="H87">
        <v>25116.93002</v>
      </c>
      <c r="I87">
        <v>4229.9106490450276</v>
      </c>
      <c r="J87">
        <v>10093121</v>
      </c>
    </row>
    <row r="88" spans="1:10" x14ac:dyDescent="0.35">
      <c r="A88" t="s">
        <v>19</v>
      </c>
      <c r="B88" t="str">
        <f>_xlfn.XLOOKUP(A88,[1]Data!$B$2:$B$267,[1]Data!$A$2:$A$267)</f>
        <v>Azerbaijan</v>
      </c>
      <c r="C88" t="s">
        <v>8</v>
      </c>
      <c r="D88" s="1">
        <v>2021</v>
      </c>
      <c r="E88" s="1">
        <v>2021</v>
      </c>
      <c r="F88" t="s">
        <v>9</v>
      </c>
      <c r="G88">
        <v>0</v>
      </c>
      <c r="H88">
        <v>25116.93002</v>
      </c>
      <c r="I88">
        <v>5408.0453517502292</v>
      </c>
      <c r="J88">
        <v>10137750</v>
      </c>
    </row>
    <row r="89" spans="1:10" x14ac:dyDescent="0.35">
      <c r="A89" t="s">
        <v>19</v>
      </c>
      <c r="B89" t="str">
        <f>_xlfn.XLOOKUP(A89,[1]Data!$B$2:$B$267,[1]Data!$A$2:$A$267)</f>
        <v>Azerbaijan</v>
      </c>
      <c r="C89" t="s">
        <v>8</v>
      </c>
      <c r="D89" s="1">
        <v>2022</v>
      </c>
      <c r="E89" s="1">
        <v>2022</v>
      </c>
      <c r="F89" t="s">
        <v>9</v>
      </c>
      <c r="G89">
        <v>0</v>
      </c>
      <c r="H89">
        <v>25116.93002</v>
      </c>
      <c r="I89">
        <v>7770.5942233509959</v>
      </c>
      <c r="J89">
        <v>10141756</v>
      </c>
    </row>
    <row r="90" spans="1:10" x14ac:dyDescent="0.35">
      <c r="A90" t="s">
        <v>19</v>
      </c>
      <c r="B90" t="str">
        <f>_xlfn.XLOOKUP(A90,[1]Data!$B$2:$B$267,[1]Data!$A$2:$A$267)</f>
        <v>Azerbaijan</v>
      </c>
      <c r="C90" t="s">
        <v>8</v>
      </c>
      <c r="D90" s="1">
        <v>2023</v>
      </c>
      <c r="E90" s="1">
        <v>2023</v>
      </c>
      <c r="F90" t="s">
        <v>9</v>
      </c>
      <c r="G90">
        <v>0</v>
      </c>
      <c r="H90">
        <v>25116.93002</v>
      </c>
      <c r="I90">
        <v>7133.0283804832843</v>
      </c>
      <c r="J90">
        <v>10153958</v>
      </c>
    </row>
    <row r="91" spans="1:10" x14ac:dyDescent="0.35">
      <c r="A91" t="s">
        <v>19</v>
      </c>
      <c r="B91" t="str">
        <f>_xlfn.XLOOKUP(A91,[1]Data!$B$2:$B$267,[1]Data!$A$2:$A$267)</f>
        <v>Azerbaijan</v>
      </c>
      <c r="C91" t="s">
        <v>8</v>
      </c>
      <c r="D91" s="1">
        <v>2024</v>
      </c>
      <c r="E91" s="1">
        <v>2024</v>
      </c>
      <c r="F91" t="s">
        <v>9</v>
      </c>
      <c r="G91">
        <v>0</v>
      </c>
      <c r="H91">
        <v>25116.93002</v>
      </c>
      <c r="I91">
        <v>7283.8499076179041</v>
      </c>
      <c r="J91">
        <v>10202830</v>
      </c>
    </row>
    <row r="92" spans="1:10" x14ac:dyDescent="0.35">
      <c r="A92" t="s">
        <v>20</v>
      </c>
      <c r="B92" t="str">
        <f>_xlfn.XLOOKUP(A92,[1]Data!$B$2:$B$267,[1]Data!$A$2:$A$267)</f>
        <v>Burundi</v>
      </c>
      <c r="C92" t="s">
        <v>8</v>
      </c>
      <c r="D92" s="1">
        <v>2015</v>
      </c>
      <c r="E92" s="1">
        <v>2015</v>
      </c>
      <c r="F92" t="s">
        <v>9</v>
      </c>
      <c r="G92">
        <v>0</v>
      </c>
      <c r="H92">
        <v>25116.93002</v>
      </c>
      <c r="I92">
        <v>254.40258522678766</v>
      </c>
      <c r="J92">
        <v>11047580</v>
      </c>
    </row>
    <row r="93" spans="1:10" x14ac:dyDescent="0.35">
      <c r="A93" t="s">
        <v>20</v>
      </c>
      <c r="B93" t="str">
        <f>_xlfn.XLOOKUP(A93,[1]Data!$B$2:$B$267,[1]Data!$A$2:$A$267)</f>
        <v>Burundi</v>
      </c>
      <c r="C93" t="s">
        <v>8</v>
      </c>
      <c r="D93" s="1">
        <v>2016</v>
      </c>
      <c r="E93" s="1">
        <v>2016</v>
      </c>
      <c r="F93" t="s">
        <v>9</v>
      </c>
      <c r="G93">
        <v>0</v>
      </c>
      <c r="H93">
        <v>25116.93002</v>
      </c>
      <c r="I93">
        <v>232.93781210015271</v>
      </c>
      <c r="J93">
        <v>11239451</v>
      </c>
    </row>
    <row r="94" spans="1:10" x14ac:dyDescent="0.35">
      <c r="A94" t="s">
        <v>20</v>
      </c>
      <c r="B94" t="str">
        <f>_xlfn.XLOOKUP(A94,[1]Data!$B$2:$B$267,[1]Data!$A$2:$A$267)</f>
        <v>Burundi</v>
      </c>
      <c r="C94" t="s">
        <v>8</v>
      </c>
      <c r="D94" s="1">
        <v>2017</v>
      </c>
      <c r="E94" s="1">
        <v>2017</v>
      </c>
      <c r="F94" t="s">
        <v>9</v>
      </c>
      <c r="G94">
        <v>0</v>
      </c>
      <c r="H94">
        <v>25116.93002</v>
      </c>
      <c r="I94">
        <v>246.06072571418372</v>
      </c>
      <c r="J94">
        <v>11506762</v>
      </c>
    </row>
    <row r="95" spans="1:10" x14ac:dyDescent="0.35">
      <c r="A95" t="s">
        <v>20</v>
      </c>
      <c r="B95" t="str">
        <f>_xlfn.XLOOKUP(A95,[1]Data!$B$2:$B$267,[1]Data!$A$2:$A$267)</f>
        <v>Burundi</v>
      </c>
      <c r="C95" t="s">
        <v>8</v>
      </c>
      <c r="D95" s="1">
        <v>2018</v>
      </c>
      <c r="E95" s="1">
        <v>2018</v>
      </c>
      <c r="F95" t="s">
        <v>9</v>
      </c>
      <c r="G95">
        <v>0</v>
      </c>
      <c r="H95">
        <v>25116.93002</v>
      </c>
      <c r="I95">
        <v>245.66167833200922</v>
      </c>
      <c r="J95">
        <v>11859446</v>
      </c>
    </row>
    <row r="96" spans="1:10" x14ac:dyDescent="0.35">
      <c r="A96" t="s">
        <v>20</v>
      </c>
      <c r="B96" t="str">
        <f>_xlfn.XLOOKUP(A96,[1]Data!$B$2:$B$267,[1]Data!$A$2:$A$267)</f>
        <v>Burundi</v>
      </c>
      <c r="C96" t="s">
        <v>8</v>
      </c>
      <c r="D96" s="1">
        <v>2019</v>
      </c>
      <c r="E96" s="1">
        <v>2019</v>
      </c>
      <c r="F96" t="s">
        <v>9</v>
      </c>
      <c r="G96">
        <v>0</v>
      </c>
      <c r="H96">
        <v>25116.93002</v>
      </c>
      <c r="I96">
        <v>245.66167833200922</v>
      </c>
      <c r="J96">
        <v>12255336</v>
      </c>
    </row>
    <row r="97" spans="1:10" x14ac:dyDescent="0.35">
      <c r="A97" t="s">
        <v>20</v>
      </c>
      <c r="B97" t="str">
        <f>_xlfn.XLOOKUP(A97,[1]Data!$B$2:$B$267,[1]Data!$A$2:$A$267)</f>
        <v>Burundi</v>
      </c>
      <c r="C97" t="s">
        <v>8</v>
      </c>
      <c r="D97" s="1">
        <v>2020</v>
      </c>
      <c r="E97" s="1">
        <v>2020</v>
      </c>
      <c r="F97" t="s">
        <v>9</v>
      </c>
      <c r="G97">
        <v>0</v>
      </c>
      <c r="H97">
        <v>25116.93002</v>
      </c>
      <c r="I97">
        <v>255.8324539388995</v>
      </c>
      <c r="J97">
        <v>12617036</v>
      </c>
    </row>
    <row r="98" spans="1:10" x14ac:dyDescent="0.35">
      <c r="A98" t="s">
        <v>20</v>
      </c>
      <c r="B98" t="str">
        <f>_xlfn.XLOOKUP(A98,[1]Data!$B$2:$B$267,[1]Data!$A$2:$A$267)</f>
        <v>Burundi</v>
      </c>
      <c r="C98" t="s">
        <v>8</v>
      </c>
      <c r="D98" s="1">
        <v>2021</v>
      </c>
      <c r="E98" s="1">
        <v>2021</v>
      </c>
      <c r="F98" t="s">
        <v>9</v>
      </c>
      <c r="G98">
        <v>0</v>
      </c>
      <c r="H98">
        <v>25116.93002</v>
      </c>
      <c r="I98">
        <v>264.98037926965486</v>
      </c>
      <c r="J98">
        <v>12965481</v>
      </c>
    </row>
    <row r="99" spans="1:10" x14ac:dyDescent="0.35">
      <c r="A99" t="s">
        <v>20</v>
      </c>
      <c r="B99" t="str">
        <f>_xlfn.XLOOKUP(A99,[1]Data!$B$2:$B$267,[1]Data!$A$2:$A$267)</f>
        <v>Burundi</v>
      </c>
      <c r="C99" t="s">
        <v>8</v>
      </c>
      <c r="D99" s="1">
        <v>2022</v>
      </c>
      <c r="E99" s="1">
        <v>2022</v>
      </c>
      <c r="F99" t="s">
        <v>9</v>
      </c>
      <c r="G99">
        <v>0</v>
      </c>
      <c r="H99">
        <v>25116.93002</v>
      </c>
      <c r="I99">
        <v>302.99250526355235</v>
      </c>
      <c r="J99">
        <v>13321097</v>
      </c>
    </row>
    <row r="100" spans="1:10" x14ac:dyDescent="0.35">
      <c r="A100" t="s">
        <v>20</v>
      </c>
      <c r="B100" t="str">
        <f>_xlfn.XLOOKUP(A100,[1]Data!$B$2:$B$267,[1]Data!$A$2:$A$267)</f>
        <v>Burundi</v>
      </c>
      <c r="C100" t="s">
        <v>8</v>
      </c>
      <c r="D100" s="1">
        <v>2023</v>
      </c>
      <c r="E100" s="1">
        <v>2023</v>
      </c>
      <c r="F100" t="s">
        <v>9</v>
      </c>
      <c r="G100">
        <v>0</v>
      </c>
      <c r="H100">
        <v>25116.93002</v>
      </c>
      <c r="I100">
        <v>250.62725309725457</v>
      </c>
      <c r="J100">
        <v>13689450</v>
      </c>
    </row>
    <row r="101" spans="1:10" x14ac:dyDescent="0.35">
      <c r="A101" t="s">
        <v>20</v>
      </c>
      <c r="B101" t="str">
        <f>_xlfn.XLOOKUP(A101,[1]Data!$B$2:$B$267,[1]Data!$A$2:$A$267)</f>
        <v>Burundi</v>
      </c>
      <c r="C101" t="s">
        <v>8</v>
      </c>
      <c r="D101" s="1">
        <v>2024</v>
      </c>
      <c r="E101" s="1">
        <v>2024</v>
      </c>
      <c r="F101" t="s">
        <v>9</v>
      </c>
      <c r="G101">
        <v>0</v>
      </c>
      <c r="H101">
        <v>25116.93002</v>
      </c>
      <c r="I101">
        <v>219.42483088269827</v>
      </c>
      <c r="J101">
        <v>14047786</v>
      </c>
    </row>
    <row r="102" spans="1:10" x14ac:dyDescent="0.35">
      <c r="A102" t="s">
        <v>21</v>
      </c>
      <c r="B102" t="str">
        <f>_xlfn.XLOOKUP(A102,[1]Data!$B$2:$B$267,[1]Data!$A$2:$A$267)</f>
        <v>Belgium</v>
      </c>
      <c r="C102" t="s">
        <v>8</v>
      </c>
      <c r="D102" s="1">
        <v>2015</v>
      </c>
      <c r="E102" s="1">
        <v>2015</v>
      </c>
      <c r="F102" t="s">
        <v>9</v>
      </c>
      <c r="G102">
        <v>0</v>
      </c>
      <c r="H102">
        <v>25116.93002</v>
      </c>
      <c r="I102">
        <v>40893.804537772005</v>
      </c>
      <c r="J102">
        <v>11274196</v>
      </c>
    </row>
    <row r="103" spans="1:10" x14ac:dyDescent="0.35">
      <c r="A103" t="s">
        <v>21</v>
      </c>
      <c r="B103" t="str">
        <f>_xlfn.XLOOKUP(A103,[1]Data!$B$2:$B$267,[1]Data!$A$2:$A$267)</f>
        <v>Belgium</v>
      </c>
      <c r="C103" t="s">
        <v>8</v>
      </c>
      <c r="D103" s="1">
        <v>2016</v>
      </c>
      <c r="E103" s="1">
        <v>2016</v>
      </c>
      <c r="F103" t="s">
        <v>9</v>
      </c>
      <c r="G103">
        <v>0</v>
      </c>
      <c r="H103">
        <v>25116.93002</v>
      </c>
      <c r="I103">
        <v>41854.549829644398</v>
      </c>
      <c r="J103">
        <v>11331422</v>
      </c>
    </row>
    <row r="104" spans="1:10" x14ac:dyDescent="0.35">
      <c r="A104" t="s">
        <v>21</v>
      </c>
      <c r="B104" t="str">
        <f>_xlfn.XLOOKUP(A104,[1]Data!$B$2:$B$267,[1]Data!$A$2:$A$267)</f>
        <v>Belgium</v>
      </c>
      <c r="C104" t="s">
        <v>8</v>
      </c>
      <c r="D104" s="1">
        <v>2017</v>
      </c>
      <c r="E104" s="1">
        <v>2017</v>
      </c>
      <c r="F104" t="s">
        <v>9</v>
      </c>
      <c r="G104">
        <v>0</v>
      </c>
      <c r="H104">
        <v>25116.93002</v>
      </c>
      <c r="I104">
        <v>44035.323935854802</v>
      </c>
      <c r="J104">
        <v>11375158</v>
      </c>
    </row>
    <row r="105" spans="1:10" x14ac:dyDescent="0.35">
      <c r="A105" t="s">
        <v>21</v>
      </c>
      <c r="B105" t="str">
        <f>_xlfn.XLOOKUP(A105,[1]Data!$B$2:$B$267,[1]Data!$A$2:$A$267)</f>
        <v>Belgium</v>
      </c>
      <c r="C105" t="s">
        <v>8</v>
      </c>
      <c r="D105" s="1">
        <v>2018</v>
      </c>
      <c r="E105" s="1">
        <v>2018</v>
      </c>
      <c r="F105" t="s">
        <v>9</v>
      </c>
      <c r="G105">
        <v>0</v>
      </c>
      <c r="H105">
        <v>25116.93002</v>
      </c>
      <c r="I105">
        <v>47487.210039256068</v>
      </c>
      <c r="J105">
        <v>11427054</v>
      </c>
    </row>
    <row r="106" spans="1:10" x14ac:dyDescent="0.35">
      <c r="A106" t="s">
        <v>21</v>
      </c>
      <c r="B106" t="str">
        <f>_xlfn.XLOOKUP(A106,[1]Data!$B$2:$B$267,[1]Data!$A$2:$A$267)</f>
        <v>Belgium</v>
      </c>
      <c r="C106" t="s">
        <v>8</v>
      </c>
      <c r="D106" s="1">
        <v>2019</v>
      </c>
      <c r="E106" s="1">
        <v>2019</v>
      </c>
      <c r="F106" t="s">
        <v>9</v>
      </c>
      <c r="G106">
        <v>0</v>
      </c>
      <c r="H106">
        <v>25116.93002</v>
      </c>
      <c r="I106">
        <v>47487.210039256068</v>
      </c>
      <c r="J106">
        <v>11488980</v>
      </c>
    </row>
    <row r="107" spans="1:10" x14ac:dyDescent="0.35">
      <c r="A107" t="s">
        <v>21</v>
      </c>
      <c r="B107" t="str">
        <f>_xlfn.XLOOKUP(A107,[1]Data!$B$2:$B$267,[1]Data!$A$2:$A$267)</f>
        <v>Belgium</v>
      </c>
      <c r="C107" t="s">
        <v>8</v>
      </c>
      <c r="D107" s="1">
        <v>2020</v>
      </c>
      <c r="E107" s="1">
        <v>2020</v>
      </c>
      <c r="F107" t="s">
        <v>9</v>
      </c>
      <c r="G107">
        <v>0</v>
      </c>
      <c r="H107">
        <v>25116.93002</v>
      </c>
      <c r="I107">
        <v>45906.287580524586</v>
      </c>
      <c r="J107">
        <v>11538604</v>
      </c>
    </row>
    <row r="108" spans="1:10" x14ac:dyDescent="0.35">
      <c r="A108" t="s">
        <v>21</v>
      </c>
      <c r="B108" t="str">
        <f>_xlfn.XLOOKUP(A108,[1]Data!$B$2:$B$267,[1]Data!$A$2:$A$267)</f>
        <v>Belgium</v>
      </c>
      <c r="C108" t="s">
        <v>8</v>
      </c>
      <c r="D108" s="1">
        <v>2021</v>
      </c>
      <c r="E108" s="1">
        <v>2021</v>
      </c>
      <c r="F108" t="s">
        <v>9</v>
      </c>
      <c r="G108">
        <v>0</v>
      </c>
      <c r="H108">
        <v>25116.93002</v>
      </c>
      <c r="I108">
        <v>51658.238294957991</v>
      </c>
      <c r="J108">
        <v>11586195</v>
      </c>
    </row>
    <row r="109" spans="1:10" x14ac:dyDescent="0.35">
      <c r="A109" t="s">
        <v>21</v>
      </c>
      <c r="B109" t="str">
        <f>_xlfn.XLOOKUP(A109,[1]Data!$B$2:$B$267,[1]Data!$A$2:$A$267)</f>
        <v>Belgium</v>
      </c>
      <c r="C109" t="s">
        <v>8</v>
      </c>
      <c r="D109" s="1">
        <v>2022</v>
      </c>
      <c r="E109" s="1">
        <v>2022</v>
      </c>
      <c r="F109" t="s">
        <v>9</v>
      </c>
      <c r="G109">
        <v>0</v>
      </c>
      <c r="H109">
        <v>25116.93002</v>
      </c>
      <c r="I109">
        <v>50605.749667708616</v>
      </c>
      <c r="J109">
        <v>11680210</v>
      </c>
    </row>
    <row r="110" spans="1:10" x14ac:dyDescent="0.35">
      <c r="A110" t="s">
        <v>21</v>
      </c>
      <c r="B110" t="str">
        <f>_xlfn.XLOOKUP(A110,[1]Data!$B$2:$B$267,[1]Data!$A$2:$A$267)</f>
        <v>Belgium</v>
      </c>
      <c r="C110" t="s">
        <v>8</v>
      </c>
      <c r="D110" s="1">
        <v>2023</v>
      </c>
      <c r="E110" s="1">
        <v>2023</v>
      </c>
      <c r="F110" t="s">
        <v>9</v>
      </c>
      <c r="G110">
        <v>0</v>
      </c>
      <c r="H110">
        <v>25116.93002</v>
      </c>
      <c r="I110">
        <v>55291.475454132938</v>
      </c>
      <c r="J110">
        <v>11779946</v>
      </c>
    </row>
    <row r="111" spans="1:10" x14ac:dyDescent="0.35">
      <c r="A111" t="s">
        <v>21</v>
      </c>
      <c r="B111" t="str">
        <f>_xlfn.XLOOKUP(A111,[1]Data!$B$2:$B$267,[1]Data!$A$2:$A$267)</f>
        <v>Belgium</v>
      </c>
      <c r="C111" t="s">
        <v>8</v>
      </c>
      <c r="D111" s="1">
        <v>2024</v>
      </c>
      <c r="E111" s="1">
        <v>2024</v>
      </c>
      <c r="F111" t="s">
        <v>9</v>
      </c>
      <c r="G111">
        <v>0</v>
      </c>
      <c r="H111">
        <v>25116.93002</v>
      </c>
      <c r="I111">
        <v>56614.567949903583</v>
      </c>
      <c r="J111">
        <v>11858610</v>
      </c>
    </row>
    <row r="112" spans="1:10" x14ac:dyDescent="0.35">
      <c r="A112" t="s">
        <v>22</v>
      </c>
      <c r="B112" t="str">
        <f>_xlfn.XLOOKUP(A112,[1]Data!$B$2:$B$267,[1]Data!$A$2:$A$267)</f>
        <v>Benin</v>
      </c>
      <c r="C112" t="s">
        <v>8</v>
      </c>
      <c r="D112" s="1">
        <v>2015</v>
      </c>
      <c r="E112" s="1">
        <v>2015</v>
      </c>
      <c r="F112" t="s">
        <v>9</v>
      </c>
      <c r="G112">
        <v>0</v>
      </c>
      <c r="H112">
        <v>25116.93002</v>
      </c>
      <c r="I112">
        <v>1002.4188687961384</v>
      </c>
      <c r="J112">
        <v>11360681</v>
      </c>
    </row>
    <row r="113" spans="1:10" x14ac:dyDescent="0.35">
      <c r="A113" t="s">
        <v>22</v>
      </c>
      <c r="B113" t="str">
        <f>_xlfn.XLOOKUP(A113,[1]Data!$B$2:$B$267,[1]Data!$A$2:$A$267)</f>
        <v>Benin</v>
      </c>
      <c r="C113" t="s">
        <v>8</v>
      </c>
      <c r="D113" s="1">
        <v>2016</v>
      </c>
      <c r="E113" s="1">
        <v>2016</v>
      </c>
      <c r="F113" t="s">
        <v>9</v>
      </c>
      <c r="G113">
        <v>0</v>
      </c>
      <c r="H113">
        <v>25116.93002</v>
      </c>
      <c r="I113">
        <v>1010.5338961992981</v>
      </c>
      <c r="J113">
        <v>11697842</v>
      </c>
    </row>
    <row r="114" spans="1:10" x14ac:dyDescent="0.35">
      <c r="A114" t="s">
        <v>22</v>
      </c>
      <c r="B114" t="str">
        <f>_xlfn.XLOOKUP(A114,[1]Data!$B$2:$B$267,[1]Data!$A$2:$A$267)</f>
        <v>Benin</v>
      </c>
      <c r="C114" t="s">
        <v>8</v>
      </c>
      <c r="D114" s="1">
        <v>2017</v>
      </c>
      <c r="E114" s="1">
        <v>2017</v>
      </c>
      <c r="F114" t="s">
        <v>9</v>
      </c>
      <c r="G114">
        <v>0</v>
      </c>
      <c r="H114">
        <v>25116.93002</v>
      </c>
      <c r="I114">
        <v>1054.9740806681434</v>
      </c>
      <c r="J114">
        <v>12039780</v>
      </c>
    </row>
    <row r="115" spans="1:10" x14ac:dyDescent="0.35">
      <c r="A115" t="s">
        <v>22</v>
      </c>
      <c r="B115" t="str">
        <f>_xlfn.XLOOKUP(A115,[1]Data!$B$2:$B$267,[1]Data!$A$2:$A$267)</f>
        <v>Benin</v>
      </c>
      <c r="C115" t="s">
        <v>8</v>
      </c>
      <c r="D115" s="1">
        <v>2018</v>
      </c>
      <c r="E115" s="1">
        <v>2018</v>
      </c>
      <c r="F115" t="s">
        <v>9</v>
      </c>
      <c r="G115">
        <v>0</v>
      </c>
      <c r="H115">
        <v>25116.93002</v>
      </c>
      <c r="I115">
        <v>1151.7409703472013</v>
      </c>
      <c r="J115">
        <v>12383347</v>
      </c>
    </row>
    <row r="116" spans="1:10" x14ac:dyDescent="0.35">
      <c r="A116" t="s">
        <v>22</v>
      </c>
      <c r="B116" t="str">
        <f>_xlfn.XLOOKUP(A116,[1]Data!$B$2:$B$267,[1]Data!$A$2:$A$267)</f>
        <v>Benin</v>
      </c>
      <c r="C116" t="s">
        <v>8</v>
      </c>
      <c r="D116" s="1">
        <v>2019</v>
      </c>
      <c r="E116" s="1">
        <v>2019</v>
      </c>
      <c r="F116" t="s">
        <v>9</v>
      </c>
      <c r="G116">
        <v>0</v>
      </c>
      <c r="H116">
        <v>25116.93002</v>
      </c>
      <c r="I116">
        <v>1151.7409703472013</v>
      </c>
      <c r="J116">
        <v>12726755</v>
      </c>
    </row>
    <row r="117" spans="1:10" x14ac:dyDescent="0.35">
      <c r="A117" t="s">
        <v>22</v>
      </c>
      <c r="B117" t="str">
        <f>_xlfn.XLOOKUP(A117,[1]Data!$B$2:$B$267,[1]Data!$A$2:$A$267)</f>
        <v>Benin</v>
      </c>
      <c r="C117" t="s">
        <v>8</v>
      </c>
      <c r="D117" s="1">
        <v>2020</v>
      </c>
      <c r="E117" s="1">
        <v>2020</v>
      </c>
      <c r="F117" t="s">
        <v>9</v>
      </c>
      <c r="G117">
        <v>0</v>
      </c>
      <c r="H117">
        <v>25116.93002</v>
      </c>
      <c r="I117">
        <v>1200.1942655778935</v>
      </c>
      <c r="J117">
        <v>13070169</v>
      </c>
    </row>
    <row r="118" spans="1:10" x14ac:dyDescent="0.35">
      <c r="A118" t="s">
        <v>22</v>
      </c>
      <c r="B118" t="str">
        <f>_xlfn.XLOOKUP(A118,[1]Data!$B$2:$B$267,[1]Data!$A$2:$A$267)</f>
        <v>Benin</v>
      </c>
      <c r="C118" t="s">
        <v>8</v>
      </c>
      <c r="D118" s="1">
        <v>2021</v>
      </c>
      <c r="E118" s="1">
        <v>2021</v>
      </c>
      <c r="F118" t="s">
        <v>9</v>
      </c>
      <c r="G118">
        <v>0</v>
      </c>
      <c r="H118">
        <v>25116.93002</v>
      </c>
      <c r="I118">
        <v>1318.6515807519838</v>
      </c>
      <c r="J118">
        <v>13413417</v>
      </c>
    </row>
    <row r="119" spans="1:10" x14ac:dyDescent="0.35">
      <c r="A119" t="s">
        <v>22</v>
      </c>
      <c r="B119" t="str">
        <f>_xlfn.XLOOKUP(A119,[1]Data!$B$2:$B$267,[1]Data!$A$2:$A$267)</f>
        <v>Benin</v>
      </c>
      <c r="C119" t="s">
        <v>8</v>
      </c>
      <c r="D119" s="1">
        <v>2022</v>
      </c>
      <c r="E119" s="1">
        <v>2022</v>
      </c>
      <c r="F119" t="s">
        <v>9</v>
      </c>
      <c r="G119">
        <v>0</v>
      </c>
      <c r="H119">
        <v>25116.93002</v>
      </c>
      <c r="I119">
        <v>1266.4271103190442</v>
      </c>
      <c r="J119">
        <v>13759501</v>
      </c>
    </row>
    <row r="120" spans="1:10" x14ac:dyDescent="0.35">
      <c r="A120" t="s">
        <v>22</v>
      </c>
      <c r="B120" t="str">
        <f>_xlfn.XLOOKUP(A120,[1]Data!$B$2:$B$267,[1]Data!$A$2:$A$267)</f>
        <v>Benin</v>
      </c>
      <c r="C120" t="s">
        <v>8</v>
      </c>
      <c r="D120" s="1">
        <v>2023</v>
      </c>
      <c r="E120" s="1">
        <v>2023</v>
      </c>
      <c r="F120" t="s">
        <v>9</v>
      </c>
      <c r="G120">
        <v>0</v>
      </c>
      <c r="H120">
        <v>25116.93002</v>
      </c>
      <c r="I120">
        <v>1394.1778472183137</v>
      </c>
      <c r="J120">
        <v>14111034</v>
      </c>
    </row>
    <row r="121" spans="1:10" x14ac:dyDescent="0.35">
      <c r="A121" t="s">
        <v>22</v>
      </c>
      <c r="B121" t="str">
        <f>_xlfn.XLOOKUP(A121,[1]Data!$B$2:$B$267,[1]Data!$A$2:$A$267)</f>
        <v>Benin</v>
      </c>
      <c r="C121" t="s">
        <v>8</v>
      </c>
      <c r="D121" s="1">
        <v>2024</v>
      </c>
      <c r="E121" s="1">
        <v>2024</v>
      </c>
      <c r="F121" t="s">
        <v>9</v>
      </c>
      <c r="G121">
        <v>0</v>
      </c>
      <c r="H121">
        <v>25116.93002</v>
      </c>
      <c r="I121">
        <v>1485.3801888513431</v>
      </c>
      <c r="J121">
        <v>14462724</v>
      </c>
    </row>
    <row r="122" spans="1:10" x14ac:dyDescent="0.35">
      <c r="A122" t="s">
        <v>23</v>
      </c>
      <c r="B122" t="str">
        <f>_xlfn.XLOOKUP(A122,[1]Data!$B$2:$B$267,[1]Data!$A$2:$A$267)</f>
        <v>Burkina Faso</v>
      </c>
      <c r="C122" t="s">
        <v>8</v>
      </c>
      <c r="D122" s="1">
        <v>2015</v>
      </c>
      <c r="E122" s="1">
        <v>2015</v>
      </c>
      <c r="F122" t="s">
        <v>9</v>
      </c>
      <c r="G122">
        <v>0</v>
      </c>
      <c r="H122">
        <v>25116.93002</v>
      </c>
      <c r="I122">
        <v>630.12475075231202</v>
      </c>
      <c r="J122">
        <v>18777487</v>
      </c>
    </row>
    <row r="123" spans="1:10" x14ac:dyDescent="0.35">
      <c r="A123" t="s">
        <v>23</v>
      </c>
      <c r="B123" t="str">
        <f>_xlfn.XLOOKUP(A123,[1]Data!$B$2:$B$267,[1]Data!$A$2:$A$267)</f>
        <v>Burkina Faso</v>
      </c>
      <c r="C123" t="s">
        <v>8</v>
      </c>
      <c r="D123" s="1">
        <v>2016</v>
      </c>
      <c r="E123" s="1">
        <v>2016</v>
      </c>
      <c r="F123" t="s">
        <v>9</v>
      </c>
      <c r="G123">
        <v>0</v>
      </c>
      <c r="H123">
        <v>25116.93002</v>
      </c>
      <c r="I123">
        <v>663.74236484288554</v>
      </c>
      <c r="J123">
        <v>19334856</v>
      </c>
    </row>
    <row r="124" spans="1:10" x14ac:dyDescent="0.35">
      <c r="A124" t="s">
        <v>23</v>
      </c>
      <c r="B124" t="str">
        <f>_xlfn.XLOOKUP(A124,[1]Data!$B$2:$B$267,[1]Data!$A$2:$A$267)</f>
        <v>Burkina Faso</v>
      </c>
      <c r="C124" t="s">
        <v>8</v>
      </c>
      <c r="D124" s="1">
        <v>2017</v>
      </c>
      <c r="E124" s="1">
        <v>2017</v>
      </c>
      <c r="F124" t="s">
        <v>9</v>
      </c>
      <c r="G124">
        <v>0</v>
      </c>
      <c r="H124">
        <v>25116.93002</v>
      </c>
      <c r="I124">
        <v>709.09153589469531</v>
      </c>
      <c r="J124">
        <v>19894407</v>
      </c>
    </row>
    <row r="125" spans="1:10" x14ac:dyDescent="0.35">
      <c r="A125" t="s">
        <v>23</v>
      </c>
      <c r="B125" t="str">
        <f>_xlfn.XLOOKUP(A125,[1]Data!$B$2:$B$267,[1]Data!$A$2:$A$267)</f>
        <v>Burkina Faso</v>
      </c>
      <c r="C125" t="s">
        <v>8</v>
      </c>
      <c r="D125" s="1">
        <v>2018</v>
      </c>
      <c r="E125" s="1">
        <v>2018</v>
      </c>
      <c r="F125" t="s">
        <v>9</v>
      </c>
      <c r="G125">
        <v>0</v>
      </c>
      <c r="H125">
        <v>25116.93002</v>
      </c>
      <c r="I125">
        <v>777.46561851404795</v>
      </c>
      <c r="J125">
        <v>20438288</v>
      </c>
    </row>
    <row r="126" spans="1:10" x14ac:dyDescent="0.35">
      <c r="A126" t="s">
        <v>23</v>
      </c>
      <c r="B126" t="str">
        <f>_xlfn.XLOOKUP(A126,[1]Data!$B$2:$B$267,[1]Data!$A$2:$A$267)</f>
        <v>Burkina Faso</v>
      </c>
      <c r="C126" t="s">
        <v>8</v>
      </c>
      <c r="D126" s="1">
        <v>2019</v>
      </c>
      <c r="E126" s="1">
        <v>2019</v>
      </c>
      <c r="F126" t="s">
        <v>9</v>
      </c>
      <c r="G126">
        <v>0</v>
      </c>
      <c r="H126">
        <v>25116.93002</v>
      </c>
      <c r="I126">
        <v>777.46561851404795</v>
      </c>
      <c r="J126">
        <v>20961952</v>
      </c>
    </row>
    <row r="127" spans="1:10" x14ac:dyDescent="0.35">
      <c r="A127" t="s">
        <v>23</v>
      </c>
      <c r="B127" t="str">
        <f>_xlfn.XLOOKUP(A127,[1]Data!$B$2:$B$267,[1]Data!$A$2:$A$267)</f>
        <v>Burkina Faso</v>
      </c>
      <c r="C127" t="s">
        <v>8</v>
      </c>
      <c r="D127" s="1">
        <v>2020</v>
      </c>
      <c r="E127" s="1">
        <v>2020</v>
      </c>
      <c r="F127" t="s">
        <v>9</v>
      </c>
      <c r="G127">
        <v>0</v>
      </c>
      <c r="H127">
        <v>25116.93002</v>
      </c>
      <c r="I127">
        <v>825.23703878247511</v>
      </c>
      <c r="J127">
        <v>21478690</v>
      </c>
    </row>
    <row r="128" spans="1:10" x14ac:dyDescent="0.35">
      <c r="A128" t="s">
        <v>23</v>
      </c>
      <c r="B128" t="str">
        <f>_xlfn.XLOOKUP(A128,[1]Data!$B$2:$B$267,[1]Data!$A$2:$A$267)</f>
        <v>Burkina Faso</v>
      </c>
      <c r="C128" t="s">
        <v>8</v>
      </c>
      <c r="D128" s="1">
        <v>2021</v>
      </c>
      <c r="E128" s="1">
        <v>2021</v>
      </c>
      <c r="F128" t="s">
        <v>9</v>
      </c>
      <c r="G128">
        <v>0</v>
      </c>
      <c r="H128">
        <v>25116.93002</v>
      </c>
      <c r="I128">
        <v>895.53528844299092</v>
      </c>
      <c r="J128">
        <v>21995243</v>
      </c>
    </row>
    <row r="129" spans="1:10" x14ac:dyDescent="0.35">
      <c r="A129" t="s">
        <v>23</v>
      </c>
      <c r="B129" t="str">
        <f>_xlfn.XLOOKUP(A129,[1]Data!$B$2:$B$267,[1]Data!$A$2:$A$267)</f>
        <v>Burkina Faso</v>
      </c>
      <c r="C129" t="s">
        <v>8</v>
      </c>
      <c r="D129" s="1">
        <v>2022</v>
      </c>
      <c r="E129" s="1">
        <v>2022</v>
      </c>
      <c r="F129" t="s">
        <v>9</v>
      </c>
      <c r="G129">
        <v>0</v>
      </c>
      <c r="H129">
        <v>25116.93002</v>
      </c>
      <c r="I129">
        <v>827.33084348666114</v>
      </c>
      <c r="J129">
        <v>22509038</v>
      </c>
    </row>
    <row r="130" spans="1:10" x14ac:dyDescent="0.35">
      <c r="A130" t="s">
        <v>23</v>
      </c>
      <c r="B130" t="str">
        <f>_xlfn.XLOOKUP(A130,[1]Data!$B$2:$B$267,[1]Data!$A$2:$A$267)</f>
        <v>Burkina Faso</v>
      </c>
      <c r="C130" t="s">
        <v>8</v>
      </c>
      <c r="D130" s="1">
        <v>2023</v>
      </c>
      <c r="E130" s="1">
        <v>2023</v>
      </c>
      <c r="F130" t="s">
        <v>9</v>
      </c>
      <c r="G130">
        <v>0</v>
      </c>
      <c r="H130">
        <v>25116.93002</v>
      </c>
      <c r="I130">
        <v>873.48258965100251</v>
      </c>
      <c r="J130">
        <v>23025776</v>
      </c>
    </row>
    <row r="131" spans="1:10" x14ac:dyDescent="0.35">
      <c r="A131" t="s">
        <v>23</v>
      </c>
      <c r="B131" t="str">
        <f>_xlfn.XLOOKUP(A131,[1]Data!$B$2:$B$267,[1]Data!$A$2:$A$267)</f>
        <v>Burkina Faso</v>
      </c>
      <c r="C131" t="s">
        <v>8</v>
      </c>
      <c r="D131" s="1">
        <v>2024</v>
      </c>
      <c r="E131" s="1">
        <v>2024</v>
      </c>
      <c r="F131" t="s">
        <v>9</v>
      </c>
      <c r="G131">
        <v>0</v>
      </c>
      <c r="H131">
        <v>25116.93002</v>
      </c>
      <c r="I131">
        <v>981.99264976908148</v>
      </c>
      <c r="J131">
        <v>23548781</v>
      </c>
    </row>
    <row r="132" spans="1:10" x14ac:dyDescent="0.35">
      <c r="A132" t="s">
        <v>24</v>
      </c>
      <c r="B132" t="str">
        <f>_xlfn.XLOOKUP(A132,[1]Data!$B$2:$B$267,[1]Data!$A$2:$A$267)</f>
        <v>Bangladesh</v>
      </c>
      <c r="C132" t="s">
        <v>8</v>
      </c>
      <c r="D132" s="1">
        <v>2015</v>
      </c>
      <c r="E132" s="1">
        <v>2015</v>
      </c>
      <c r="F132" t="s">
        <v>9</v>
      </c>
      <c r="G132">
        <v>0</v>
      </c>
      <c r="H132">
        <v>25116.93002</v>
      </c>
      <c r="I132">
        <v>1224.3864766816523</v>
      </c>
      <c r="J132">
        <v>159383179</v>
      </c>
    </row>
    <row r="133" spans="1:10" x14ac:dyDescent="0.35">
      <c r="A133" t="s">
        <v>24</v>
      </c>
      <c r="B133" t="str">
        <f>_xlfn.XLOOKUP(A133,[1]Data!$B$2:$B$267,[1]Data!$A$2:$A$267)</f>
        <v>Bangladesh</v>
      </c>
      <c r="C133" t="s">
        <v>8</v>
      </c>
      <c r="D133" s="1">
        <v>2016</v>
      </c>
      <c r="E133" s="1">
        <v>2016</v>
      </c>
      <c r="F133" t="s">
        <v>9</v>
      </c>
      <c r="G133">
        <v>0</v>
      </c>
      <c r="H133">
        <v>25116.93002</v>
      </c>
      <c r="I133">
        <v>1649.2838085860055</v>
      </c>
      <c r="J133">
        <v>160811932</v>
      </c>
    </row>
    <row r="134" spans="1:10" x14ac:dyDescent="0.35">
      <c r="A134" t="s">
        <v>24</v>
      </c>
      <c r="B134" t="str">
        <f>_xlfn.XLOOKUP(A134,[1]Data!$B$2:$B$267,[1]Data!$A$2:$A$267)</f>
        <v>Bangladesh</v>
      </c>
      <c r="C134" t="s">
        <v>8</v>
      </c>
      <c r="D134" s="1">
        <v>2017</v>
      </c>
      <c r="E134" s="1">
        <v>2017</v>
      </c>
      <c r="F134" t="s">
        <v>9</v>
      </c>
      <c r="G134">
        <v>0</v>
      </c>
      <c r="H134">
        <v>25116.93002</v>
      </c>
      <c r="I134">
        <v>1811.0822166864587</v>
      </c>
      <c r="J134">
        <v>162186147</v>
      </c>
    </row>
    <row r="135" spans="1:10" x14ac:dyDescent="0.35">
      <c r="A135" t="s">
        <v>24</v>
      </c>
      <c r="B135" t="str">
        <f>_xlfn.XLOOKUP(A135,[1]Data!$B$2:$B$267,[1]Data!$A$2:$A$267)</f>
        <v>Bangladesh</v>
      </c>
      <c r="C135" t="s">
        <v>8</v>
      </c>
      <c r="D135" s="1">
        <v>2018</v>
      </c>
      <c r="E135" s="1">
        <v>2018</v>
      </c>
      <c r="F135" t="s">
        <v>9</v>
      </c>
      <c r="G135">
        <v>0</v>
      </c>
      <c r="H135">
        <v>25116.93002</v>
      </c>
      <c r="I135">
        <v>1965.2437273146677</v>
      </c>
      <c r="J135">
        <v>163523103</v>
      </c>
    </row>
    <row r="136" spans="1:10" x14ac:dyDescent="0.35">
      <c r="A136" t="s">
        <v>24</v>
      </c>
      <c r="B136" t="str">
        <f>_xlfn.XLOOKUP(A136,[1]Data!$B$2:$B$267,[1]Data!$A$2:$A$267)</f>
        <v>Bangladesh</v>
      </c>
      <c r="C136" t="s">
        <v>8</v>
      </c>
      <c r="D136" s="1">
        <v>2019</v>
      </c>
      <c r="E136" s="1">
        <v>2019</v>
      </c>
      <c r="F136" t="s">
        <v>9</v>
      </c>
      <c r="G136">
        <v>0</v>
      </c>
      <c r="H136">
        <v>25116.93002</v>
      </c>
      <c r="I136">
        <v>1965.2437273146677</v>
      </c>
      <c r="J136">
        <v>164913055</v>
      </c>
    </row>
    <row r="137" spans="1:10" x14ac:dyDescent="0.35">
      <c r="A137" t="s">
        <v>24</v>
      </c>
      <c r="B137" t="str">
        <f>_xlfn.XLOOKUP(A137,[1]Data!$B$2:$B$267,[1]Data!$A$2:$A$267)</f>
        <v>Bangladesh</v>
      </c>
      <c r="C137" t="s">
        <v>8</v>
      </c>
      <c r="D137" s="1">
        <v>2020</v>
      </c>
      <c r="E137" s="1">
        <v>2020</v>
      </c>
      <c r="F137" t="s">
        <v>9</v>
      </c>
      <c r="G137">
        <v>0</v>
      </c>
      <c r="H137">
        <v>25116.93002</v>
      </c>
      <c r="I137">
        <v>2248.8507882823269</v>
      </c>
      <c r="J137">
        <v>166298024</v>
      </c>
    </row>
    <row r="138" spans="1:10" x14ac:dyDescent="0.35">
      <c r="A138" t="s">
        <v>24</v>
      </c>
      <c r="B138" t="str">
        <f>_xlfn.XLOOKUP(A138,[1]Data!$B$2:$B$267,[1]Data!$A$2:$A$267)</f>
        <v>Bangladesh</v>
      </c>
      <c r="C138" t="s">
        <v>8</v>
      </c>
      <c r="D138" s="1">
        <v>2021</v>
      </c>
      <c r="E138" s="1">
        <v>2021</v>
      </c>
      <c r="F138" t="s">
        <v>9</v>
      </c>
      <c r="G138">
        <v>0</v>
      </c>
      <c r="H138">
        <v>25116.93002</v>
      </c>
      <c r="I138">
        <v>2482.849178433572</v>
      </c>
      <c r="J138">
        <v>167658854</v>
      </c>
    </row>
    <row r="139" spans="1:10" x14ac:dyDescent="0.35">
      <c r="A139" t="s">
        <v>24</v>
      </c>
      <c r="B139" t="str">
        <f>_xlfn.XLOOKUP(A139,[1]Data!$B$2:$B$267,[1]Data!$A$2:$A$267)</f>
        <v>Bangladesh</v>
      </c>
      <c r="C139" t="s">
        <v>8</v>
      </c>
      <c r="D139" s="1">
        <v>2022</v>
      </c>
      <c r="E139" s="1">
        <v>2022</v>
      </c>
      <c r="F139" t="s">
        <v>9</v>
      </c>
      <c r="G139">
        <v>0</v>
      </c>
      <c r="H139">
        <v>25116.93002</v>
      </c>
      <c r="I139">
        <v>2716.4859278043114</v>
      </c>
      <c r="J139">
        <v>169384897</v>
      </c>
    </row>
    <row r="140" spans="1:10" x14ac:dyDescent="0.35">
      <c r="A140" t="s">
        <v>24</v>
      </c>
      <c r="B140" t="str">
        <f>_xlfn.XLOOKUP(A140,[1]Data!$B$2:$B$267,[1]Data!$A$2:$A$267)</f>
        <v>Bangladesh</v>
      </c>
      <c r="C140" t="s">
        <v>8</v>
      </c>
      <c r="D140" s="1">
        <v>2023</v>
      </c>
      <c r="E140" s="1">
        <v>2023</v>
      </c>
      <c r="F140" t="s">
        <v>9</v>
      </c>
      <c r="G140">
        <v>0</v>
      </c>
      <c r="H140">
        <v>25116.93002</v>
      </c>
      <c r="I140">
        <v>2551.017738273069</v>
      </c>
      <c r="J140">
        <v>171466990</v>
      </c>
    </row>
    <row r="141" spans="1:10" x14ac:dyDescent="0.35">
      <c r="A141" t="s">
        <v>24</v>
      </c>
      <c r="B141" t="str">
        <f>_xlfn.XLOOKUP(A141,[1]Data!$B$2:$B$267,[1]Data!$A$2:$A$267)</f>
        <v>Bangladesh</v>
      </c>
      <c r="C141" t="s">
        <v>8</v>
      </c>
      <c r="D141" s="1">
        <v>2024</v>
      </c>
      <c r="E141" s="1">
        <v>2024</v>
      </c>
      <c r="F141" t="s">
        <v>9</v>
      </c>
      <c r="G141">
        <v>0</v>
      </c>
      <c r="H141">
        <v>25116.93002</v>
      </c>
      <c r="I141">
        <v>2593.4161168077444</v>
      </c>
      <c r="J141">
        <v>173562364</v>
      </c>
    </row>
    <row r="142" spans="1:10" x14ac:dyDescent="0.35">
      <c r="A142" t="s">
        <v>25</v>
      </c>
      <c r="B142" t="str">
        <f>_xlfn.XLOOKUP(A142,[1]Data!$B$2:$B$267,[1]Data!$A$2:$A$267)</f>
        <v>Bulgaria</v>
      </c>
      <c r="C142" t="s">
        <v>8</v>
      </c>
      <c r="D142" s="1">
        <v>2015</v>
      </c>
      <c r="E142" s="1">
        <v>2015</v>
      </c>
      <c r="F142" t="s">
        <v>9</v>
      </c>
      <c r="G142">
        <v>0</v>
      </c>
      <c r="H142">
        <v>25116.93002</v>
      </c>
      <c r="I142">
        <v>7268.6544547387266</v>
      </c>
      <c r="J142">
        <v>6984225</v>
      </c>
    </row>
    <row r="143" spans="1:10" x14ac:dyDescent="0.35">
      <c r="A143" t="s">
        <v>25</v>
      </c>
      <c r="B143" t="str">
        <f>_xlfn.XLOOKUP(A143,[1]Data!$B$2:$B$267,[1]Data!$A$2:$A$267)</f>
        <v>Bulgaria</v>
      </c>
      <c r="C143" t="s">
        <v>8</v>
      </c>
      <c r="D143" s="1">
        <v>2016</v>
      </c>
      <c r="E143" s="1">
        <v>2016</v>
      </c>
      <c r="F143" t="s">
        <v>9</v>
      </c>
      <c r="G143">
        <v>0</v>
      </c>
      <c r="H143">
        <v>25116.93002</v>
      </c>
      <c r="I143">
        <v>7822.4992329296829</v>
      </c>
      <c r="J143">
        <v>6894139</v>
      </c>
    </row>
    <row r="144" spans="1:10" x14ac:dyDescent="0.35">
      <c r="A144" t="s">
        <v>25</v>
      </c>
      <c r="B144" t="str">
        <f>_xlfn.XLOOKUP(A144,[1]Data!$B$2:$B$267,[1]Data!$A$2:$A$267)</f>
        <v>Bulgaria</v>
      </c>
      <c r="C144" t="s">
        <v>8</v>
      </c>
      <c r="D144" s="1">
        <v>2017</v>
      </c>
      <c r="E144" s="1">
        <v>2017</v>
      </c>
      <c r="F144" t="s">
        <v>9</v>
      </c>
      <c r="G144">
        <v>0</v>
      </c>
      <c r="H144">
        <v>25116.93002</v>
      </c>
      <c r="I144">
        <v>8696.6893042792362</v>
      </c>
      <c r="J144">
        <v>6803468</v>
      </c>
    </row>
    <row r="145" spans="1:10" x14ac:dyDescent="0.35">
      <c r="A145" t="s">
        <v>25</v>
      </c>
      <c r="B145" t="str">
        <f>_xlfn.XLOOKUP(A145,[1]Data!$B$2:$B$267,[1]Data!$A$2:$A$267)</f>
        <v>Bulgaria</v>
      </c>
      <c r="C145" t="s">
        <v>8</v>
      </c>
      <c r="D145" s="1">
        <v>2018</v>
      </c>
      <c r="E145" s="1">
        <v>2018</v>
      </c>
      <c r="F145" t="s">
        <v>9</v>
      </c>
      <c r="G145">
        <v>0</v>
      </c>
      <c r="H145">
        <v>25116.93002</v>
      </c>
      <c r="I145">
        <v>9849.3839722517441</v>
      </c>
      <c r="J145">
        <v>6710798</v>
      </c>
    </row>
    <row r="146" spans="1:10" x14ac:dyDescent="0.35">
      <c r="A146" t="s">
        <v>25</v>
      </c>
      <c r="B146" t="str">
        <f>_xlfn.XLOOKUP(A146,[1]Data!$B$2:$B$267,[1]Data!$A$2:$A$267)</f>
        <v>Bulgaria</v>
      </c>
      <c r="C146" t="s">
        <v>8</v>
      </c>
      <c r="D146" s="1">
        <v>2019</v>
      </c>
      <c r="E146" s="1">
        <v>2019</v>
      </c>
      <c r="F146" t="s">
        <v>9</v>
      </c>
      <c r="G146">
        <v>0</v>
      </c>
      <c r="H146">
        <v>25116.93002</v>
      </c>
      <c r="I146">
        <v>9849.3839722517441</v>
      </c>
      <c r="J146">
        <v>6616726</v>
      </c>
    </row>
    <row r="147" spans="1:10" x14ac:dyDescent="0.35">
      <c r="A147" t="s">
        <v>25</v>
      </c>
      <c r="B147" t="str">
        <f>_xlfn.XLOOKUP(A147,[1]Data!$B$2:$B$267,[1]Data!$A$2:$A$267)</f>
        <v>Bulgaria</v>
      </c>
      <c r="C147" t="s">
        <v>8</v>
      </c>
      <c r="D147" s="1">
        <v>2020</v>
      </c>
      <c r="E147" s="1">
        <v>2020</v>
      </c>
      <c r="F147" t="s">
        <v>9</v>
      </c>
      <c r="G147">
        <v>0</v>
      </c>
      <c r="H147">
        <v>25116.93002</v>
      </c>
      <c r="I147">
        <v>10760.211975413009</v>
      </c>
      <c r="J147">
        <v>6550696</v>
      </c>
    </row>
    <row r="148" spans="1:10" x14ac:dyDescent="0.35">
      <c r="A148" t="s">
        <v>25</v>
      </c>
      <c r="B148" t="str">
        <f>_xlfn.XLOOKUP(A148,[1]Data!$B$2:$B$267,[1]Data!$A$2:$A$267)</f>
        <v>Bulgaria</v>
      </c>
      <c r="C148" t="s">
        <v>8</v>
      </c>
      <c r="D148" s="1">
        <v>2021</v>
      </c>
      <c r="E148" s="1">
        <v>2021</v>
      </c>
      <c r="F148" t="s">
        <v>9</v>
      </c>
      <c r="G148">
        <v>0</v>
      </c>
      <c r="H148">
        <v>25116.93002</v>
      </c>
      <c r="I148">
        <v>12966.145754339632</v>
      </c>
      <c r="J148">
        <v>6507301</v>
      </c>
    </row>
    <row r="149" spans="1:10" x14ac:dyDescent="0.35">
      <c r="A149" t="s">
        <v>25</v>
      </c>
      <c r="B149" t="str">
        <f>_xlfn.XLOOKUP(A149,[1]Data!$B$2:$B$267,[1]Data!$A$2:$A$267)</f>
        <v>Bulgaria</v>
      </c>
      <c r="C149" t="s">
        <v>8</v>
      </c>
      <c r="D149" s="1">
        <v>2022</v>
      </c>
      <c r="E149" s="1">
        <v>2022</v>
      </c>
      <c r="F149" t="s">
        <v>9</v>
      </c>
      <c r="G149">
        <v>0</v>
      </c>
      <c r="H149">
        <v>25116.93002</v>
      </c>
      <c r="I149">
        <v>13999.194953095564</v>
      </c>
      <c r="J149">
        <v>6465097</v>
      </c>
    </row>
    <row r="150" spans="1:10" x14ac:dyDescent="0.35">
      <c r="A150" t="s">
        <v>25</v>
      </c>
      <c r="B150" t="str">
        <f>_xlfn.XLOOKUP(A150,[1]Data!$B$2:$B$267,[1]Data!$A$2:$A$267)</f>
        <v>Bulgaria</v>
      </c>
      <c r="C150" t="s">
        <v>8</v>
      </c>
      <c r="D150" s="1">
        <v>2023</v>
      </c>
      <c r="E150" s="1">
        <v>2023</v>
      </c>
      <c r="F150" t="s">
        <v>9</v>
      </c>
      <c r="G150">
        <v>0</v>
      </c>
      <c r="H150">
        <v>25116.93002</v>
      </c>
      <c r="I150">
        <v>15853.208636704016</v>
      </c>
      <c r="J150">
        <v>6446596</v>
      </c>
    </row>
    <row r="151" spans="1:10" x14ac:dyDescent="0.35">
      <c r="A151" t="s">
        <v>25</v>
      </c>
      <c r="B151" t="str">
        <f>_xlfn.XLOOKUP(A151,[1]Data!$B$2:$B$267,[1]Data!$A$2:$A$267)</f>
        <v>Bulgaria</v>
      </c>
      <c r="C151" t="s">
        <v>8</v>
      </c>
      <c r="D151" s="1">
        <v>2024</v>
      </c>
      <c r="E151" s="1">
        <v>2024</v>
      </c>
      <c r="F151" t="s">
        <v>9</v>
      </c>
      <c r="G151">
        <v>0</v>
      </c>
      <c r="H151">
        <v>25116.93002</v>
      </c>
      <c r="I151">
        <v>17596.017366352113</v>
      </c>
      <c r="J151">
        <v>6441421</v>
      </c>
    </row>
    <row r="152" spans="1:10" x14ac:dyDescent="0.35">
      <c r="A152" t="s">
        <v>26</v>
      </c>
      <c r="B152" t="str">
        <f>_xlfn.XLOOKUP(A152,[1]Data!$B$2:$B$267,[1]Data!$A$2:$A$267)</f>
        <v>Bahrain</v>
      </c>
      <c r="C152" t="s">
        <v>8</v>
      </c>
      <c r="D152" s="1">
        <v>2015</v>
      </c>
      <c r="E152" s="1">
        <v>2015</v>
      </c>
      <c r="F152" t="s">
        <v>9</v>
      </c>
      <c r="G152">
        <v>0</v>
      </c>
      <c r="H152">
        <v>25116.93002</v>
      </c>
      <c r="I152">
        <v>23734.055114301911</v>
      </c>
      <c r="J152">
        <v>1370322</v>
      </c>
    </row>
    <row r="153" spans="1:10" x14ac:dyDescent="0.35">
      <c r="A153" t="s">
        <v>26</v>
      </c>
      <c r="B153" t="str">
        <f>_xlfn.XLOOKUP(A153,[1]Data!$B$2:$B$267,[1]Data!$A$2:$A$267)</f>
        <v>Bahrain</v>
      </c>
      <c r="C153" t="s">
        <v>8</v>
      </c>
      <c r="D153" s="1">
        <v>2016</v>
      </c>
      <c r="E153" s="1">
        <v>2016</v>
      </c>
      <c r="F153" t="s">
        <v>9</v>
      </c>
      <c r="G153">
        <v>0</v>
      </c>
      <c r="H153">
        <v>25116.93002</v>
      </c>
      <c r="I153">
        <v>23800.001440631015</v>
      </c>
      <c r="J153">
        <v>1423726</v>
      </c>
    </row>
    <row r="154" spans="1:10" x14ac:dyDescent="0.35">
      <c r="A154" t="s">
        <v>26</v>
      </c>
      <c r="B154" t="str">
        <f>_xlfn.XLOOKUP(A154,[1]Data!$B$2:$B$267,[1]Data!$A$2:$A$267)</f>
        <v>Bahrain</v>
      </c>
      <c r="C154" t="s">
        <v>8</v>
      </c>
      <c r="D154" s="1">
        <v>2017</v>
      </c>
      <c r="E154" s="1">
        <v>2017</v>
      </c>
      <c r="F154" t="s">
        <v>9</v>
      </c>
      <c r="G154">
        <v>0</v>
      </c>
      <c r="H154">
        <v>25116.93002</v>
      </c>
      <c r="I154">
        <v>24784.769351460669</v>
      </c>
      <c r="J154">
        <v>1501116</v>
      </c>
    </row>
    <row r="155" spans="1:10" x14ac:dyDescent="0.35">
      <c r="A155" t="s">
        <v>26</v>
      </c>
      <c r="B155" t="str">
        <f>_xlfn.XLOOKUP(A155,[1]Data!$B$2:$B$267,[1]Data!$A$2:$A$267)</f>
        <v>Bahrain</v>
      </c>
      <c r="C155" t="s">
        <v>8</v>
      </c>
      <c r="D155" s="1">
        <v>2018</v>
      </c>
      <c r="E155" s="1">
        <v>2018</v>
      </c>
      <c r="F155" t="s">
        <v>9</v>
      </c>
      <c r="G155">
        <v>0</v>
      </c>
      <c r="H155">
        <v>25116.93002</v>
      </c>
      <c r="I155">
        <v>26324.406654955859</v>
      </c>
      <c r="J155">
        <v>1503091</v>
      </c>
    </row>
    <row r="156" spans="1:10" x14ac:dyDescent="0.35">
      <c r="A156" t="s">
        <v>26</v>
      </c>
      <c r="B156" t="str">
        <f>_xlfn.XLOOKUP(A156,[1]Data!$B$2:$B$267,[1]Data!$A$2:$A$267)</f>
        <v>Bahrain</v>
      </c>
      <c r="C156" t="s">
        <v>8</v>
      </c>
      <c r="D156" s="1">
        <v>2019</v>
      </c>
      <c r="E156" s="1">
        <v>2019</v>
      </c>
      <c r="F156" t="s">
        <v>9</v>
      </c>
      <c r="G156">
        <v>0</v>
      </c>
      <c r="H156">
        <v>25116.93002</v>
      </c>
      <c r="I156">
        <v>26324.406654955859</v>
      </c>
      <c r="J156">
        <v>1483756</v>
      </c>
    </row>
    <row r="157" spans="1:10" x14ac:dyDescent="0.35">
      <c r="A157" t="s">
        <v>26</v>
      </c>
      <c r="B157" t="str">
        <f>_xlfn.XLOOKUP(A157,[1]Data!$B$2:$B$267,[1]Data!$A$2:$A$267)</f>
        <v>Bahrain</v>
      </c>
      <c r="C157" t="s">
        <v>8</v>
      </c>
      <c r="D157" s="1">
        <v>2020</v>
      </c>
      <c r="E157" s="1">
        <v>2020</v>
      </c>
      <c r="F157" t="s">
        <v>9</v>
      </c>
      <c r="G157">
        <v>0</v>
      </c>
      <c r="H157">
        <v>25116.93002</v>
      </c>
      <c r="I157">
        <v>24342.844455471797</v>
      </c>
      <c r="J157">
        <v>1472204</v>
      </c>
    </row>
    <row r="158" spans="1:10" x14ac:dyDescent="0.35">
      <c r="A158" t="s">
        <v>26</v>
      </c>
      <c r="B158" t="str">
        <f>_xlfn.XLOOKUP(A158,[1]Data!$B$2:$B$267,[1]Data!$A$2:$A$267)</f>
        <v>Bahrain</v>
      </c>
      <c r="C158" t="s">
        <v>8</v>
      </c>
      <c r="D158" s="1">
        <v>2021</v>
      </c>
      <c r="E158" s="1">
        <v>2021</v>
      </c>
      <c r="F158" t="s">
        <v>9</v>
      </c>
      <c r="G158">
        <v>0</v>
      </c>
      <c r="H158">
        <v>25116.93002</v>
      </c>
      <c r="I158">
        <v>27147.80838822855</v>
      </c>
      <c r="J158">
        <v>1504365</v>
      </c>
    </row>
    <row r="159" spans="1:10" x14ac:dyDescent="0.35">
      <c r="A159" t="s">
        <v>26</v>
      </c>
      <c r="B159" t="str">
        <f>_xlfn.XLOOKUP(A159,[1]Data!$B$2:$B$267,[1]Data!$A$2:$A$267)</f>
        <v>Bahrain</v>
      </c>
      <c r="C159" t="s">
        <v>8</v>
      </c>
      <c r="D159" s="1">
        <v>2022</v>
      </c>
      <c r="E159" s="1">
        <v>2022</v>
      </c>
      <c r="F159" t="s">
        <v>9</v>
      </c>
      <c r="G159">
        <v>0</v>
      </c>
      <c r="H159">
        <v>25116.93002</v>
      </c>
      <c r="I159">
        <v>30470.52192760228</v>
      </c>
      <c r="J159">
        <v>1524693</v>
      </c>
    </row>
    <row r="160" spans="1:10" x14ac:dyDescent="0.35">
      <c r="A160" t="s">
        <v>26</v>
      </c>
      <c r="B160" t="str">
        <f>_xlfn.XLOOKUP(A160,[1]Data!$B$2:$B$267,[1]Data!$A$2:$A$267)</f>
        <v>Bahrain</v>
      </c>
      <c r="C160" t="s">
        <v>8</v>
      </c>
      <c r="D160" s="1">
        <v>2023</v>
      </c>
      <c r="E160" s="1">
        <v>2023</v>
      </c>
      <c r="F160" t="s">
        <v>9</v>
      </c>
      <c r="G160">
        <v>0</v>
      </c>
      <c r="H160">
        <v>25116.93002</v>
      </c>
      <c r="I160">
        <v>29290.128421509831</v>
      </c>
      <c r="J160">
        <v>1577059</v>
      </c>
    </row>
    <row r="161" spans="1:10" x14ac:dyDescent="0.35">
      <c r="A161" t="s">
        <v>26</v>
      </c>
      <c r="B161" t="str">
        <f>_xlfn.XLOOKUP(A161,[1]Data!$B$2:$B$267,[1]Data!$A$2:$A$267)</f>
        <v>Bahrain</v>
      </c>
      <c r="C161" t="s">
        <v>8</v>
      </c>
      <c r="D161" s="1">
        <v>2024</v>
      </c>
      <c r="E161" s="1">
        <v>2024</v>
      </c>
      <c r="F161" t="s">
        <v>9</v>
      </c>
      <c r="G161">
        <v>0</v>
      </c>
      <c r="H161">
        <v>25116.93002</v>
      </c>
      <c r="I161">
        <v>29653.568273153414</v>
      </c>
      <c r="J161">
        <v>1588670</v>
      </c>
    </row>
    <row r="162" spans="1:10" x14ac:dyDescent="0.35">
      <c r="A162" t="s">
        <v>27</v>
      </c>
      <c r="B162" t="str">
        <f>_xlfn.XLOOKUP(A162,[1]Data!$B$2:$B$267,[1]Data!$A$2:$A$267)</f>
        <v>Bahamas, The</v>
      </c>
      <c r="C162" t="s">
        <v>8</v>
      </c>
      <c r="D162" s="1">
        <v>2015</v>
      </c>
      <c r="E162" s="1">
        <v>2015</v>
      </c>
      <c r="F162" t="s">
        <v>9</v>
      </c>
      <c r="G162">
        <v>0</v>
      </c>
      <c r="H162">
        <v>25116.93002</v>
      </c>
      <c r="I162">
        <v>30719.405417468977</v>
      </c>
      <c r="J162">
        <v>385346</v>
      </c>
    </row>
    <row r="163" spans="1:10" x14ac:dyDescent="0.35">
      <c r="A163" t="s">
        <v>27</v>
      </c>
      <c r="B163" t="str">
        <f>_xlfn.XLOOKUP(A163,[1]Data!$B$2:$B$267,[1]Data!$A$2:$A$267)</f>
        <v>Bahamas, The</v>
      </c>
      <c r="C163" t="s">
        <v>8</v>
      </c>
      <c r="D163" s="1">
        <v>2016</v>
      </c>
      <c r="E163" s="1">
        <v>2016</v>
      </c>
      <c r="F163" t="s">
        <v>9</v>
      </c>
      <c r="G163">
        <v>0</v>
      </c>
      <c r="H163">
        <v>25116.93002</v>
      </c>
      <c r="I163">
        <v>30616.536315728441</v>
      </c>
      <c r="J163">
        <v>388055</v>
      </c>
    </row>
    <row r="164" spans="1:10" x14ac:dyDescent="0.35">
      <c r="A164" t="s">
        <v>27</v>
      </c>
      <c r="B164" t="str">
        <f>_xlfn.XLOOKUP(A164,[1]Data!$B$2:$B$267,[1]Data!$A$2:$A$267)</f>
        <v>Bahamas, The</v>
      </c>
      <c r="C164" t="s">
        <v>8</v>
      </c>
      <c r="D164" s="1">
        <v>2017</v>
      </c>
      <c r="E164" s="1">
        <v>2017</v>
      </c>
      <c r="F164" t="s">
        <v>9</v>
      </c>
      <c r="G164">
        <v>0</v>
      </c>
      <c r="H164">
        <v>25116.93002</v>
      </c>
      <c r="I164">
        <v>31875.488174961905</v>
      </c>
      <c r="J164">
        <v>390485</v>
      </c>
    </row>
    <row r="165" spans="1:10" x14ac:dyDescent="0.35">
      <c r="A165" t="s">
        <v>27</v>
      </c>
      <c r="B165" t="str">
        <f>_xlfn.XLOOKUP(A165,[1]Data!$B$2:$B$267,[1]Data!$A$2:$A$267)</f>
        <v>Bahamas, The</v>
      </c>
      <c r="C165" t="s">
        <v>8</v>
      </c>
      <c r="D165" s="1">
        <v>2018</v>
      </c>
      <c r="E165" s="1">
        <v>2018</v>
      </c>
      <c r="F165" t="s">
        <v>9</v>
      </c>
      <c r="G165">
        <v>0</v>
      </c>
      <c r="H165">
        <v>25116.93002</v>
      </c>
      <c r="I165">
        <v>32642.335320345184</v>
      </c>
      <c r="J165">
        <v>392717</v>
      </c>
    </row>
    <row r="166" spans="1:10" x14ac:dyDescent="0.35">
      <c r="A166" t="s">
        <v>27</v>
      </c>
      <c r="B166" t="str">
        <f>_xlfn.XLOOKUP(A166,[1]Data!$B$2:$B$267,[1]Data!$A$2:$A$267)</f>
        <v>Bahamas, The</v>
      </c>
      <c r="C166" t="s">
        <v>8</v>
      </c>
      <c r="D166" s="1">
        <v>2019</v>
      </c>
      <c r="E166" s="1">
        <v>2019</v>
      </c>
      <c r="F166" t="s">
        <v>9</v>
      </c>
      <c r="G166">
        <v>0</v>
      </c>
      <c r="H166">
        <v>25116.93002</v>
      </c>
      <c r="I166">
        <v>32642.335320345184</v>
      </c>
      <c r="J166">
        <v>394675</v>
      </c>
    </row>
    <row r="167" spans="1:10" x14ac:dyDescent="0.35">
      <c r="A167" t="s">
        <v>27</v>
      </c>
      <c r="B167" t="str">
        <f>_xlfn.XLOOKUP(A167,[1]Data!$B$2:$B$267,[1]Data!$A$2:$A$267)</f>
        <v>Bahamas, The</v>
      </c>
      <c r="C167" t="s">
        <v>8</v>
      </c>
      <c r="D167" s="1">
        <v>2020</v>
      </c>
      <c r="E167" s="1">
        <v>2020</v>
      </c>
      <c r="F167" t="s">
        <v>9</v>
      </c>
      <c r="G167">
        <v>0</v>
      </c>
      <c r="H167">
        <v>25116.93002</v>
      </c>
      <c r="I167">
        <v>26178.753760770771</v>
      </c>
      <c r="J167">
        <v>395863</v>
      </c>
    </row>
    <row r="168" spans="1:10" x14ac:dyDescent="0.35">
      <c r="A168" t="s">
        <v>27</v>
      </c>
      <c r="B168" t="str">
        <f>_xlfn.XLOOKUP(A168,[1]Data!$B$2:$B$267,[1]Data!$A$2:$A$267)</f>
        <v>Bahamas, The</v>
      </c>
      <c r="C168" t="s">
        <v>8</v>
      </c>
      <c r="D168" s="1">
        <v>2021</v>
      </c>
      <c r="E168" s="1">
        <v>2021</v>
      </c>
      <c r="F168" t="s">
        <v>9</v>
      </c>
      <c r="G168">
        <v>0</v>
      </c>
      <c r="H168">
        <v>25116.93002</v>
      </c>
      <c r="I168">
        <v>30367.860575770803</v>
      </c>
      <c r="J168">
        <v>396373</v>
      </c>
    </row>
    <row r="169" spans="1:10" x14ac:dyDescent="0.35">
      <c r="A169" t="s">
        <v>27</v>
      </c>
      <c r="B169" t="str">
        <f>_xlfn.XLOOKUP(A169,[1]Data!$B$2:$B$267,[1]Data!$A$2:$A$267)</f>
        <v>Bahamas, The</v>
      </c>
      <c r="C169" t="s">
        <v>8</v>
      </c>
      <c r="D169" s="1">
        <v>2022</v>
      </c>
      <c r="E169" s="1">
        <v>2022</v>
      </c>
      <c r="F169" t="s">
        <v>9</v>
      </c>
      <c r="G169">
        <v>0</v>
      </c>
      <c r="H169">
        <v>25116.93002</v>
      </c>
      <c r="I169">
        <v>34957.161327973678</v>
      </c>
      <c r="J169">
        <v>397538</v>
      </c>
    </row>
    <row r="170" spans="1:10" x14ac:dyDescent="0.35">
      <c r="A170" t="s">
        <v>27</v>
      </c>
      <c r="B170" t="str">
        <f>_xlfn.XLOOKUP(A170,[1]Data!$B$2:$B$267,[1]Data!$A$2:$A$267)</f>
        <v>Bahamas, The</v>
      </c>
      <c r="C170" t="s">
        <v>8</v>
      </c>
      <c r="D170" s="1">
        <v>2023</v>
      </c>
      <c r="E170" s="1">
        <v>2023</v>
      </c>
      <c r="F170" t="s">
        <v>9</v>
      </c>
      <c r="G170">
        <v>0</v>
      </c>
      <c r="H170">
        <v>25116.93002</v>
      </c>
      <c r="I170">
        <v>38231.774484277987</v>
      </c>
      <c r="J170">
        <v>399440</v>
      </c>
    </row>
    <row r="171" spans="1:10" x14ac:dyDescent="0.35">
      <c r="A171" t="s">
        <v>27</v>
      </c>
      <c r="B171" t="str">
        <f>_xlfn.XLOOKUP(A171,[1]Data!$B$2:$B$267,[1]Data!$A$2:$A$267)</f>
        <v>Bahamas, The</v>
      </c>
      <c r="C171" t="s">
        <v>8</v>
      </c>
      <c r="D171" s="1">
        <v>2024</v>
      </c>
      <c r="E171" s="1">
        <v>2024</v>
      </c>
      <c r="F171" t="s">
        <v>9</v>
      </c>
      <c r="G171">
        <v>0</v>
      </c>
      <c r="H171">
        <v>25116.93002</v>
      </c>
      <c r="I171">
        <v>39455.446654854553</v>
      </c>
      <c r="J171">
        <v>401283</v>
      </c>
    </row>
    <row r="172" spans="1:10" x14ac:dyDescent="0.35">
      <c r="A172" t="s">
        <v>29</v>
      </c>
      <c r="B172" t="str">
        <f>_xlfn.XLOOKUP(A172,[1]Data!$B$2:$B$267,[1]Data!$A$2:$A$267)</f>
        <v>Belarus</v>
      </c>
      <c r="C172" t="s">
        <v>8</v>
      </c>
      <c r="D172" s="1">
        <v>2015</v>
      </c>
      <c r="E172" s="1">
        <v>2015</v>
      </c>
      <c r="F172" t="s">
        <v>9</v>
      </c>
      <c r="G172">
        <v>0</v>
      </c>
      <c r="H172">
        <v>25116.93002</v>
      </c>
      <c r="I172">
        <v>5967.0559505877745</v>
      </c>
      <c r="J172">
        <v>9461076</v>
      </c>
    </row>
    <row r="173" spans="1:10" x14ac:dyDescent="0.35">
      <c r="A173" t="s">
        <v>29</v>
      </c>
      <c r="B173" t="str">
        <f>_xlfn.XLOOKUP(A173,[1]Data!$B$2:$B$267,[1]Data!$A$2:$A$267)</f>
        <v>Belarus</v>
      </c>
      <c r="C173" t="s">
        <v>8</v>
      </c>
      <c r="D173" s="1">
        <v>2016</v>
      </c>
      <c r="E173" s="1">
        <v>2016</v>
      </c>
      <c r="F173" t="s">
        <v>9</v>
      </c>
      <c r="G173">
        <v>0</v>
      </c>
      <c r="H173">
        <v>25116.93002</v>
      </c>
      <c r="I173">
        <v>5039.7756094944543</v>
      </c>
      <c r="J173">
        <v>9469379</v>
      </c>
    </row>
    <row r="174" spans="1:10" x14ac:dyDescent="0.35">
      <c r="A174" t="s">
        <v>29</v>
      </c>
      <c r="B174" t="str">
        <f>_xlfn.XLOOKUP(A174,[1]Data!$B$2:$B$267,[1]Data!$A$2:$A$267)</f>
        <v>Belarus</v>
      </c>
      <c r="C174" t="s">
        <v>8</v>
      </c>
      <c r="D174" s="1">
        <v>2017</v>
      </c>
      <c r="E174" s="1">
        <v>2017</v>
      </c>
      <c r="F174" t="s">
        <v>9</v>
      </c>
      <c r="G174">
        <v>0</v>
      </c>
      <c r="H174">
        <v>25116.93002</v>
      </c>
      <c r="I174">
        <v>5785.5449193519362</v>
      </c>
      <c r="J174">
        <v>9458989</v>
      </c>
    </row>
    <row r="175" spans="1:10" x14ac:dyDescent="0.35">
      <c r="A175" t="s">
        <v>29</v>
      </c>
      <c r="B175" t="str">
        <f>_xlfn.XLOOKUP(A175,[1]Data!$B$2:$B$267,[1]Data!$A$2:$A$267)</f>
        <v>Belarus</v>
      </c>
      <c r="C175" t="s">
        <v>8</v>
      </c>
      <c r="D175" s="1">
        <v>2018</v>
      </c>
      <c r="E175" s="1">
        <v>2018</v>
      </c>
      <c r="F175" t="s">
        <v>9</v>
      </c>
      <c r="G175">
        <v>0</v>
      </c>
      <c r="H175">
        <v>25116.93002</v>
      </c>
      <c r="I175">
        <v>6360.0375023120032</v>
      </c>
      <c r="J175">
        <v>9438785</v>
      </c>
    </row>
    <row r="176" spans="1:10" x14ac:dyDescent="0.35">
      <c r="A176" t="s">
        <v>29</v>
      </c>
      <c r="B176" t="str">
        <f>_xlfn.XLOOKUP(A176,[1]Data!$B$2:$B$267,[1]Data!$A$2:$A$267)</f>
        <v>Belarus</v>
      </c>
      <c r="C176" t="s">
        <v>8</v>
      </c>
      <c r="D176" s="1">
        <v>2019</v>
      </c>
      <c r="E176" s="1">
        <v>2019</v>
      </c>
      <c r="F176" t="s">
        <v>9</v>
      </c>
      <c r="G176">
        <v>0</v>
      </c>
      <c r="H176">
        <v>25116.93002</v>
      </c>
      <c r="I176">
        <v>6360.0375023120032</v>
      </c>
      <c r="J176">
        <v>9419758</v>
      </c>
    </row>
    <row r="177" spans="1:10" x14ac:dyDescent="0.35">
      <c r="A177" t="s">
        <v>29</v>
      </c>
      <c r="B177" t="str">
        <f>_xlfn.XLOOKUP(A177,[1]Data!$B$2:$B$267,[1]Data!$A$2:$A$267)</f>
        <v>Belarus</v>
      </c>
      <c r="C177" t="s">
        <v>8</v>
      </c>
      <c r="D177" s="1">
        <v>2020</v>
      </c>
      <c r="E177" s="1">
        <v>2020</v>
      </c>
      <c r="F177" t="s">
        <v>9</v>
      </c>
      <c r="G177">
        <v>0</v>
      </c>
      <c r="H177">
        <v>25116.93002</v>
      </c>
      <c r="I177">
        <v>6542.8557997676771</v>
      </c>
      <c r="J177">
        <v>9379952</v>
      </c>
    </row>
    <row r="178" spans="1:10" x14ac:dyDescent="0.35">
      <c r="A178" t="s">
        <v>29</v>
      </c>
      <c r="B178" t="str">
        <f>_xlfn.XLOOKUP(A178,[1]Data!$B$2:$B$267,[1]Data!$A$2:$A$267)</f>
        <v>Belarus</v>
      </c>
      <c r="C178" t="s">
        <v>8</v>
      </c>
      <c r="D178" s="1">
        <v>2021</v>
      </c>
      <c r="E178" s="1">
        <v>2021</v>
      </c>
      <c r="F178" t="s">
        <v>9</v>
      </c>
      <c r="G178">
        <v>0</v>
      </c>
      <c r="H178">
        <v>25116.93002</v>
      </c>
      <c r="I178">
        <v>7489.7189471388829</v>
      </c>
      <c r="J178">
        <v>9302585</v>
      </c>
    </row>
    <row r="179" spans="1:10" x14ac:dyDescent="0.35">
      <c r="A179" t="s">
        <v>29</v>
      </c>
      <c r="B179" t="str">
        <f>_xlfn.XLOOKUP(A179,[1]Data!$B$2:$B$267,[1]Data!$A$2:$A$267)</f>
        <v>Belarus</v>
      </c>
      <c r="C179" t="s">
        <v>8</v>
      </c>
      <c r="D179" s="1">
        <v>2022</v>
      </c>
      <c r="E179" s="1">
        <v>2022</v>
      </c>
      <c r="F179" t="s">
        <v>9</v>
      </c>
      <c r="G179">
        <v>0</v>
      </c>
      <c r="H179">
        <v>25116.93002</v>
      </c>
      <c r="I179">
        <v>7994.6480607488857</v>
      </c>
      <c r="J179">
        <v>9228071</v>
      </c>
    </row>
    <row r="180" spans="1:10" x14ac:dyDescent="0.35">
      <c r="A180" t="s">
        <v>29</v>
      </c>
      <c r="B180" t="str">
        <f>_xlfn.XLOOKUP(A180,[1]Data!$B$2:$B$267,[1]Data!$A$2:$A$267)</f>
        <v>Belarus</v>
      </c>
      <c r="C180" t="s">
        <v>8</v>
      </c>
      <c r="D180" s="1">
        <v>2023</v>
      </c>
      <c r="E180" s="1">
        <v>2023</v>
      </c>
      <c r="F180" t="s">
        <v>9</v>
      </c>
      <c r="G180">
        <v>0</v>
      </c>
      <c r="H180">
        <v>25116.93002</v>
      </c>
      <c r="I180">
        <v>7896.7538829558362</v>
      </c>
      <c r="J180">
        <v>9178298</v>
      </c>
    </row>
    <row r="181" spans="1:10" x14ac:dyDescent="0.35">
      <c r="A181" t="s">
        <v>29</v>
      </c>
      <c r="B181" t="str">
        <f>_xlfn.XLOOKUP(A181,[1]Data!$B$2:$B$267,[1]Data!$A$2:$A$267)</f>
        <v>Belarus</v>
      </c>
      <c r="C181" t="s">
        <v>8</v>
      </c>
      <c r="D181" s="1">
        <v>2024</v>
      </c>
      <c r="E181" s="1">
        <v>2024</v>
      </c>
      <c r="F181" t="s">
        <v>9</v>
      </c>
      <c r="G181">
        <v>0</v>
      </c>
      <c r="H181">
        <v>25116.93002</v>
      </c>
      <c r="I181">
        <v>8317.6339991379209</v>
      </c>
      <c r="J181">
        <v>9132629</v>
      </c>
    </row>
    <row r="182" spans="1:10" x14ac:dyDescent="0.35">
      <c r="A182" t="s">
        <v>30</v>
      </c>
      <c r="B182" t="str">
        <f>_xlfn.XLOOKUP(A182,[1]Data!$B$2:$B$267,[1]Data!$A$2:$A$267)</f>
        <v>Belize</v>
      </c>
      <c r="C182" t="s">
        <v>8</v>
      </c>
      <c r="D182" s="1">
        <v>2015</v>
      </c>
      <c r="E182" s="1">
        <v>2015</v>
      </c>
      <c r="F182" t="s">
        <v>9</v>
      </c>
      <c r="G182">
        <v>0</v>
      </c>
      <c r="H182">
        <v>25116.93002</v>
      </c>
      <c r="I182">
        <v>6154.6226423036878</v>
      </c>
      <c r="J182">
        <v>356333</v>
      </c>
    </row>
    <row r="183" spans="1:10" x14ac:dyDescent="0.35">
      <c r="A183" t="s">
        <v>30</v>
      </c>
      <c r="B183" t="str">
        <f>_xlfn.XLOOKUP(A183,[1]Data!$B$2:$B$267,[1]Data!$A$2:$A$267)</f>
        <v>Belize</v>
      </c>
      <c r="C183" t="s">
        <v>8</v>
      </c>
      <c r="D183" s="1">
        <v>2016</v>
      </c>
      <c r="E183" s="1">
        <v>2016</v>
      </c>
      <c r="F183" t="s">
        <v>9</v>
      </c>
      <c r="G183">
        <v>0</v>
      </c>
      <c r="H183">
        <v>25116.93002</v>
      </c>
      <c r="I183">
        <v>6140.8671391946918</v>
      </c>
      <c r="J183">
        <v>364705</v>
      </c>
    </row>
    <row r="184" spans="1:10" x14ac:dyDescent="0.35">
      <c r="A184" t="s">
        <v>30</v>
      </c>
      <c r="B184" t="str">
        <f>_xlfn.XLOOKUP(A184,[1]Data!$B$2:$B$267,[1]Data!$A$2:$A$267)</f>
        <v>Belize</v>
      </c>
      <c r="C184" t="s">
        <v>8</v>
      </c>
      <c r="D184" s="1">
        <v>2017</v>
      </c>
      <c r="E184" s="1">
        <v>2017</v>
      </c>
      <c r="F184" t="s">
        <v>9</v>
      </c>
      <c r="G184">
        <v>0</v>
      </c>
      <c r="H184">
        <v>25116.93002</v>
      </c>
      <c r="I184">
        <v>6071.8545184645309</v>
      </c>
      <c r="J184">
        <v>373202</v>
      </c>
    </row>
    <row r="185" spans="1:10" x14ac:dyDescent="0.35">
      <c r="A185" t="s">
        <v>30</v>
      </c>
      <c r="B185" t="str">
        <f>_xlfn.XLOOKUP(A185,[1]Data!$B$2:$B$267,[1]Data!$A$2:$A$267)</f>
        <v>Belize</v>
      </c>
      <c r="C185" t="s">
        <v>8</v>
      </c>
      <c r="D185" s="1">
        <v>2018</v>
      </c>
      <c r="E185" s="1">
        <v>2018</v>
      </c>
      <c r="F185" t="s">
        <v>9</v>
      </c>
      <c r="G185">
        <v>0</v>
      </c>
      <c r="H185">
        <v>25116.93002</v>
      </c>
      <c r="I185">
        <v>6011.9903688858731</v>
      </c>
      <c r="J185">
        <v>380226</v>
      </c>
    </row>
    <row r="186" spans="1:10" x14ac:dyDescent="0.35">
      <c r="A186" t="s">
        <v>30</v>
      </c>
      <c r="B186" t="str">
        <f>_xlfn.XLOOKUP(A186,[1]Data!$B$2:$B$267,[1]Data!$A$2:$A$267)</f>
        <v>Belize</v>
      </c>
      <c r="C186" t="s">
        <v>8</v>
      </c>
      <c r="D186" s="1">
        <v>2019</v>
      </c>
      <c r="E186" s="1">
        <v>2019</v>
      </c>
      <c r="F186" t="s">
        <v>9</v>
      </c>
      <c r="G186">
        <v>0</v>
      </c>
      <c r="H186">
        <v>25116.93002</v>
      </c>
      <c r="I186">
        <v>6011.9903688858731</v>
      </c>
      <c r="J186">
        <v>385829</v>
      </c>
    </row>
    <row r="187" spans="1:10" x14ac:dyDescent="0.35">
      <c r="A187" t="s">
        <v>30</v>
      </c>
      <c r="B187" t="str">
        <f>_xlfn.XLOOKUP(A187,[1]Data!$B$2:$B$267,[1]Data!$A$2:$A$267)</f>
        <v>Belize</v>
      </c>
      <c r="C187" t="s">
        <v>8</v>
      </c>
      <c r="D187" s="1">
        <v>2020</v>
      </c>
      <c r="E187" s="1">
        <v>2020</v>
      </c>
      <c r="F187" t="s">
        <v>9</v>
      </c>
      <c r="G187">
        <v>0</v>
      </c>
      <c r="H187">
        <v>25116.93002</v>
      </c>
      <c r="I187">
        <v>5238.5407817569576</v>
      </c>
      <c r="J187">
        <v>390812</v>
      </c>
    </row>
    <row r="188" spans="1:10" x14ac:dyDescent="0.35">
      <c r="A188" t="s">
        <v>30</v>
      </c>
      <c r="B188" t="str">
        <f>_xlfn.XLOOKUP(A188,[1]Data!$B$2:$B$267,[1]Data!$A$2:$A$267)</f>
        <v>Belize</v>
      </c>
      <c r="C188" t="s">
        <v>8</v>
      </c>
      <c r="D188" s="1">
        <v>2021</v>
      </c>
      <c r="E188" s="1">
        <v>2021</v>
      </c>
      <c r="F188" t="s">
        <v>9</v>
      </c>
      <c r="G188">
        <v>0</v>
      </c>
      <c r="H188">
        <v>25116.93002</v>
      </c>
      <c r="I188">
        <v>6142.9893055703105</v>
      </c>
      <c r="J188">
        <v>395346</v>
      </c>
    </row>
    <row r="189" spans="1:10" x14ac:dyDescent="0.35">
      <c r="A189" t="s">
        <v>30</v>
      </c>
      <c r="B189" t="str">
        <f>_xlfn.XLOOKUP(A189,[1]Data!$B$2:$B$267,[1]Data!$A$2:$A$267)</f>
        <v>Belize</v>
      </c>
      <c r="C189" t="s">
        <v>8</v>
      </c>
      <c r="D189" s="1">
        <v>2022</v>
      </c>
      <c r="E189" s="1">
        <v>2022</v>
      </c>
      <c r="F189" t="s">
        <v>9</v>
      </c>
      <c r="G189">
        <v>0</v>
      </c>
      <c r="H189">
        <v>25116.93002</v>
      </c>
      <c r="I189">
        <v>7068.2172804314523</v>
      </c>
      <c r="J189">
        <v>402733</v>
      </c>
    </row>
    <row r="190" spans="1:10" x14ac:dyDescent="0.35">
      <c r="A190" t="s">
        <v>30</v>
      </c>
      <c r="B190" t="str">
        <f>_xlfn.XLOOKUP(A190,[1]Data!$B$2:$B$267,[1]Data!$A$2:$A$267)</f>
        <v>Belize</v>
      </c>
      <c r="C190" t="s">
        <v>8</v>
      </c>
      <c r="D190" s="1">
        <v>2023</v>
      </c>
      <c r="E190" s="1">
        <v>2023</v>
      </c>
      <c r="F190" t="s">
        <v>9</v>
      </c>
      <c r="G190">
        <v>0</v>
      </c>
      <c r="H190">
        <v>25116.93002</v>
      </c>
      <c r="I190">
        <v>7424.7582132102179</v>
      </c>
      <c r="J190">
        <v>411106</v>
      </c>
    </row>
    <row r="191" spans="1:10" x14ac:dyDescent="0.35">
      <c r="A191" t="s">
        <v>30</v>
      </c>
      <c r="B191" t="str">
        <f>_xlfn.XLOOKUP(A191,[1]Data!$B$2:$B$267,[1]Data!$A$2:$A$267)</f>
        <v>Belize</v>
      </c>
      <c r="C191" t="s">
        <v>8</v>
      </c>
      <c r="D191" s="1">
        <v>2024</v>
      </c>
      <c r="E191" s="1">
        <v>2024</v>
      </c>
      <c r="F191" t="s">
        <v>9</v>
      </c>
      <c r="G191">
        <v>0</v>
      </c>
      <c r="H191">
        <v>25116.93002</v>
      </c>
      <c r="I191">
        <v>7681.2440058311277</v>
      </c>
      <c r="J191">
        <v>417072</v>
      </c>
    </row>
    <row r="192" spans="1:10" x14ac:dyDescent="0.35">
      <c r="A192" t="s">
        <v>31</v>
      </c>
      <c r="B192" t="str">
        <f>_xlfn.XLOOKUP(A192,[1]Data!$B$2:$B$267,[1]Data!$A$2:$A$267)</f>
        <v>Bermuda</v>
      </c>
      <c r="C192" t="s">
        <v>8</v>
      </c>
      <c r="D192" s="1">
        <v>2015</v>
      </c>
      <c r="E192" s="1">
        <v>2015</v>
      </c>
      <c r="F192" t="s">
        <v>9</v>
      </c>
      <c r="G192">
        <v>0</v>
      </c>
      <c r="H192">
        <v>25116.93002</v>
      </c>
      <c r="I192">
        <v>104855.36682213539</v>
      </c>
      <c r="J192">
        <v>63464</v>
      </c>
    </row>
    <row r="193" spans="1:10" x14ac:dyDescent="0.35">
      <c r="A193" t="s">
        <v>31</v>
      </c>
      <c r="B193" t="str">
        <f>_xlfn.XLOOKUP(A193,[1]Data!$B$2:$B$267,[1]Data!$A$2:$A$267)</f>
        <v>Bermuda</v>
      </c>
      <c r="C193" t="s">
        <v>8</v>
      </c>
      <c r="D193" s="1">
        <v>2016</v>
      </c>
      <c r="E193" s="1">
        <v>2016</v>
      </c>
      <c r="F193" t="s">
        <v>9</v>
      </c>
      <c r="G193">
        <v>0</v>
      </c>
      <c r="H193">
        <v>25116.93002</v>
      </c>
      <c r="I193">
        <v>108747.35614430488</v>
      </c>
      <c r="J193">
        <v>63449</v>
      </c>
    </row>
    <row r="194" spans="1:10" x14ac:dyDescent="0.35">
      <c r="A194" t="s">
        <v>31</v>
      </c>
      <c r="B194" t="str">
        <f>_xlfn.XLOOKUP(A194,[1]Data!$B$2:$B$267,[1]Data!$A$2:$A$267)</f>
        <v>Bermuda</v>
      </c>
      <c r="C194" t="s">
        <v>8</v>
      </c>
      <c r="D194" s="1">
        <v>2017</v>
      </c>
      <c r="E194" s="1">
        <v>2017</v>
      </c>
      <c r="F194" t="s">
        <v>9</v>
      </c>
      <c r="G194">
        <v>0</v>
      </c>
      <c r="H194">
        <v>25116.93002</v>
      </c>
      <c r="I194">
        <v>112339.42558746737</v>
      </c>
      <c r="J194">
        <v>63578</v>
      </c>
    </row>
    <row r="195" spans="1:10" x14ac:dyDescent="0.35">
      <c r="A195" t="s">
        <v>31</v>
      </c>
      <c r="B195" t="str">
        <f>_xlfn.XLOOKUP(A195,[1]Data!$B$2:$B$267,[1]Data!$A$2:$A$267)</f>
        <v>Bermuda</v>
      </c>
      <c r="C195" t="s">
        <v>8</v>
      </c>
      <c r="D195" s="1">
        <v>2018</v>
      </c>
      <c r="E195" s="1">
        <v>2018</v>
      </c>
      <c r="F195" t="s">
        <v>9</v>
      </c>
      <c r="G195">
        <v>0</v>
      </c>
      <c r="H195">
        <v>25116.93002</v>
      </c>
      <c r="I195">
        <v>113204.82210837994</v>
      </c>
      <c r="J195">
        <v>63831</v>
      </c>
    </row>
    <row r="196" spans="1:10" x14ac:dyDescent="0.35">
      <c r="A196" t="s">
        <v>31</v>
      </c>
      <c r="B196" t="str">
        <f>_xlfn.XLOOKUP(A196,[1]Data!$B$2:$B$267,[1]Data!$A$2:$A$267)</f>
        <v>Bermuda</v>
      </c>
      <c r="C196" t="s">
        <v>8</v>
      </c>
      <c r="D196" s="1">
        <v>2019</v>
      </c>
      <c r="E196" s="1">
        <v>2019</v>
      </c>
      <c r="F196" t="s">
        <v>9</v>
      </c>
      <c r="G196">
        <v>0</v>
      </c>
      <c r="H196">
        <v>25116.93002</v>
      </c>
      <c r="I196">
        <v>113204.82210837994</v>
      </c>
      <c r="J196">
        <v>64107</v>
      </c>
    </row>
    <row r="197" spans="1:10" x14ac:dyDescent="0.35">
      <c r="A197" t="s">
        <v>31</v>
      </c>
      <c r="B197" t="str">
        <f>_xlfn.XLOOKUP(A197,[1]Data!$B$2:$B$267,[1]Data!$A$2:$A$267)</f>
        <v>Bermuda</v>
      </c>
      <c r="C197" t="s">
        <v>8</v>
      </c>
      <c r="D197" s="1">
        <v>2020</v>
      </c>
      <c r="E197" s="1">
        <v>2020</v>
      </c>
      <c r="F197" t="s">
        <v>9</v>
      </c>
      <c r="G197">
        <v>0</v>
      </c>
      <c r="H197">
        <v>25116.93002</v>
      </c>
      <c r="I197">
        <v>106976.5462396322</v>
      </c>
      <c r="J197">
        <v>64382</v>
      </c>
    </row>
    <row r="198" spans="1:10" x14ac:dyDescent="0.35">
      <c r="A198" t="s">
        <v>31</v>
      </c>
      <c r="B198" t="str">
        <f>_xlfn.XLOOKUP(A198,[1]Data!$B$2:$B$267,[1]Data!$A$2:$A$267)</f>
        <v>Bermuda</v>
      </c>
      <c r="C198" t="s">
        <v>8</v>
      </c>
      <c r="D198" s="1">
        <v>2021</v>
      </c>
      <c r="E198" s="1">
        <v>2021</v>
      </c>
      <c r="F198" t="s">
        <v>9</v>
      </c>
      <c r="G198">
        <v>0</v>
      </c>
      <c r="H198">
        <v>25116.93002</v>
      </c>
      <c r="I198">
        <v>112765.08167306027</v>
      </c>
      <c r="J198">
        <v>64648</v>
      </c>
    </row>
    <row r="199" spans="1:10" x14ac:dyDescent="0.35">
      <c r="A199" t="s">
        <v>31</v>
      </c>
      <c r="B199" t="str">
        <f>_xlfn.XLOOKUP(A199,[1]Data!$B$2:$B$267,[1]Data!$A$2:$A$267)</f>
        <v>Bermuda</v>
      </c>
      <c r="C199" t="s">
        <v>8</v>
      </c>
      <c r="D199" s="1">
        <v>2022</v>
      </c>
      <c r="E199" s="1">
        <v>2022</v>
      </c>
      <c r="F199" t="s">
        <v>9</v>
      </c>
      <c r="G199">
        <v>0</v>
      </c>
      <c r="H199">
        <v>25116.93002</v>
      </c>
      <c r="I199">
        <v>121613.9399836291</v>
      </c>
      <c r="J199">
        <v>64749</v>
      </c>
    </row>
    <row r="200" spans="1:10" x14ac:dyDescent="0.35">
      <c r="A200" t="s">
        <v>31</v>
      </c>
      <c r="B200" t="str">
        <f>_xlfn.XLOOKUP(A200,[1]Data!$B$2:$B$267,[1]Data!$A$2:$A$267)</f>
        <v>Bermuda</v>
      </c>
      <c r="C200" t="s">
        <v>8</v>
      </c>
      <c r="D200" s="1">
        <v>2023</v>
      </c>
      <c r="E200" s="1">
        <v>2023</v>
      </c>
      <c r="F200" t="s">
        <v>9</v>
      </c>
      <c r="G200">
        <v>0</v>
      </c>
      <c r="H200">
        <v>25116.93002</v>
      </c>
      <c r="I200">
        <v>132604.43908621595</v>
      </c>
      <c r="J200">
        <v>64698</v>
      </c>
    </row>
    <row r="201" spans="1:10" x14ac:dyDescent="0.35">
      <c r="A201" t="s">
        <v>31</v>
      </c>
      <c r="B201" t="str">
        <f>_xlfn.XLOOKUP(A201,[1]Data!$B$2:$B$267,[1]Data!$A$2:$A$267)</f>
        <v>Bermuda</v>
      </c>
      <c r="C201" t="s">
        <v>8</v>
      </c>
      <c r="D201" s="1">
        <v>2024</v>
      </c>
      <c r="E201" s="1">
        <v>2024</v>
      </c>
      <c r="F201" t="s">
        <v>9</v>
      </c>
      <c r="G201">
        <v>0</v>
      </c>
      <c r="H201">
        <v>25116.93002</v>
      </c>
      <c r="I201">
        <v>142855.37471378178</v>
      </c>
      <c r="J201">
        <v>64636</v>
      </c>
    </row>
    <row r="202" spans="1:10" x14ac:dyDescent="0.35">
      <c r="A202" t="s">
        <v>32</v>
      </c>
      <c r="B202" t="str">
        <f>_xlfn.XLOOKUP(A202,[1]Data!$B$2:$B$267,[1]Data!$A$2:$A$267)</f>
        <v>Bolivia</v>
      </c>
      <c r="C202" t="s">
        <v>8</v>
      </c>
      <c r="D202" s="1">
        <v>2015</v>
      </c>
      <c r="E202" s="1">
        <v>2015</v>
      </c>
      <c r="F202" t="s">
        <v>9</v>
      </c>
      <c r="G202">
        <v>0</v>
      </c>
      <c r="H202">
        <v>25116.93002</v>
      </c>
      <c r="I202">
        <v>2996.0128981134417</v>
      </c>
      <c r="J202">
        <v>11014705</v>
      </c>
    </row>
    <row r="203" spans="1:10" x14ac:dyDescent="0.35">
      <c r="A203" t="s">
        <v>32</v>
      </c>
      <c r="B203" t="str">
        <f>_xlfn.XLOOKUP(A203,[1]Data!$B$2:$B$267,[1]Data!$A$2:$A$267)</f>
        <v>Bolivia</v>
      </c>
      <c r="C203" t="s">
        <v>8</v>
      </c>
      <c r="D203" s="1">
        <v>2016</v>
      </c>
      <c r="E203" s="1">
        <v>2016</v>
      </c>
      <c r="F203" t="s">
        <v>9</v>
      </c>
      <c r="G203">
        <v>0</v>
      </c>
      <c r="H203">
        <v>25116.93002</v>
      </c>
      <c r="I203">
        <v>3035.8734773213155</v>
      </c>
      <c r="J203">
        <v>11180020</v>
      </c>
    </row>
    <row r="204" spans="1:10" x14ac:dyDescent="0.35">
      <c r="A204" t="s">
        <v>32</v>
      </c>
      <c r="B204" t="str">
        <f>_xlfn.XLOOKUP(A204,[1]Data!$B$2:$B$267,[1]Data!$A$2:$A$267)</f>
        <v>Bolivia</v>
      </c>
      <c r="C204" t="s">
        <v>8</v>
      </c>
      <c r="D204" s="1">
        <v>2017</v>
      </c>
      <c r="E204" s="1">
        <v>2017</v>
      </c>
      <c r="F204" t="s">
        <v>9</v>
      </c>
      <c r="G204">
        <v>0</v>
      </c>
      <c r="H204">
        <v>25116.93002</v>
      </c>
      <c r="I204">
        <v>4048.4011973983856</v>
      </c>
      <c r="J204">
        <v>11344587</v>
      </c>
    </row>
    <row r="205" spans="1:10" x14ac:dyDescent="0.35">
      <c r="A205" t="s">
        <v>32</v>
      </c>
      <c r="B205" t="str">
        <f>_xlfn.XLOOKUP(A205,[1]Data!$B$2:$B$267,[1]Data!$A$2:$A$267)</f>
        <v>Bolivia</v>
      </c>
      <c r="C205" t="s">
        <v>8</v>
      </c>
      <c r="D205" s="1">
        <v>2018</v>
      </c>
      <c r="E205" s="1">
        <v>2018</v>
      </c>
      <c r="F205" t="s">
        <v>9</v>
      </c>
      <c r="G205">
        <v>0</v>
      </c>
      <c r="H205">
        <v>25116.93002</v>
      </c>
      <c r="I205">
        <v>4206.8552936661044</v>
      </c>
      <c r="J205">
        <v>11508368</v>
      </c>
    </row>
    <row r="206" spans="1:10" x14ac:dyDescent="0.35">
      <c r="A206" t="s">
        <v>32</v>
      </c>
      <c r="B206" t="str">
        <f>_xlfn.XLOOKUP(A206,[1]Data!$B$2:$B$267,[1]Data!$A$2:$A$267)</f>
        <v>Bolivia</v>
      </c>
      <c r="C206" t="s">
        <v>8</v>
      </c>
      <c r="D206" s="1">
        <v>2019</v>
      </c>
      <c r="E206" s="1">
        <v>2019</v>
      </c>
      <c r="F206" t="s">
        <v>9</v>
      </c>
      <c r="G206">
        <v>0</v>
      </c>
      <c r="H206">
        <v>25116.93002</v>
      </c>
      <c r="I206">
        <v>4206.8552936661044</v>
      </c>
      <c r="J206">
        <v>11671386</v>
      </c>
    </row>
    <row r="207" spans="1:10" x14ac:dyDescent="0.35">
      <c r="A207" t="s">
        <v>32</v>
      </c>
      <c r="B207" t="str">
        <f>_xlfn.XLOOKUP(A207,[1]Data!$B$2:$B$267,[1]Data!$A$2:$A$267)</f>
        <v>Bolivia</v>
      </c>
      <c r="C207" t="s">
        <v>8</v>
      </c>
      <c r="D207" s="1">
        <v>2020</v>
      </c>
      <c r="E207" s="1">
        <v>2020</v>
      </c>
      <c r="F207" t="s">
        <v>9</v>
      </c>
      <c r="G207">
        <v>0</v>
      </c>
      <c r="H207">
        <v>25116.93002</v>
      </c>
      <c r="I207">
        <v>3580.9676177830274</v>
      </c>
      <c r="J207">
        <v>11816299</v>
      </c>
    </row>
    <row r="208" spans="1:10" x14ac:dyDescent="0.35">
      <c r="A208" t="s">
        <v>32</v>
      </c>
      <c r="B208" t="str">
        <f>_xlfn.XLOOKUP(A208,[1]Data!$B$2:$B$267,[1]Data!$A$2:$A$267)</f>
        <v>Bolivia</v>
      </c>
      <c r="C208" t="s">
        <v>8</v>
      </c>
      <c r="D208" s="1">
        <v>2021</v>
      </c>
      <c r="E208" s="1">
        <v>2021</v>
      </c>
      <c r="F208" t="s">
        <v>9</v>
      </c>
      <c r="G208">
        <v>0</v>
      </c>
      <c r="H208">
        <v>25116.93002</v>
      </c>
      <c r="I208">
        <v>4010.7605368620434</v>
      </c>
      <c r="J208">
        <v>11937360</v>
      </c>
    </row>
    <row r="209" spans="1:10" x14ac:dyDescent="0.35">
      <c r="A209" t="s">
        <v>32</v>
      </c>
      <c r="B209" t="str">
        <f>_xlfn.XLOOKUP(A209,[1]Data!$B$2:$B$267,[1]Data!$A$2:$A$267)</f>
        <v>Bolivia</v>
      </c>
      <c r="C209" t="s">
        <v>8</v>
      </c>
      <c r="D209" s="1">
        <v>2022</v>
      </c>
      <c r="E209" s="1">
        <v>2022</v>
      </c>
      <c r="F209" t="s">
        <v>9</v>
      </c>
      <c r="G209">
        <v>0</v>
      </c>
      <c r="H209">
        <v>25116.93002</v>
      </c>
      <c r="I209">
        <v>4219.4611374244541</v>
      </c>
      <c r="J209">
        <v>12077154</v>
      </c>
    </row>
    <row r="210" spans="1:10" x14ac:dyDescent="0.35">
      <c r="A210" t="s">
        <v>32</v>
      </c>
      <c r="B210" t="str">
        <f>_xlfn.XLOOKUP(A210,[1]Data!$B$2:$B$267,[1]Data!$A$2:$A$267)</f>
        <v>Bolivia</v>
      </c>
      <c r="C210" t="s">
        <v>8</v>
      </c>
      <c r="D210" s="1">
        <v>2023</v>
      </c>
      <c r="E210" s="1">
        <v>2023</v>
      </c>
      <c r="F210" t="s">
        <v>9</v>
      </c>
      <c r="G210">
        <v>0</v>
      </c>
      <c r="H210">
        <v>25116.93002</v>
      </c>
      <c r="I210">
        <v>4274.7082054761304</v>
      </c>
      <c r="J210">
        <v>12244159</v>
      </c>
    </row>
    <row r="211" spans="1:10" x14ac:dyDescent="0.35">
      <c r="A211" t="s">
        <v>32</v>
      </c>
      <c r="B211" t="str">
        <f>_xlfn.XLOOKUP(A211,[1]Data!$B$2:$B$267,[1]Data!$A$2:$A$267)</f>
        <v>Bolivia</v>
      </c>
      <c r="C211" t="s">
        <v>8</v>
      </c>
      <c r="D211" s="1">
        <v>2024</v>
      </c>
      <c r="E211" s="1">
        <v>2024</v>
      </c>
      <c r="F211" t="s">
        <v>9</v>
      </c>
      <c r="G211">
        <v>0</v>
      </c>
      <c r="H211">
        <v>25116.93002</v>
      </c>
      <c r="I211">
        <v>4421.1660988999884</v>
      </c>
      <c r="J211">
        <v>12413315</v>
      </c>
    </row>
    <row r="212" spans="1:10" x14ac:dyDescent="0.35">
      <c r="A212" t="s">
        <v>34</v>
      </c>
      <c r="B212" t="str">
        <f>_xlfn.XLOOKUP(A212,[1]Data!$B$2:$B$267,[1]Data!$A$2:$A$267)</f>
        <v>Barbados</v>
      </c>
      <c r="C212" t="s">
        <v>8</v>
      </c>
      <c r="D212" s="1">
        <v>2015</v>
      </c>
      <c r="E212" s="1">
        <v>2015</v>
      </c>
      <c r="F212" t="s">
        <v>9</v>
      </c>
      <c r="G212">
        <v>0</v>
      </c>
      <c r="H212">
        <v>25116.93002</v>
      </c>
      <c r="I212">
        <v>20424.208753001898</v>
      </c>
      <c r="J212">
        <v>278990</v>
      </c>
    </row>
    <row r="213" spans="1:10" x14ac:dyDescent="0.35">
      <c r="A213" t="s">
        <v>34</v>
      </c>
      <c r="B213" t="str">
        <f>_xlfn.XLOOKUP(A213,[1]Data!$B$2:$B$267,[1]Data!$A$2:$A$267)</f>
        <v>Barbados</v>
      </c>
      <c r="C213" t="s">
        <v>8</v>
      </c>
      <c r="D213" s="1">
        <v>2016</v>
      </c>
      <c r="E213" s="1">
        <v>2016</v>
      </c>
      <c r="F213" t="s">
        <v>9</v>
      </c>
      <c r="G213">
        <v>0</v>
      </c>
      <c r="H213">
        <v>25116.93002</v>
      </c>
      <c r="I213">
        <v>20295.567207204629</v>
      </c>
      <c r="J213">
        <v>279598</v>
      </c>
    </row>
    <row r="214" spans="1:10" x14ac:dyDescent="0.35">
      <c r="A214" t="s">
        <v>34</v>
      </c>
      <c r="B214" t="str">
        <f>_xlfn.XLOOKUP(A214,[1]Data!$B$2:$B$267,[1]Data!$A$2:$A$267)</f>
        <v>Barbados</v>
      </c>
      <c r="C214" t="s">
        <v>8</v>
      </c>
      <c r="D214" s="1">
        <v>2017</v>
      </c>
      <c r="E214" s="1">
        <v>2017</v>
      </c>
      <c r="F214" t="s">
        <v>9</v>
      </c>
      <c r="G214">
        <v>0</v>
      </c>
      <c r="H214">
        <v>25116.93002</v>
      </c>
      <c r="I214">
        <v>20284.576205246081</v>
      </c>
      <c r="J214">
        <v>280171</v>
      </c>
    </row>
    <row r="215" spans="1:10" x14ac:dyDescent="0.35">
      <c r="A215" t="s">
        <v>34</v>
      </c>
      <c r="B215" t="str">
        <f>_xlfn.XLOOKUP(A215,[1]Data!$B$2:$B$267,[1]Data!$A$2:$A$267)</f>
        <v>Barbados</v>
      </c>
      <c r="C215" t="s">
        <v>8</v>
      </c>
      <c r="D215" s="1">
        <v>2018</v>
      </c>
      <c r="E215" s="1">
        <v>2018</v>
      </c>
      <c r="F215" t="s">
        <v>9</v>
      </c>
      <c r="G215">
        <v>0</v>
      </c>
      <c r="H215">
        <v>25116.93002</v>
      </c>
      <c r="I215">
        <v>21381.242630320863</v>
      </c>
      <c r="J215">
        <v>280711</v>
      </c>
    </row>
    <row r="216" spans="1:10" x14ac:dyDescent="0.35">
      <c r="A216" t="s">
        <v>34</v>
      </c>
      <c r="B216" t="str">
        <f>_xlfn.XLOOKUP(A216,[1]Data!$B$2:$B$267,[1]Data!$A$2:$A$267)</f>
        <v>Barbados</v>
      </c>
      <c r="C216" t="s">
        <v>8</v>
      </c>
      <c r="D216" s="1">
        <v>2019</v>
      </c>
      <c r="E216" s="1">
        <v>2019</v>
      </c>
      <c r="F216" t="s">
        <v>9</v>
      </c>
      <c r="G216">
        <v>0</v>
      </c>
      <c r="H216">
        <v>25116.93002</v>
      </c>
      <c r="I216">
        <v>21381.242630320863</v>
      </c>
      <c r="J216">
        <v>281207</v>
      </c>
    </row>
    <row r="217" spans="1:10" x14ac:dyDescent="0.35">
      <c r="A217" t="s">
        <v>34</v>
      </c>
      <c r="B217" t="str">
        <f>_xlfn.XLOOKUP(A217,[1]Data!$B$2:$B$267,[1]Data!$A$2:$A$267)</f>
        <v>Barbados</v>
      </c>
      <c r="C217" t="s">
        <v>8</v>
      </c>
      <c r="D217" s="1">
        <v>2020</v>
      </c>
      <c r="E217" s="1">
        <v>2020</v>
      </c>
      <c r="F217" t="s">
        <v>9</v>
      </c>
      <c r="G217">
        <v>0</v>
      </c>
      <c r="H217">
        <v>25116.93002</v>
      </c>
      <c r="I217">
        <v>19194.491973673936</v>
      </c>
      <c r="J217">
        <v>281698</v>
      </c>
    </row>
    <row r="218" spans="1:10" x14ac:dyDescent="0.35">
      <c r="A218" t="s">
        <v>34</v>
      </c>
      <c r="B218" t="str">
        <f>_xlfn.XLOOKUP(A218,[1]Data!$B$2:$B$267,[1]Data!$A$2:$A$267)</f>
        <v>Barbados</v>
      </c>
      <c r="C218" t="s">
        <v>8</v>
      </c>
      <c r="D218" s="1">
        <v>2021</v>
      </c>
      <c r="E218" s="1">
        <v>2021</v>
      </c>
      <c r="F218" t="s">
        <v>9</v>
      </c>
      <c r="G218">
        <v>0</v>
      </c>
      <c r="H218">
        <v>25116.93002</v>
      </c>
      <c r="I218">
        <v>21079.614527179096</v>
      </c>
      <c r="J218">
        <v>282147</v>
      </c>
    </row>
    <row r="219" spans="1:10" x14ac:dyDescent="0.35">
      <c r="A219" t="s">
        <v>34</v>
      </c>
      <c r="B219" t="str">
        <f>_xlfn.XLOOKUP(A219,[1]Data!$B$2:$B$267,[1]Data!$A$2:$A$267)</f>
        <v>Barbados</v>
      </c>
      <c r="C219" t="s">
        <v>8</v>
      </c>
      <c r="D219" s="1">
        <v>2022</v>
      </c>
      <c r="E219" s="1">
        <v>2022</v>
      </c>
      <c r="F219" t="s">
        <v>9</v>
      </c>
      <c r="G219">
        <v>0</v>
      </c>
      <c r="H219">
        <v>25116.93002</v>
      </c>
      <c r="I219">
        <v>24387.038729376094</v>
      </c>
      <c r="J219">
        <v>282318</v>
      </c>
    </row>
    <row r="220" spans="1:10" x14ac:dyDescent="0.35">
      <c r="A220" t="s">
        <v>34</v>
      </c>
      <c r="B220" t="str">
        <f>_xlfn.XLOOKUP(A220,[1]Data!$B$2:$B$267,[1]Data!$A$2:$A$267)</f>
        <v>Barbados</v>
      </c>
      <c r="C220" t="s">
        <v>8</v>
      </c>
      <c r="D220" s="1">
        <v>2023</v>
      </c>
      <c r="E220" s="1">
        <v>2023</v>
      </c>
      <c r="F220" t="s">
        <v>9</v>
      </c>
      <c r="G220">
        <v>0</v>
      </c>
      <c r="H220">
        <v>25116.93002</v>
      </c>
      <c r="I220">
        <v>25583.878782726963</v>
      </c>
      <c r="J220">
        <v>282336</v>
      </c>
    </row>
    <row r="221" spans="1:10" x14ac:dyDescent="0.35">
      <c r="A221" t="s">
        <v>34</v>
      </c>
      <c r="B221" t="str">
        <f>_xlfn.XLOOKUP(A221,[1]Data!$B$2:$B$267,[1]Data!$A$2:$A$267)</f>
        <v>Barbados</v>
      </c>
      <c r="C221" t="s">
        <v>8</v>
      </c>
      <c r="D221" s="1">
        <v>2024</v>
      </c>
      <c r="E221" s="1">
        <v>2024</v>
      </c>
      <c r="F221" t="s">
        <v>9</v>
      </c>
      <c r="G221">
        <v>0</v>
      </c>
      <c r="H221">
        <v>25116.93002</v>
      </c>
      <c r="I221">
        <v>26544.870728262063</v>
      </c>
      <c r="J221">
        <v>282467</v>
      </c>
    </row>
    <row r="222" spans="1:10" x14ac:dyDescent="0.35">
      <c r="A222" t="s">
        <v>35</v>
      </c>
      <c r="B222" t="str">
        <f>_xlfn.XLOOKUP(A222,[1]Data!$B$2:$B$267,[1]Data!$A$2:$A$267)</f>
        <v>Brunei Darussalam</v>
      </c>
      <c r="C222" t="s">
        <v>8</v>
      </c>
      <c r="D222" s="1">
        <v>2015</v>
      </c>
      <c r="E222" s="1">
        <v>2015</v>
      </c>
      <c r="F222" t="s">
        <v>9</v>
      </c>
      <c r="G222">
        <v>0</v>
      </c>
      <c r="H222">
        <v>25116.93002</v>
      </c>
      <c r="I222">
        <v>30625.128774465637</v>
      </c>
      <c r="J222">
        <v>422212</v>
      </c>
    </row>
    <row r="223" spans="1:10" x14ac:dyDescent="0.35">
      <c r="A223" t="s">
        <v>35</v>
      </c>
      <c r="B223" t="str">
        <f>_xlfn.XLOOKUP(A223,[1]Data!$B$2:$B$267,[1]Data!$A$2:$A$267)</f>
        <v>Brunei Darussalam</v>
      </c>
      <c r="C223" t="s">
        <v>8</v>
      </c>
      <c r="D223" s="1">
        <v>2016</v>
      </c>
      <c r="E223" s="1">
        <v>2016</v>
      </c>
      <c r="F223" t="s">
        <v>9</v>
      </c>
      <c r="G223">
        <v>0</v>
      </c>
      <c r="H223">
        <v>25116.93002</v>
      </c>
      <c r="I223">
        <v>26663.297295060151</v>
      </c>
      <c r="J223">
        <v>427564</v>
      </c>
    </row>
    <row r="224" spans="1:10" x14ac:dyDescent="0.35">
      <c r="A224" t="s">
        <v>35</v>
      </c>
      <c r="B224" t="str">
        <f>_xlfn.XLOOKUP(A224,[1]Data!$B$2:$B$267,[1]Data!$A$2:$A$267)</f>
        <v>Brunei Darussalam</v>
      </c>
      <c r="C224" t="s">
        <v>8</v>
      </c>
      <c r="D224" s="1">
        <v>2017</v>
      </c>
      <c r="E224" s="1">
        <v>2017</v>
      </c>
      <c r="F224" t="s">
        <v>9</v>
      </c>
      <c r="G224">
        <v>0</v>
      </c>
      <c r="H224">
        <v>25116.93002</v>
      </c>
      <c r="I224">
        <v>28024.382458025215</v>
      </c>
      <c r="J224">
        <v>432772</v>
      </c>
    </row>
    <row r="225" spans="1:10" x14ac:dyDescent="0.35">
      <c r="A225" t="s">
        <v>35</v>
      </c>
      <c r="B225" t="str">
        <f>_xlfn.XLOOKUP(A225,[1]Data!$B$2:$B$267,[1]Data!$A$2:$A$267)</f>
        <v>Brunei Darussalam</v>
      </c>
      <c r="C225" t="s">
        <v>8</v>
      </c>
      <c r="D225" s="1">
        <v>2018</v>
      </c>
      <c r="E225" s="1">
        <v>2018</v>
      </c>
      <c r="F225" t="s">
        <v>9</v>
      </c>
      <c r="G225">
        <v>0</v>
      </c>
      <c r="H225">
        <v>25116.93002</v>
      </c>
      <c r="I225">
        <v>30988.119026722685</v>
      </c>
      <c r="J225">
        <v>437810</v>
      </c>
    </row>
    <row r="226" spans="1:10" x14ac:dyDescent="0.35">
      <c r="A226" t="s">
        <v>35</v>
      </c>
      <c r="B226" t="str">
        <f>_xlfn.XLOOKUP(A226,[1]Data!$B$2:$B$267,[1]Data!$A$2:$A$267)</f>
        <v>Brunei Darussalam</v>
      </c>
      <c r="C226" t="s">
        <v>8</v>
      </c>
      <c r="D226" s="1">
        <v>2019</v>
      </c>
      <c r="E226" s="1">
        <v>2019</v>
      </c>
      <c r="F226" t="s">
        <v>9</v>
      </c>
      <c r="G226">
        <v>0</v>
      </c>
      <c r="H226">
        <v>25116.93002</v>
      </c>
      <c r="I226">
        <v>30988.119026722685</v>
      </c>
      <c r="J226">
        <v>442680</v>
      </c>
    </row>
    <row r="227" spans="1:10" x14ac:dyDescent="0.35">
      <c r="A227" t="s">
        <v>35</v>
      </c>
      <c r="B227" t="str">
        <f>_xlfn.XLOOKUP(A227,[1]Data!$B$2:$B$267,[1]Data!$A$2:$A$267)</f>
        <v>Brunei Darussalam</v>
      </c>
      <c r="C227" t="s">
        <v>8</v>
      </c>
      <c r="D227" s="1">
        <v>2020</v>
      </c>
      <c r="E227" s="1">
        <v>2020</v>
      </c>
      <c r="F227" t="s">
        <v>9</v>
      </c>
      <c r="G227">
        <v>0</v>
      </c>
      <c r="H227">
        <v>25116.93002</v>
      </c>
      <c r="I227">
        <v>26834.359223394298</v>
      </c>
      <c r="J227">
        <v>447404</v>
      </c>
    </row>
    <row r="228" spans="1:10" x14ac:dyDescent="0.35">
      <c r="A228" t="s">
        <v>35</v>
      </c>
      <c r="B228" t="str">
        <f>_xlfn.XLOOKUP(A228,[1]Data!$B$2:$B$267,[1]Data!$A$2:$A$267)</f>
        <v>Brunei Darussalam</v>
      </c>
      <c r="C228" t="s">
        <v>8</v>
      </c>
      <c r="D228" s="1">
        <v>2021</v>
      </c>
      <c r="E228" s="1">
        <v>2021</v>
      </c>
      <c r="F228" t="s">
        <v>9</v>
      </c>
      <c r="G228">
        <v>0</v>
      </c>
      <c r="H228">
        <v>25116.93002</v>
      </c>
      <c r="I228">
        <v>31006.963628978527</v>
      </c>
      <c r="J228">
        <v>451721</v>
      </c>
    </row>
    <row r="229" spans="1:10" x14ac:dyDescent="0.35">
      <c r="A229" t="s">
        <v>35</v>
      </c>
      <c r="B229" t="str">
        <f>_xlfn.XLOOKUP(A229,[1]Data!$B$2:$B$267,[1]Data!$A$2:$A$267)</f>
        <v>Brunei Darussalam</v>
      </c>
      <c r="C229" t="s">
        <v>8</v>
      </c>
      <c r="D229" s="1">
        <v>2022</v>
      </c>
      <c r="E229" s="1">
        <v>2022</v>
      </c>
      <c r="F229" t="s">
        <v>9</v>
      </c>
      <c r="G229">
        <v>0</v>
      </c>
      <c r="H229">
        <v>25116.93002</v>
      </c>
      <c r="I229">
        <v>36632.928095215539</v>
      </c>
      <c r="J229">
        <v>455370</v>
      </c>
    </row>
    <row r="230" spans="1:10" x14ac:dyDescent="0.35">
      <c r="A230" t="s">
        <v>35</v>
      </c>
      <c r="B230" t="str">
        <f>_xlfn.XLOOKUP(A230,[1]Data!$B$2:$B$267,[1]Data!$A$2:$A$267)</f>
        <v>Brunei Darussalam</v>
      </c>
      <c r="C230" t="s">
        <v>8</v>
      </c>
      <c r="D230" s="1">
        <v>2023</v>
      </c>
      <c r="E230" s="1">
        <v>2023</v>
      </c>
      <c r="F230" t="s">
        <v>9</v>
      </c>
      <c r="G230">
        <v>0</v>
      </c>
      <c r="H230">
        <v>25116.93002</v>
      </c>
      <c r="I230">
        <v>32890.549181201932</v>
      </c>
      <c r="J230">
        <v>458949</v>
      </c>
    </row>
    <row r="231" spans="1:10" x14ac:dyDescent="0.35">
      <c r="A231" t="s">
        <v>35</v>
      </c>
      <c r="B231" t="str">
        <f>_xlfn.XLOOKUP(A231,[1]Data!$B$2:$B$267,[1]Data!$A$2:$A$267)</f>
        <v>Brunei Darussalam</v>
      </c>
      <c r="C231" t="s">
        <v>8</v>
      </c>
      <c r="D231" s="1">
        <v>2024</v>
      </c>
      <c r="E231" s="1">
        <v>2024</v>
      </c>
      <c r="F231" t="s">
        <v>9</v>
      </c>
      <c r="G231">
        <v>0</v>
      </c>
      <c r="H231">
        <v>25116.93002</v>
      </c>
      <c r="I231">
        <v>33153.473891351328</v>
      </c>
      <c r="J231">
        <v>462721</v>
      </c>
    </row>
    <row r="232" spans="1:10" x14ac:dyDescent="0.35">
      <c r="A232" t="s">
        <v>36</v>
      </c>
      <c r="B232" t="str">
        <f>_xlfn.XLOOKUP(A232,[1]Data!$B$2:$B$267,[1]Data!$A$2:$A$267)</f>
        <v>Botswana</v>
      </c>
      <c r="C232" t="s">
        <v>8</v>
      </c>
      <c r="D232" s="1">
        <v>2015</v>
      </c>
      <c r="E232" s="1">
        <v>2015</v>
      </c>
      <c r="F232" t="s">
        <v>9</v>
      </c>
      <c r="G232">
        <v>0</v>
      </c>
      <c r="H232">
        <v>25116.93002</v>
      </c>
      <c r="I232">
        <v>6141.2039472661627</v>
      </c>
      <c r="J232">
        <v>2203273</v>
      </c>
    </row>
    <row r="233" spans="1:10" x14ac:dyDescent="0.35">
      <c r="A233" t="s">
        <v>36</v>
      </c>
      <c r="B233" t="str">
        <f>_xlfn.XLOOKUP(A233,[1]Data!$B$2:$B$267,[1]Data!$A$2:$A$267)</f>
        <v>Botswana</v>
      </c>
      <c r="C233" t="s">
        <v>8</v>
      </c>
      <c r="D233" s="1">
        <v>2016</v>
      </c>
      <c r="E233" s="1">
        <v>2016</v>
      </c>
      <c r="F233" t="s">
        <v>9</v>
      </c>
      <c r="G233">
        <v>0</v>
      </c>
      <c r="H233">
        <v>25116.93002</v>
      </c>
      <c r="I233">
        <v>6749.0599433901298</v>
      </c>
      <c r="J233">
        <v>2234776</v>
      </c>
    </row>
    <row r="234" spans="1:10" x14ac:dyDescent="0.35">
      <c r="A234" t="s">
        <v>36</v>
      </c>
      <c r="B234" t="str">
        <f>_xlfn.XLOOKUP(A234,[1]Data!$B$2:$B$267,[1]Data!$A$2:$A$267)</f>
        <v>Botswana</v>
      </c>
      <c r="C234" t="s">
        <v>8</v>
      </c>
      <c r="D234" s="1">
        <v>2017</v>
      </c>
      <c r="E234" s="1">
        <v>2017</v>
      </c>
      <c r="F234" t="s">
        <v>9</v>
      </c>
      <c r="G234">
        <v>0</v>
      </c>
      <c r="H234">
        <v>25116.93002</v>
      </c>
      <c r="I234">
        <v>7104.9640108802723</v>
      </c>
      <c r="J234">
        <v>2266747</v>
      </c>
    </row>
    <row r="235" spans="1:10" x14ac:dyDescent="0.35">
      <c r="A235" t="s">
        <v>36</v>
      </c>
      <c r="B235" t="str">
        <f>_xlfn.XLOOKUP(A235,[1]Data!$B$2:$B$267,[1]Data!$A$2:$A$267)</f>
        <v>Botswana</v>
      </c>
      <c r="C235" t="s">
        <v>8</v>
      </c>
      <c r="D235" s="1">
        <v>2018</v>
      </c>
      <c r="E235" s="1">
        <v>2018</v>
      </c>
      <c r="F235" t="s">
        <v>9</v>
      </c>
      <c r="G235">
        <v>0</v>
      </c>
      <c r="H235">
        <v>25116.93002</v>
      </c>
      <c r="I235">
        <v>7407.9594014178601</v>
      </c>
      <c r="J235">
        <v>2299141</v>
      </c>
    </row>
    <row r="236" spans="1:10" x14ac:dyDescent="0.35">
      <c r="A236" t="s">
        <v>36</v>
      </c>
      <c r="B236" t="str">
        <f>_xlfn.XLOOKUP(A236,[1]Data!$B$2:$B$267,[1]Data!$A$2:$A$267)</f>
        <v>Botswana</v>
      </c>
      <c r="C236" t="s">
        <v>8</v>
      </c>
      <c r="D236" s="1">
        <v>2019</v>
      </c>
      <c r="E236" s="1">
        <v>2019</v>
      </c>
      <c r="F236" t="s">
        <v>9</v>
      </c>
      <c r="G236">
        <v>0</v>
      </c>
      <c r="H236">
        <v>25116.93002</v>
      </c>
      <c r="I236">
        <v>7407.9594014178601</v>
      </c>
      <c r="J236">
        <v>2332083</v>
      </c>
    </row>
    <row r="237" spans="1:10" x14ac:dyDescent="0.35">
      <c r="A237" t="s">
        <v>36</v>
      </c>
      <c r="B237" t="str">
        <f>_xlfn.XLOOKUP(A237,[1]Data!$B$2:$B$267,[1]Data!$A$2:$A$267)</f>
        <v>Botswana</v>
      </c>
      <c r="C237" t="s">
        <v>8</v>
      </c>
      <c r="D237" s="1">
        <v>2020</v>
      </c>
      <c r="E237" s="1">
        <v>2020</v>
      </c>
      <c r="F237" t="s">
        <v>9</v>
      </c>
      <c r="G237">
        <v>0</v>
      </c>
      <c r="H237">
        <v>25116.93002</v>
      </c>
      <c r="I237">
        <v>6323.2974967658965</v>
      </c>
      <c r="J237">
        <v>2365894</v>
      </c>
    </row>
    <row r="238" spans="1:10" x14ac:dyDescent="0.35">
      <c r="A238" t="s">
        <v>36</v>
      </c>
      <c r="B238" t="str">
        <f>_xlfn.XLOOKUP(A238,[1]Data!$B$2:$B$267,[1]Data!$A$2:$A$267)</f>
        <v>Botswana</v>
      </c>
      <c r="C238" t="s">
        <v>8</v>
      </c>
      <c r="D238" s="1">
        <v>2021</v>
      </c>
      <c r="E238" s="1">
        <v>2021</v>
      </c>
      <c r="F238" t="s">
        <v>9</v>
      </c>
      <c r="G238">
        <v>0</v>
      </c>
      <c r="H238">
        <v>25116.93002</v>
      </c>
      <c r="I238">
        <v>7807.8879457047133</v>
      </c>
      <c r="J238">
        <v>2401441</v>
      </c>
    </row>
    <row r="239" spans="1:10" x14ac:dyDescent="0.35">
      <c r="A239" t="s">
        <v>36</v>
      </c>
      <c r="B239" t="str">
        <f>_xlfn.XLOOKUP(A239,[1]Data!$B$2:$B$267,[1]Data!$A$2:$A$267)</f>
        <v>Botswana</v>
      </c>
      <c r="C239" t="s">
        <v>8</v>
      </c>
      <c r="D239" s="1">
        <v>2022</v>
      </c>
      <c r="E239" s="1">
        <v>2022</v>
      </c>
      <c r="F239" t="s">
        <v>9</v>
      </c>
      <c r="G239">
        <v>0</v>
      </c>
      <c r="H239">
        <v>25116.93002</v>
      </c>
      <c r="I239">
        <v>8328.7090572666002</v>
      </c>
      <c r="J239">
        <v>2439892</v>
      </c>
    </row>
    <row r="240" spans="1:10" x14ac:dyDescent="0.35">
      <c r="A240" t="s">
        <v>36</v>
      </c>
      <c r="B240" t="str">
        <f>_xlfn.XLOOKUP(A240,[1]Data!$B$2:$B$267,[1]Data!$A$2:$A$267)</f>
        <v>Botswana</v>
      </c>
      <c r="C240" t="s">
        <v>8</v>
      </c>
      <c r="D240" s="1">
        <v>2023</v>
      </c>
      <c r="E240" s="1">
        <v>2023</v>
      </c>
      <c r="F240" t="s">
        <v>9</v>
      </c>
      <c r="G240">
        <v>0</v>
      </c>
      <c r="H240">
        <v>25116.93002</v>
      </c>
      <c r="I240">
        <v>7826.353764832983</v>
      </c>
      <c r="J240">
        <v>2480244</v>
      </c>
    </row>
    <row r="241" spans="1:10" x14ac:dyDescent="0.35">
      <c r="A241" t="s">
        <v>36</v>
      </c>
      <c r="B241" t="str">
        <f>_xlfn.XLOOKUP(A241,[1]Data!$B$2:$B$267,[1]Data!$A$2:$A$267)</f>
        <v>Botswana</v>
      </c>
      <c r="C241" t="s">
        <v>8</v>
      </c>
      <c r="D241" s="1">
        <v>2024</v>
      </c>
      <c r="E241" s="1">
        <v>2024</v>
      </c>
      <c r="F241" t="s">
        <v>9</v>
      </c>
      <c r="G241">
        <v>0</v>
      </c>
      <c r="H241">
        <v>25116.93002</v>
      </c>
      <c r="I241">
        <v>7695.7531944516504</v>
      </c>
      <c r="J241">
        <v>2521139</v>
      </c>
    </row>
    <row r="242" spans="1:10" x14ac:dyDescent="0.35">
      <c r="A242" t="s">
        <v>37</v>
      </c>
      <c r="B242" t="str">
        <f>_xlfn.XLOOKUP(A242,[1]Data!$B$2:$B$267,[1]Data!$A$2:$A$267)</f>
        <v>Central African Republic</v>
      </c>
      <c r="C242" t="s">
        <v>8</v>
      </c>
      <c r="D242" s="1">
        <v>2015</v>
      </c>
      <c r="E242" s="1">
        <v>2015</v>
      </c>
      <c r="F242" t="s">
        <v>9</v>
      </c>
      <c r="G242">
        <v>0</v>
      </c>
      <c r="H242">
        <v>25116.93002</v>
      </c>
      <c r="I242">
        <v>366.3228539381206</v>
      </c>
      <c r="J242">
        <v>4629320</v>
      </c>
    </row>
    <row r="243" spans="1:10" x14ac:dyDescent="0.35">
      <c r="A243" t="s">
        <v>37</v>
      </c>
      <c r="B243" t="str">
        <f>_xlfn.XLOOKUP(A243,[1]Data!$B$2:$B$267,[1]Data!$A$2:$A$267)</f>
        <v>Central African Republic</v>
      </c>
      <c r="C243" t="s">
        <v>8</v>
      </c>
      <c r="D243" s="1">
        <v>2016</v>
      </c>
      <c r="E243" s="1">
        <v>2016</v>
      </c>
      <c r="F243" t="s">
        <v>9</v>
      </c>
      <c r="G243">
        <v>0</v>
      </c>
      <c r="H243">
        <v>25116.93002</v>
      </c>
      <c r="I243">
        <v>387.17620344431776</v>
      </c>
      <c r="J243">
        <v>4713663</v>
      </c>
    </row>
    <row r="244" spans="1:10" x14ac:dyDescent="0.35">
      <c r="A244" t="s">
        <v>37</v>
      </c>
      <c r="B244" t="str">
        <f>_xlfn.XLOOKUP(A244,[1]Data!$B$2:$B$267,[1]Data!$A$2:$A$267)</f>
        <v>Central African Republic</v>
      </c>
      <c r="C244" t="s">
        <v>8</v>
      </c>
      <c r="D244" s="1">
        <v>2017</v>
      </c>
      <c r="E244" s="1">
        <v>2017</v>
      </c>
      <c r="F244" t="s">
        <v>9</v>
      </c>
      <c r="G244">
        <v>0</v>
      </c>
      <c r="H244">
        <v>25116.93002</v>
      </c>
      <c r="I244">
        <v>432.32402568426261</v>
      </c>
      <c r="J244">
        <v>4793511</v>
      </c>
    </row>
    <row r="245" spans="1:10" x14ac:dyDescent="0.35">
      <c r="A245" t="s">
        <v>37</v>
      </c>
      <c r="B245" t="str">
        <f>_xlfn.XLOOKUP(A245,[1]Data!$B$2:$B$267,[1]Data!$A$2:$A$267)</f>
        <v>Central African Republic</v>
      </c>
      <c r="C245" t="s">
        <v>8</v>
      </c>
      <c r="D245" s="1">
        <v>2018</v>
      </c>
      <c r="E245" s="1">
        <v>2018</v>
      </c>
      <c r="F245" t="s">
        <v>9</v>
      </c>
      <c r="G245">
        <v>0</v>
      </c>
      <c r="H245">
        <v>25116.93002</v>
      </c>
      <c r="I245">
        <v>455.24396285953395</v>
      </c>
      <c r="J245">
        <v>4878657</v>
      </c>
    </row>
    <row r="246" spans="1:10" x14ac:dyDescent="0.35">
      <c r="A246" t="s">
        <v>37</v>
      </c>
      <c r="B246" t="str">
        <f>_xlfn.XLOOKUP(A246,[1]Data!$B$2:$B$267,[1]Data!$A$2:$A$267)</f>
        <v>Central African Republic</v>
      </c>
      <c r="C246" t="s">
        <v>8</v>
      </c>
      <c r="D246" s="1">
        <v>2019</v>
      </c>
      <c r="E246" s="1">
        <v>2019</v>
      </c>
      <c r="F246" t="s">
        <v>9</v>
      </c>
      <c r="G246">
        <v>0</v>
      </c>
      <c r="H246">
        <v>25116.93002</v>
      </c>
      <c r="I246">
        <v>455.24396285953395</v>
      </c>
      <c r="J246">
        <v>4944703</v>
      </c>
    </row>
    <row r="247" spans="1:10" x14ac:dyDescent="0.35">
      <c r="A247" t="s">
        <v>37</v>
      </c>
      <c r="B247" t="str">
        <f>_xlfn.XLOOKUP(A247,[1]Data!$B$2:$B$267,[1]Data!$A$2:$A$267)</f>
        <v>Central African Republic</v>
      </c>
      <c r="C247" t="s">
        <v>8</v>
      </c>
      <c r="D247" s="1">
        <v>2020</v>
      </c>
      <c r="E247" s="1">
        <v>2020</v>
      </c>
      <c r="F247" t="s">
        <v>9</v>
      </c>
      <c r="G247">
        <v>0</v>
      </c>
      <c r="H247">
        <v>25116.93002</v>
      </c>
      <c r="I247">
        <v>462.87907129401145</v>
      </c>
      <c r="J247">
        <v>5026628</v>
      </c>
    </row>
    <row r="248" spans="1:10" x14ac:dyDescent="0.35">
      <c r="A248" t="s">
        <v>37</v>
      </c>
      <c r="B248" t="str">
        <f>_xlfn.XLOOKUP(A248,[1]Data!$B$2:$B$267,[1]Data!$A$2:$A$267)</f>
        <v>Central African Republic</v>
      </c>
      <c r="C248" t="s">
        <v>8</v>
      </c>
      <c r="D248" s="1">
        <v>2021</v>
      </c>
      <c r="E248" s="1">
        <v>2021</v>
      </c>
      <c r="F248" t="s">
        <v>9</v>
      </c>
      <c r="G248">
        <v>0</v>
      </c>
      <c r="H248">
        <v>25116.93002</v>
      </c>
      <c r="I248">
        <v>492.26314283050743</v>
      </c>
      <c r="J248">
        <v>5112100</v>
      </c>
    </row>
    <row r="249" spans="1:10" x14ac:dyDescent="0.35">
      <c r="A249" t="s">
        <v>37</v>
      </c>
      <c r="B249" t="str">
        <f>_xlfn.XLOOKUP(A249,[1]Data!$B$2:$B$267,[1]Data!$A$2:$A$267)</f>
        <v>Central African Republic</v>
      </c>
      <c r="C249" t="s">
        <v>8</v>
      </c>
      <c r="D249" s="1">
        <v>2022</v>
      </c>
      <c r="E249" s="1">
        <v>2022</v>
      </c>
      <c r="F249" t="s">
        <v>9</v>
      </c>
      <c r="G249">
        <v>0</v>
      </c>
      <c r="H249">
        <v>25116.93002</v>
      </c>
      <c r="I249">
        <v>467.35982502623835</v>
      </c>
      <c r="J249">
        <v>5098039</v>
      </c>
    </row>
    <row r="250" spans="1:10" x14ac:dyDescent="0.35">
      <c r="A250" t="s">
        <v>37</v>
      </c>
      <c r="B250" t="str">
        <f>_xlfn.XLOOKUP(A250,[1]Data!$B$2:$B$267,[1]Data!$A$2:$A$267)</f>
        <v>Central African Republic</v>
      </c>
      <c r="C250" t="s">
        <v>8</v>
      </c>
      <c r="D250" s="1">
        <v>2023</v>
      </c>
      <c r="E250" s="1">
        <v>2023</v>
      </c>
      <c r="F250" t="s">
        <v>9</v>
      </c>
      <c r="G250">
        <v>0</v>
      </c>
      <c r="H250">
        <v>25116.93002</v>
      </c>
      <c r="I250">
        <v>495.97889728872059</v>
      </c>
      <c r="J250">
        <v>5152421</v>
      </c>
    </row>
    <row r="251" spans="1:10" x14ac:dyDescent="0.35">
      <c r="A251" t="s">
        <v>37</v>
      </c>
      <c r="B251" t="str">
        <f>_xlfn.XLOOKUP(A251,[1]Data!$B$2:$B$267,[1]Data!$A$2:$A$267)</f>
        <v>Central African Republic</v>
      </c>
      <c r="C251" t="s">
        <v>8</v>
      </c>
      <c r="D251" s="1">
        <v>2024</v>
      </c>
      <c r="E251" s="1">
        <v>2024</v>
      </c>
      <c r="F251" t="s">
        <v>9</v>
      </c>
      <c r="G251">
        <v>0</v>
      </c>
      <c r="H251">
        <v>25116.93002</v>
      </c>
      <c r="I251">
        <v>516.16099999603625</v>
      </c>
      <c r="J251">
        <v>5330690</v>
      </c>
    </row>
    <row r="252" spans="1:10" x14ac:dyDescent="0.35">
      <c r="A252" t="s">
        <v>38</v>
      </c>
      <c r="B252" t="str">
        <f>_xlfn.XLOOKUP(A252,[1]Data!$B$2:$B$267,[1]Data!$A$2:$A$267)</f>
        <v>Canada</v>
      </c>
      <c r="C252" t="s">
        <v>8</v>
      </c>
      <c r="D252" s="1">
        <v>2015</v>
      </c>
      <c r="E252" s="1">
        <v>2015</v>
      </c>
      <c r="F252" t="s">
        <v>9</v>
      </c>
      <c r="G252">
        <v>0</v>
      </c>
      <c r="H252">
        <v>25116.93002</v>
      </c>
      <c r="I252">
        <v>43594.194104539434</v>
      </c>
      <c r="J252">
        <v>35704498</v>
      </c>
    </row>
    <row r="253" spans="1:10" x14ac:dyDescent="0.35">
      <c r="A253" t="s">
        <v>38</v>
      </c>
      <c r="B253" t="str">
        <f>_xlfn.XLOOKUP(A253,[1]Data!$B$2:$B$267,[1]Data!$A$2:$A$267)</f>
        <v>Canada</v>
      </c>
      <c r="C253" t="s">
        <v>8</v>
      </c>
      <c r="D253" s="1">
        <v>2016</v>
      </c>
      <c r="E253" s="1">
        <v>2016</v>
      </c>
      <c r="F253" t="s">
        <v>9</v>
      </c>
      <c r="G253">
        <v>0</v>
      </c>
      <c r="H253">
        <v>25116.93002</v>
      </c>
      <c r="I253">
        <v>42314.06158172182</v>
      </c>
      <c r="J253">
        <v>36110803</v>
      </c>
    </row>
    <row r="254" spans="1:10" x14ac:dyDescent="0.35">
      <c r="A254" t="s">
        <v>38</v>
      </c>
      <c r="B254" t="str">
        <f>_xlfn.XLOOKUP(A254,[1]Data!$B$2:$B$267,[1]Data!$A$2:$A$267)</f>
        <v>Canada</v>
      </c>
      <c r="C254" t="s">
        <v>8</v>
      </c>
      <c r="D254" s="1">
        <v>2017</v>
      </c>
      <c r="E254" s="1">
        <v>2017</v>
      </c>
      <c r="F254" t="s">
        <v>9</v>
      </c>
      <c r="G254">
        <v>0</v>
      </c>
      <c r="H254">
        <v>25116.93002</v>
      </c>
      <c r="I254">
        <v>45129.628116622967</v>
      </c>
      <c r="J254">
        <v>36545075</v>
      </c>
    </row>
    <row r="255" spans="1:10" x14ac:dyDescent="0.35">
      <c r="A255" t="s">
        <v>38</v>
      </c>
      <c r="B255" t="str">
        <f>_xlfn.XLOOKUP(A255,[1]Data!$B$2:$B$267,[1]Data!$A$2:$A$267)</f>
        <v>Canada</v>
      </c>
      <c r="C255" t="s">
        <v>8</v>
      </c>
      <c r="D255" s="1">
        <v>2018</v>
      </c>
      <c r="E255" s="1">
        <v>2018</v>
      </c>
      <c r="F255" t="s">
        <v>9</v>
      </c>
      <c r="G255">
        <v>0</v>
      </c>
      <c r="H255">
        <v>25116.93002</v>
      </c>
      <c r="I255">
        <v>46539.176157040529</v>
      </c>
      <c r="J255">
        <v>37072620</v>
      </c>
    </row>
    <row r="256" spans="1:10" x14ac:dyDescent="0.35">
      <c r="A256" t="s">
        <v>38</v>
      </c>
      <c r="B256" t="str">
        <f>_xlfn.XLOOKUP(A256,[1]Data!$B$2:$B$267,[1]Data!$A$2:$A$267)</f>
        <v>Canada</v>
      </c>
      <c r="C256" t="s">
        <v>8</v>
      </c>
      <c r="D256" s="1">
        <v>2019</v>
      </c>
      <c r="E256" s="1">
        <v>2019</v>
      </c>
      <c r="F256" t="s">
        <v>9</v>
      </c>
      <c r="G256">
        <v>0</v>
      </c>
      <c r="H256">
        <v>25116.93002</v>
      </c>
      <c r="I256">
        <v>46539.176157040529</v>
      </c>
      <c r="J256">
        <v>37618495</v>
      </c>
    </row>
    <row r="257" spans="1:10" x14ac:dyDescent="0.35">
      <c r="A257" t="s">
        <v>38</v>
      </c>
      <c r="B257" t="str">
        <f>_xlfn.XLOOKUP(A257,[1]Data!$B$2:$B$267,[1]Data!$A$2:$A$267)</f>
        <v>Canada</v>
      </c>
      <c r="C257" t="s">
        <v>8</v>
      </c>
      <c r="D257" s="1">
        <v>2020</v>
      </c>
      <c r="E257" s="1">
        <v>2020</v>
      </c>
      <c r="F257" t="s">
        <v>9</v>
      </c>
      <c r="G257">
        <v>0</v>
      </c>
      <c r="H257">
        <v>25116.93002</v>
      </c>
      <c r="I257">
        <v>43537.839298903986</v>
      </c>
      <c r="J257">
        <v>38028638</v>
      </c>
    </row>
    <row r="258" spans="1:10" x14ac:dyDescent="0.35">
      <c r="A258" t="s">
        <v>38</v>
      </c>
      <c r="B258" t="str">
        <f>_xlfn.XLOOKUP(A258,[1]Data!$B$2:$B$267,[1]Data!$A$2:$A$267)</f>
        <v>Canada</v>
      </c>
      <c r="C258" t="s">
        <v>8</v>
      </c>
      <c r="D258" s="1">
        <v>2021</v>
      </c>
      <c r="E258" s="1">
        <v>2021</v>
      </c>
      <c r="F258" t="s">
        <v>9</v>
      </c>
      <c r="G258">
        <v>0</v>
      </c>
      <c r="H258">
        <v>25116.93002</v>
      </c>
      <c r="I258">
        <v>52886.661637270321</v>
      </c>
      <c r="J258">
        <v>38239864</v>
      </c>
    </row>
    <row r="259" spans="1:10" x14ac:dyDescent="0.35">
      <c r="A259" t="s">
        <v>38</v>
      </c>
      <c r="B259" t="str">
        <f>_xlfn.XLOOKUP(A259,[1]Data!$B$2:$B$267,[1]Data!$A$2:$A$267)</f>
        <v>Canada</v>
      </c>
      <c r="C259" t="s">
        <v>8</v>
      </c>
      <c r="D259" s="1">
        <v>2022</v>
      </c>
      <c r="E259" s="1">
        <v>2022</v>
      </c>
      <c r="F259" t="s">
        <v>9</v>
      </c>
      <c r="G259">
        <v>0</v>
      </c>
      <c r="H259">
        <v>25116.93002</v>
      </c>
      <c r="I259">
        <v>56256.800726401452</v>
      </c>
      <c r="J259">
        <v>38935934</v>
      </c>
    </row>
    <row r="260" spans="1:10" x14ac:dyDescent="0.35">
      <c r="A260" t="s">
        <v>38</v>
      </c>
      <c r="B260" t="str">
        <f>_xlfn.XLOOKUP(A260,[1]Data!$B$2:$B$267,[1]Data!$A$2:$A$267)</f>
        <v>Canada</v>
      </c>
      <c r="C260" t="s">
        <v>8</v>
      </c>
      <c r="D260" s="1">
        <v>2023</v>
      </c>
      <c r="E260" s="1">
        <v>2023</v>
      </c>
      <c r="F260" t="s">
        <v>9</v>
      </c>
      <c r="G260">
        <v>0</v>
      </c>
      <c r="H260">
        <v>25116.93002</v>
      </c>
      <c r="I260">
        <v>54220.328503987526</v>
      </c>
      <c r="J260">
        <v>40083484</v>
      </c>
    </row>
    <row r="261" spans="1:10" x14ac:dyDescent="0.35">
      <c r="A261" t="s">
        <v>38</v>
      </c>
      <c r="B261" t="str">
        <f>_xlfn.XLOOKUP(A261,[1]Data!$B$2:$B$267,[1]Data!$A$2:$A$267)</f>
        <v>Canada</v>
      </c>
      <c r="C261" t="s">
        <v>8</v>
      </c>
      <c r="D261" s="1">
        <v>2024</v>
      </c>
      <c r="E261" s="1">
        <v>2024</v>
      </c>
      <c r="F261" t="s">
        <v>9</v>
      </c>
      <c r="G261">
        <v>0</v>
      </c>
      <c r="H261">
        <v>25116.93002</v>
      </c>
      <c r="I261">
        <v>54340.347722473263</v>
      </c>
      <c r="J261">
        <v>41288599</v>
      </c>
    </row>
    <row r="262" spans="1:10" x14ac:dyDescent="0.35">
      <c r="A262" t="s">
        <v>39</v>
      </c>
      <c r="B262" t="str">
        <f>_xlfn.XLOOKUP(A262,[1]Data!$B$2:$B$267,[1]Data!$A$2:$A$267)</f>
        <v>Switzerland</v>
      </c>
      <c r="C262" t="s">
        <v>8</v>
      </c>
      <c r="D262" s="1">
        <v>2015</v>
      </c>
      <c r="E262" s="1">
        <v>2015</v>
      </c>
      <c r="F262" t="s">
        <v>9</v>
      </c>
      <c r="G262">
        <v>0</v>
      </c>
      <c r="H262">
        <v>25116.93002</v>
      </c>
      <c r="I262">
        <v>83806.447600383734</v>
      </c>
      <c r="J262">
        <v>8282396</v>
      </c>
    </row>
    <row r="263" spans="1:10" x14ac:dyDescent="0.35">
      <c r="A263" t="s">
        <v>39</v>
      </c>
      <c r="B263" t="str">
        <f>_xlfn.XLOOKUP(A263,[1]Data!$B$2:$B$267,[1]Data!$A$2:$A$267)</f>
        <v>Switzerland</v>
      </c>
      <c r="C263" t="s">
        <v>8</v>
      </c>
      <c r="D263" s="1">
        <v>2016</v>
      </c>
      <c r="E263" s="1">
        <v>2016</v>
      </c>
      <c r="F263" t="s">
        <v>9</v>
      </c>
      <c r="G263">
        <v>0</v>
      </c>
      <c r="H263">
        <v>25116.93002</v>
      </c>
      <c r="I263">
        <v>82153.074544788862</v>
      </c>
      <c r="J263">
        <v>8373338</v>
      </c>
    </row>
    <row r="264" spans="1:10" x14ac:dyDescent="0.35">
      <c r="A264" t="s">
        <v>39</v>
      </c>
      <c r="B264" t="str">
        <f>_xlfn.XLOOKUP(A264,[1]Data!$B$2:$B$267,[1]Data!$A$2:$A$267)</f>
        <v>Switzerland</v>
      </c>
      <c r="C264" t="s">
        <v>8</v>
      </c>
      <c r="D264" s="1">
        <v>2017</v>
      </c>
      <c r="E264" s="1">
        <v>2017</v>
      </c>
      <c r="F264" t="s">
        <v>9</v>
      </c>
      <c r="G264">
        <v>0</v>
      </c>
      <c r="H264">
        <v>25116.93002</v>
      </c>
      <c r="I264">
        <v>82254.376926976722</v>
      </c>
      <c r="J264">
        <v>8451840</v>
      </c>
    </row>
    <row r="265" spans="1:10" x14ac:dyDescent="0.35">
      <c r="A265" t="s">
        <v>39</v>
      </c>
      <c r="B265" t="str">
        <f>_xlfn.XLOOKUP(A265,[1]Data!$B$2:$B$267,[1]Data!$A$2:$A$267)</f>
        <v>Switzerland</v>
      </c>
      <c r="C265" t="s">
        <v>8</v>
      </c>
      <c r="D265" s="1">
        <v>2018</v>
      </c>
      <c r="E265" s="1">
        <v>2018</v>
      </c>
      <c r="F265" t="s">
        <v>9</v>
      </c>
      <c r="G265">
        <v>0</v>
      </c>
      <c r="H265">
        <v>25116.93002</v>
      </c>
      <c r="I265">
        <v>85217.369151227409</v>
      </c>
      <c r="J265">
        <v>8514329</v>
      </c>
    </row>
    <row r="266" spans="1:10" x14ac:dyDescent="0.35">
      <c r="A266" t="s">
        <v>39</v>
      </c>
      <c r="B266" t="str">
        <f>_xlfn.XLOOKUP(A266,[1]Data!$B$2:$B$267,[1]Data!$A$2:$A$267)</f>
        <v>Switzerland</v>
      </c>
      <c r="C266" t="s">
        <v>8</v>
      </c>
      <c r="D266" s="1">
        <v>2019</v>
      </c>
      <c r="E266" s="1">
        <v>2019</v>
      </c>
      <c r="F266" t="s">
        <v>9</v>
      </c>
      <c r="G266">
        <v>0</v>
      </c>
      <c r="H266">
        <v>25116.93002</v>
      </c>
      <c r="I266">
        <v>85217.369151227409</v>
      </c>
      <c r="J266">
        <v>8575280</v>
      </c>
    </row>
    <row r="267" spans="1:10" x14ac:dyDescent="0.35">
      <c r="A267" t="s">
        <v>39</v>
      </c>
      <c r="B267" t="str">
        <f>_xlfn.XLOOKUP(A267,[1]Data!$B$2:$B$267,[1]Data!$A$2:$A$267)</f>
        <v>Switzerland</v>
      </c>
      <c r="C267" t="s">
        <v>8</v>
      </c>
      <c r="D267" s="1">
        <v>2020</v>
      </c>
      <c r="E267" s="1">
        <v>2020</v>
      </c>
      <c r="F267" t="s">
        <v>9</v>
      </c>
      <c r="G267">
        <v>0</v>
      </c>
      <c r="H267">
        <v>25116.93002</v>
      </c>
      <c r="I267">
        <v>85897.7843338323</v>
      </c>
      <c r="J267">
        <v>8638167</v>
      </c>
    </row>
    <row r="268" spans="1:10" x14ac:dyDescent="0.35">
      <c r="A268" t="s">
        <v>39</v>
      </c>
      <c r="B268" t="str">
        <f>_xlfn.XLOOKUP(A268,[1]Data!$B$2:$B$267,[1]Data!$A$2:$A$267)</f>
        <v>Switzerland</v>
      </c>
      <c r="C268" t="s">
        <v>8</v>
      </c>
      <c r="D268" s="1">
        <v>2021</v>
      </c>
      <c r="E268" s="1">
        <v>2021</v>
      </c>
      <c r="F268" t="s">
        <v>9</v>
      </c>
      <c r="G268">
        <v>0</v>
      </c>
      <c r="H268">
        <v>25116.93002</v>
      </c>
      <c r="I268">
        <v>93664.773669611081</v>
      </c>
      <c r="J268">
        <v>8704546</v>
      </c>
    </row>
    <row r="269" spans="1:10" x14ac:dyDescent="0.35">
      <c r="A269" t="s">
        <v>39</v>
      </c>
      <c r="B269" t="str">
        <f>_xlfn.XLOOKUP(A269,[1]Data!$B$2:$B$267,[1]Data!$A$2:$A$267)</f>
        <v>Switzerland</v>
      </c>
      <c r="C269" t="s">
        <v>8</v>
      </c>
      <c r="D269" s="1">
        <v>2022</v>
      </c>
      <c r="E269" s="1">
        <v>2022</v>
      </c>
      <c r="F269" t="s">
        <v>9</v>
      </c>
      <c r="G269">
        <v>0</v>
      </c>
      <c r="H269">
        <v>25116.93002</v>
      </c>
      <c r="I269">
        <v>94394.510680352454</v>
      </c>
      <c r="J269">
        <v>8777088</v>
      </c>
    </row>
    <row r="270" spans="1:10" x14ac:dyDescent="0.35">
      <c r="A270" t="s">
        <v>39</v>
      </c>
      <c r="B270" t="str">
        <f>_xlfn.XLOOKUP(A270,[1]Data!$B$2:$B$267,[1]Data!$A$2:$A$267)</f>
        <v>Switzerland</v>
      </c>
      <c r="C270" t="s">
        <v>8</v>
      </c>
      <c r="D270" s="1">
        <v>2023</v>
      </c>
      <c r="E270" s="1">
        <v>2023</v>
      </c>
      <c r="F270" t="s">
        <v>9</v>
      </c>
      <c r="G270">
        <v>0</v>
      </c>
      <c r="H270">
        <v>25116.93002</v>
      </c>
      <c r="I270">
        <v>100623.54962729648</v>
      </c>
      <c r="J270">
        <v>8888822</v>
      </c>
    </row>
    <row r="271" spans="1:10" x14ac:dyDescent="0.35">
      <c r="A271" t="s">
        <v>39</v>
      </c>
      <c r="B271" t="str">
        <f>_xlfn.XLOOKUP(A271,[1]Data!$B$2:$B$267,[1]Data!$A$2:$A$267)</f>
        <v>Switzerland</v>
      </c>
      <c r="C271" t="s">
        <v>8</v>
      </c>
      <c r="D271" s="1">
        <v>2024</v>
      </c>
      <c r="E271" s="1">
        <v>2024</v>
      </c>
      <c r="F271" t="s">
        <v>9</v>
      </c>
      <c r="G271">
        <v>0</v>
      </c>
      <c r="H271">
        <v>25116.93002</v>
      </c>
      <c r="I271">
        <v>103998.18668560409</v>
      </c>
      <c r="J271">
        <v>9005582</v>
      </c>
    </row>
    <row r="272" spans="1:10" x14ac:dyDescent="0.35">
      <c r="A272" t="s">
        <v>40</v>
      </c>
      <c r="B272" t="str">
        <f>_xlfn.XLOOKUP(A272,[1]Data!$B$2:$B$267,[1]Data!$A$2:$A$267)</f>
        <v>Chile</v>
      </c>
      <c r="C272" t="s">
        <v>8</v>
      </c>
      <c r="D272" s="1">
        <v>2015</v>
      </c>
      <c r="E272" s="1">
        <v>2015</v>
      </c>
      <c r="F272" t="s">
        <v>9</v>
      </c>
      <c r="G272">
        <v>0</v>
      </c>
      <c r="H272">
        <v>25116.93002</v>
      </c>
      <c r="I272">
        <v>13433.920298703233</v>
      </c>
      <c r="J272">
        <v>18047625</v>
      </c>
    </row>
    <row r="273" spans="1:10" x14ac:dyDescent="0.35">
      <c r="A273" t="s">
        <v>40</v>
      </c>
      <c r="B273" t="str">
        <f>_xlfn.XLOOKUP(A273,[1]Data!$B$2:$B$267,[1]Data!$A$2:$A$267)</f>
        <v>Chile</v>
      </c>
      <c r="C273" t="s">
        <v>8</v>
      </c>
      <c r="D273" s="1">
        <v>2016</v>
      </c>
      <c r="E273" s="1">
        <v>2016</v>
      </c>
      <c r="F273" t="s">
        <v>9</v>
      </c>
      <c r="G273">
        <v>0</v>
      </c>
      <c r="H273">
        <v>25116.93002</v>
      </c>
      <c r="I273">
        <v>13649.85204528032</v>
      </c>
      <c r="J273">
        <v>18267221</v>
      </c>
    </row>
    <row r="274" spans="1:10" x14ac:dyDescent="0.35">
      <c r="A274" t="s">
        <v>40</v>
      </c>
      <c r="B274" t="str">
        <f>_xlfn.XLOOKUP(A274,[1]Data!$B$2:$B$267,[1]Data!$A$2:$A$267)</f>
        <v>Chile</v>
      </c>
      <c r="C274" t="s">
        <v>8</v>
      </c>
      <c r="D274" s="1">
        <v>2017</v>
      </c>
      <c r="E274" s="1">
        <v>2017</v>
      </c>
      <c r="F274" t="s">
        <v>9</v>
      </c>
      <c r="G274">
        <v>0</v>
      </c>
      <c r="H274">
        <v>25116.93002</v>
      </c>
      <c r="I274">
        <v>14879.908622718651</v>
      </c>
      <c r="J274">
        <v>18558868</v>
      </c>
    </row>
    <row r="275" spans="1:10" x14ac:dyDescent="0.35">
      <c r="A275" t="s">
        <v>40</v>
      </c>
      <c r="B275" t="str">
        <f>_xlfn.XLOOKUP(A275,[1]Data!$B$2:$B$267,[1]Data!$A$2:$A$267)</f>
        <v>Chile</v>
      </c>
      <c r="C275" t="s">
        <v>8</v>
      </c>
      <c r="D275" s="1">
        <v>2018</v>
      </c>
      <c r="E275" s="1">
        <v>2018</v>
      </c>
      <c r="F275" t="s">
        <v>9</v>
      </c>
      <c r="G275">
        <v>0</v>
      </c>
      <c r="H275">
        <v>25116.93002</v>
      </c>
      <c r="I275">
        <v>15659.480867562766</v>
      </c>
      <c r="J275">
        <v>18893191</v>
      </c>
    </row>
    <row r="276" spans="1:10" x14ac:dyDescent="0.35">
      <c r="A276" t="s">
        <v>40</v>
      </c>
      <c r="B276" t="str">
        <f>_xlfn.XLOOKUP(A276,[1]Data!$B$2:$B$267,[1]Data!$A$2:$A$267)</f>
        <v>Chile</v>
      </c>
      <c r="C276" t="s">
        <v>8</v>
      </c>
      <c r="D276" s="1">
        <v>2019</v>
      </c>
      <c r="E276" s="1">
        <v>2019</v>
      </c>
      <c r="F276" t="s">
        <v>9</v>
      </c>
      <c r="G276">
        <v>0</v>
      </c>
      <c r="H276">
        <v>25116.93002</v>
      </c>
      <c r="I276">
        <v>15659.480867562766</v>
      </c>
      <c r="J276">
        <v>19197744</v>
      </c>
    </row>
    <row r="277" spans="1:10" x14ac:dyDescent="0.35">
      <c r="A277" t="s">
        <v>40</v>
      </c>
      <c r="B277" t="str">
        <f>_xlfn.XLOOKUP(A277,[1]Data!$B$2:$B$267,[1]Data!$A$2:$A$267)</f>
        <v>Chile</v>
      </c>
      <c r="C277" t="s">
        <v>8</v>
      </c>
      <c r="D277" s="1">
        <v>2020</v>
      </c>
      <c r="E277" s="1">
        <v>2020</v>
      </c>
      <c r="F277" t="s">
        <v>9</v>
      </c>
      <c r="G277">
        <v>0</v>
      </c>
      <c r="H277">
        <v>25116.93002</v>
      </c>
      <c r="I277">
        <v>13114.815470545014</v>
      </c>
      <c r="J277">
        <v>19370624</v>
      </c>
    </row>
    <row r="278" spans="1:10" x14ac:dyDescent="0.35">
      <c r="A278" t="s">
        <v>40</v>
      </c>
      <c r="B278" t="str">
        <f>_xlfn.XLOOKUP(A278,[1]Data!$B$2:$B$267,[1]Data!$A$2:$A$267)</f>
        <v>Chile</v>
      </c>
      <c r="C278" t="s">
        <v>8</v>
      </c>
      <c r="D278" s="1">
        <v>2021</v>
      </c>
      <c r="E278" s="1">
        <v>2021</v>
      </c>
      <c r="F278" t="s">
        <v>9</v>
      </c>
      <c r="G278">
        <v>0</v>
      </c>
      <c r="H278">
        <v>25116.93002</v>
      </c>
      <c r="I278">
        <v>16206.832549342107</v>
      </c>
      <c r="J278">
        <v>19456334</v>
      </c>
    </row>
    <row r="279" spans="1:10" x14ac:dyDescent="0.35">
      <c r="A279" t="s">
        <v>40</v>
      </c>
      <c r="B279" t="str">
        <f>_xlfn.XLOOKUP(A279,[1]Data!$B$2:$B$267,[1]Data!$A$2:$A$267)</f>
        <v>Chile</v>
      </c>
      <c r="C279" t="s">
        <v>8</v>
      </c>
      <c r="D279" s="1">
        <v>2022</v>
      </c>
      <c r="E279" s="1">
        <v>2022</v>
      </c>
      <c r="F279" t="s">
        <v>9</v>
      </c>
      <c r="G279">
        <v>0</v>
      </c>
      <c r="H279">
        <v>25116.93002</v>
      </c>
      <c r="I279">
        <v>15405.616577407298</v>
      </c>
      <c r="J279">
        <v>19553036</v>
      </c>
    </row>
    <row r="280" spans="1:10" x14ac:dyDescent="0.35">
      <c r="A280" t="s">
        <v>40</v>
      </c>
      <c r="B280" t="str">
        <f>_xlfn.XLOOKUP(A280,[1]Data!$B$2:$B$267,[1]Data!$A$2:$A$267)</f>
        <v>Chile</v>
      </c>
      <c r="C280" t="s">
        <v>8</v>
      </c>
      <c r="D280" s="1">
        <v>2023</v>
      </c>
      <c r="E280" s="1">
        <v>2023</v>
      </c>
      <c r="F280" t="s">
        <v>9</v>
      </c>
      <c r="G280">
        <v>0</v>
      </c>
      <c r="H280">
        <v>25116.93002</v>
      </c>
      <c r="I280">
        <v>17067.036479915365</v>
      </c>
      <c r="J280">
        <v>19658835</v>
      </c>
    </row>
    <row r="281" spans="1:10" x14ac:dyDescent="0.35">
      <c r="A281" t="s">
        <v>40</v>
      </c>
      <c r="B281" t="str">
        <f>_xlfn.XLOOKUP(A281,[1]Data!$B$2:$B$267,[1]Data!$A$2:$A$267)</f>
        <v>Chile</v>
      </c>
      <c r="C281" t="s">
        <v>8</v>
      </c>
      <c r="D281" s="1">
        <v>2024</v>
      </c>
      <c r="E281" s="1">
        <v>2024</v>
      </c>
      <c r="F281" t="s">
        <v>9</v>
      </c>
      <c r="G281">
        <v>0</v>
      </c>
      <c r="H281">
        <v>25116.93002</v>
      </c>
      <c r="I281">
        <v>16709.889397230672</v>
      </c>
      <c r="J281">
        <v>19764771</v>
      </c>
    </row>
    <row r="282" spans="1:10" x14ac:dyDescent="0.35">
      <c r="A282" t="s">
        <v>41</v>
      </c>
      <c r="B282" t="str">
        <f>_xlfn.XLOOKUP(A282,[1]Data!$B$2:$B$267,[1]Data!$A$2:$A$267)</f>
        <v>China</v>
      </c>
      <c r="C282" t="s">
        <v>8</v>
      </c>
      <c r="D282" s="1">
        <v>2015</v>
      </c>
      <c r="E282" s="1">
        <v>2015</v>
      </c>
      <c r="F282" t="s">
        <v>9</v>
      </c>
      <c r="G282">
        <v>0</v>
      </c>
      <c r="H282">
        <v>25116.93002</v>
      </c>
      <c r="I282">
        <v>8175.3328507739288</v>
      </c>
      <c r="J282">
        <v>1379860000</v>
      </c>
    </row>
    <row r="283" spans="1:10" x14ac:dyDescent="0.35">
      <c r="A283" t="s">
        <v>41</v>
      </c>
      <c r="B283" t="str">
        <f>_xlfn.XLOOKUP(A283,[1]Data!$B$2:$B$267,[1]Data!$A$2:$A$267)</f>
        <v>China</v>
      </c>
      <c r="C283" t="s">
        <v>8</v>
      </c>
      <c r="D283" s="1">
        <v>2016</v>
      </c>
      <c r="E283" s="1">
        <v>2016</v>
      </c>
      <c r="F283" t="s">
        <v>9</v>
      </c>
      <c r="G283">
        <v>0</v>
      </c>
      <c r="H283">
        <v>25116.93002</v>
      </c>
      <c r="I283">
        <v>8254.8685932035678</v>
      </c>
      <c r="J283">
        <v>1387790000</v>
      </c>
    </row>
    <row r="284" spans="1:10" x14ac:dyDescent="0.35">
      <c r="A284" t="s">
        <v>41</v>
      </c>
      <c r="B284" t="str">
        <f>_xlfn.XLOOKUP(A284,[1]Data!$B$2:$B$267,[1]Data!$A$2:$A$267)</f>
        <v>China</v>
      </c>
      <c r="C284" t="s">
        <v>8</v>
      </c>
      <c r="D284" s="1">
        <v>2017</v>
      </c>
      <c r="E284" s="1">
        <v>2017</v>
      </c>
      <c r="F284" t="s">
        <v>9</v>
      </c>
      <c r="G284">
        <v>0</v>
      </c>
      <c r="H284">
        <v>25116.93002</v>
      </c>
      <c r="I284">
        <v>8979.6765270985634</v>
      </c>
      <c r="J284">
        <v>1396215000</v>
      </c>
    </row>
    <row r="285" spans="1:10" x14ac:dyDescent="0.35">
      <c r="A285" t="s">
        <v>42</v>
      </c>
      <c r="B285" t="str">
        <f>_xlfn.XLOOKUP(A285,[1]Data!$B$2:$B$267,[1]Data!$A$2:$A$267)</f>
        <v>Cote d'Ivoire</v>
      </c>
      <c r="C285" t="s">
        <v>8</v>
      </c>
      <c r="D285" s="1">
        <v>2015</v>
      </c>
      <c r="E285" s="1">
        <v>2015</v>
      </c>
      <c r="F285" t="s">
        <v>9</v>
      </c>
      <c r="G285">
        <v>0</v>
      </c>
      <c r="H285">
        <v>25116.93002</v>
      </c>
      <c r="I285">
        <v>1814.7185508801674</v>
      </c>
      <c r="J285">
        <v>25246342</v>
      </c>
    </row>
    <row r="286" spans="1:10" x14ac:dyDescent="0.35">
      <c r="A286" t="s">
        <v>42</v>
      </c>
      <c r="B286" t="str">
        <f>_xlfn.XLOOKUP(A286,[1]Data!$B$2:$B$267,[1]Data!$A$2:$A$267)</f>
        <v>Cote d'Ivoire</v>
      </c>
      <c r="C286" t="s">
        <v>8</v>
      </c>
      <c r="D286" s="1">
        <v>2016</v>
      </c>
      <c r="E286" s="1">
        <v>2016</v>
      </c>
      <c r="F286" t="s">
        <v>9</v>
      </c>
      <c r="G286">
        <v>0</v>
      </c>
      <c r="H286">
        <v>25116.93002</v>
      </c>
      <c r="I286">
        <v>1862.5959708128676</v>
      </c>
      <c r="J286">
        <v>25989405</v>
      </c>
    </row>
    <row r="287" spans="1:10" x14ac:dyDescent="0.35">
      <c r="A287" t="s">
        <v>42</v>
      </c>
      <c r="B287" t="str">
        <f>_xlfn.XLOOKUP(A287,[1]Data!$B$2:$B$267,[1]Data!$A$2:$A$267)</f>
        <v>Cote d'Ivoire</v>
      </c>
      <c r="C287" t="s">
        <v>8</v>
      </c>
      <c r="D287" s="1">
        <v>2017</v>
      </c>
      <c r="E287" s="1">
        <v>2017</v>
      </c>
      <c r="F287" t="s">
        <v>9</v>
      </c>
      <c r="G287">
        <v>0</v>
      </c>
      <c r="H287">
        <v>25116.93002</v>
      </c>
      <c r="I287">
        <v>1964.299303383425</v>
      </c>
      <c r="J287">
        <v>26733372</v>
      </c>
    </row>
    <row r="288" spans="1:10" x14ac:dyDescent="0.35">
      <c r="A288" t="s">
        <v>42</v>
      </c>
      <c r="B288" t="str">
        <f>_xlfn.XLOOKUP(A288,[1]Data!$B$2:$B$267,[1]Data!$A$2:$A$267)</f>
        <v>Cote d'Ivoire</v>
      </c>
      <c r="C288" t="s">
        <v>8</v>
      </c>
      <c r="D288" s="1">
        <v>2018</v>
      </c>
      <c r="E288" s="1">
        <v>2018</v>
      </c>
      <c r="F288" t="s">
        <v>9</v>
      </c>
      <c r="G288">
        <v>0</v>
      </c>
      <c r="H288">
        <v>25116.93002</v>
      </c>
      <c r="I288">
        <v>2130.8661938114374</v>
      </c>
      <c r="J288">
        <v>27464173</v>
      </c>
    </row>
    <row r="289" spans="1:10" x14ac:dyDescent="0.35">
      <c r="A289" t="s">
        <v>42</v>
      </c>
      <c r="B289" t="str">
        <f>_xlfn.XLOOKUP(A289,[1]Data!$B$2:$B$267,[1]Data!$A$2:$A$267)</f>
        <v>Cote d'Ivoire</v>
      </c>
      <c r="C289" t="s">
        <v>8</v>
      </c>
      <c r="D289" s="1">
        <v>2019</v>
      </c>
      <c r="E289" s="1">
        <v>2019</v>
      </c>
      <c r="F289" t="s">
        <v>9</v>
      </c>
      <c r="G289">
        <v>0</v>
      </c>
      <c r="H289">
        <v>25116.93002</v>
      </c>
      <c r="I289">
        <v>2130.8661938114374</v>
      </c>
      <c r="J289">
        <v>28193009</v>
      </c>
    </row>
    <row r="290" spans="1:10" x14ac:dyDescent="0.35">
      <c r="A290" t="s">
        <v>42</v>
      </c>
      <c r="B290" t="str">
        <f>_xlfn.XLOOKUP(A290,[1]Data!$B$2:$B$267,[1]Data!$A$2:$A$267)</f>
        <v>Cote d'Ivoire</v>
      </c>
      <c r="C290" t="s">
        <v>8</v>
      </c>
      <c r="D290" s="1">
        <v>2020</v>
      </c>
      <c r="E290" s="1">
        <v>2020</v>
      </c>
      <c r="F290" t="s">
        <v>9</v>
      </c>
      <c r="G290">
        <v>0</v>
      </c>
      <c r="H290">
        <v>25116.93002</v>
      </c>
      <c r="I290">
        <v>2179.7293483293465</v>
      </c>
      <c r="J290">
        <v>28915449</v>
      </c>
    </row>
    <row r="291" spans="1:10" x14ac:dyDescent="0.35">
      <c r="A291" t="s">
        <v>42</v>
      </c>
      <c r="B291" t="str">
        <f>_xlfn.XLOOKUP(A291,[1]Data!$B$2:$B$267,[1]Data!$A$2:$A$267)</f>
        <v>Cote d'Ivoire</v>
      </c>
      <c r="C291" t="s">
        <v>8</v>
      </c>
      <c r="D291" s="1">
        <v>2021</v>
      </c>
      <c r="E291" s="1">
        <v>2021</v>
      </c>
      <c r="F291" t="s">
        <v>9</v>
      </c>
      <c r="G291">
        <v>0</v>
      </c>
      <c r="H291">
        <v>25116.93002</v>
      </c>
      <c r="I291">
        <v>2455.9812764114818</v>
      </c>
      <c r="J291">
        <v>29639736</v>
      </c>
    </row>
    <row r="292" spans="1:10" x14ac:dyDescent="0.35">
      <c r="A292" t="s">
        <v>42</v>
      </c>
      <c r="B292" t="str">
        <f>_xlfn.XLOOKUP(A292,[1]Data!$B$2:$B$267,[1]Data!$A$2:$A$267)</f>
        <v>Cote d'Ivoire</v>
      </c>
      <c r="C292" t="s">
        <v>8</v>
      </c>
      <c r="D292" s="1">
        <v>2022</v>
      </c>
      <c r="E292" s="1">
        <v>2022</v>
      </c>
      <c r="F292" t="s">
        <v>9</v>
      </c>
      <c r="G292">
        <v>0</v>
      </c>
      <c r="H292">
        <v>25116.93002</v>
      </c>
      <c r="I292">
        <v>2333.3712830125887</v>
      </c>
      <c r="J292">
        <v>30395002</v>
      </c>
    </row>
    <row r="293" spans="1:10" x14ac:dyDescent="0.35">
      <c r="A293" t="s">
        <v>42</v>
      </c>
      <c r="B293" t="str">
        <f>_xlfn.XLOOKUP(A293,[1]Data!$B$2:$B$267,[1]Data!$A$2:$A$267)</f>
        <v>Cote d'Ivoire</v>
      </c>
      <c r="C293" t="s">
        <v>8</v>
      </c>
      <c r="D293" s="1">
        <v>2023</v>
      </c>
      <c r="E293" s="1">
        <v>2023</v>
      </c>
      <c r="F293" t="s">
        <v>9</v>
      </c>
      <c r="G293">
        <v>0</v>
      </c>
      <c r="H293">
        <v>25116.93002</v>
      </c>
      <c r="I293">
        <v>2591.9659048118979</v>
      </c>
      <c r="J293">
        <v>31165654</v>
      </c>
    </row>
    <row r="294" spans="1:10" x14ac:dyDescent="0.35">
      <c r="A294" t="s">
        <v>42</v>
      </c>
      <c r="B294" t="str">
        <f>_xlfn.XLOOKUP(A294,[1]Data!$B$2:$B$267,[1]Data!$A$2:$A$267)</f>
        <v>Cote d'Ivoire</v>
      </c>
      <c r="C294" t="s">
        <v>8</v>
      </c>
      <c r="D294" s="1">
        <v>2024</v>
      </c>
      <c r="E294" s="1">
        <v>2024</v>
      </c>
      <c r="F294" t="s">
        <v>9</v>
      </c>
      <c r="G294">
        <v>0</v>
      </c>
      <c r="H294">
        <v>25116.93002</v>
      </c>
      <c r="I294">
        <v>2727.8935220697044</v>
      </c>
      <c r="J294">
        <v>31934230</v>
      </c>
    </row>
    <row r="295" spans="1:10" x14ac:dyDescent="0.35">
      <c r="A295" t="s">
        <v>43</v>
      </c>
      <c r="B295" t="str">
        <f>_xlfn.XLOOKUP(A295,[1]Data!$B$2:$B$267,[1]Data!$A$2:$A$267)</f>
        <v>Cameroon</v>
      </c>
      <c r="C295" t="s">
        <v>8</v>
      </c>
      <c r="D295" s="1">
        <v>2015</v>
      </c>
      <c r="E295" s="1">
        <v>2015</v>
      </c>
      <c r="F295" t="s">
        <v>9</v>
      </c>
      <c r="G295">
        <v>0</v>
      </c>
      <c r="H295">
        <v>25116.93002</v>
      </c>
      <c r="I295">
        <v>1415.0000971056854</v>
      </c>
      <c r="J295">
        <v>22763414</v>
      </c>
    </row>
    <row r="296" spans="1:10" x14ac:dyDescent="0.35">
      <c r="A296" t="s">
        <v>43</v>
      </c>
      <c r="B296" t="str">
        <f>_xlfn.XLOOKUP(A296,[1]Data!$B$2:$B$267,[1]Data!$A$2:$A$267)</f>
        <v>Cameroon</v>
      </c>
      <c r="C296" t="s">
        <v>8</v>
      </c>
      <c r="D296" s="1">
        <v>2016</v>
      </c>
      <c r="E296" s="1">
        <v>2016</v>
      </c>
      <c r="F296" t="s">
        <v>9</v>
      </c>
      <c r="G296">
        <v>0</v>
      </c>
      <c r="H296">
        <v>25116.93002</v>
      </c>
      <c r="I296">
        <v>1441.7201725688024</v>
      </c>
      <c r="J296">
        <v>23454161</v>
      </c>
    </row>
    <row r="297" spans="1:10" x14ac:dyDescent="0.35">
      <c r="A297" t="s">
        <v>43</v>
      </c>
      <c r="B297" t="str">
        <f>_xlfn.XLOOKUP(A297,[1]Data!$B$2:$B$267,[1]Data!$A$2:$A$267)</f>
        <v>Cameroon</v>
      </c>
      <c r="C297" t="s">
        <v>8</v>
      </c>
      <c r="D297" s="1">
        <v>2017</v>
      </c>
      <c r="E297" s="1">
        <v>2017</v>
      </c>
      <c r="F297" t="s">
        <v>9</v>
      </c>
      <c r="G297">
        <v>0</v>
      </c>
      <c r="H297">
        <v>25116.93002</v>
      </c>
      <c r="I297">
        <v>1496.0895177124221</v>
      </c>
      <c r="J297">
        <v>24128601</v>
      </c>
    </row>
    <row r="298" spans="1:10" x14ac:dyDescent="0.35">
      <c r="A298" t="s">
        <v>43</v>
      </c>
      <c r="B298" t="str">
        <f>_xlfn.XLOOKUP(A298,[1]Data!$B$2:$B$267,[1]Data!$A$2:$A$267)</f>
        <v>Cameroon</v>
      </c>
      <c r="C298" t="s">
        <v>8</v>
      </c>
      <c r="D298" s="1">
        <v>2018</v>
      </c>
      <c r="E298" s="1">
        <v>2018</v>
      </c>
      <c r="F298" t="s">
        <v>9</v>
      </c>
      <c r="G298">
        <v>0</v>
      </c>
      <c r="H298">
        <v>25116.93002</v>
      </c>
      <c r="I298">
        <v>1610.6964159101708</v>
      </c>
      <c r="J298">
        <v>24806383</v>
      </c>
    </row>
    <row r="299" spans="1:10" x14ac:dyDescent="0.35">
      <c r="A299" t="s">
        <v>43</v>
      </c>
      <c r="B299" t="str">
        <f>_xlfn.XLOOKUP(A299,[1]Data!$B$2:$B$267,[1]Data!$A$2:$A$267)</f>
        <v>Cameroon</v>
      </c>
      <c r="C299" t="s">
        <v>8</v>
      </c>
      <c r="D299" s="1">
        <v>2019</v>
      </c>
      <c r="E299" s="1">
        <v>2019</v>
      </c>
      <c r="F299" t="s">
        <v>9</v>
      </c>
      <c r="G299">
        <v>0</v>
      </c>
      <c r="H299">
        <v>25116.93002</v>
      </c>
      <c r="I299">
        <v>1610.6964159101708</v>
      </c>
      <c r="J299">
        <v>25506095</v>
      </c>
    </row>
    <row r="300" spans="1:10" x14ac:dyDescent="0.35">
      <c r="A300" t="s">
        <v>43</v>
      </c>
      <c r="B300" t="str">
        <f>_xlfn.XLOOKUP(A300,[1]Data!$B$2:$B$267,[1]Data!$A$2:$A$267)</f>
        <v>Cameroon</v>
      </c>
      <c r="C300" t="s">
        <v>8</v>
      </c>
      <c r="D300" s="1">
        <v>2020</v>
      </c>
      <c r="E300" s="1">
        <v>2020</v>
      </c>
      <c r="F300" t="s">
        <v>9</v>
      </c>
      <c r="G300">
        <v>0</v>
      </c>
      <c r="H300">
        <v>25116.93002</v>
      </c>
      <c r="I300">
        <v>1555.6037066074864</v>
      </c>
      <c r="J300">
        <v>26210558</v>
      </c>
    </row>
    <row r="301" spans="1:10" x14ac:dyDescent="0.35">
      <c r="A301" t="s">
        <v>43</v>
      </c>
      <c r="B301" t="str">
        <f>_xlfn.XLOOKUP(A301,[1]Data!$B$2:$B$267,[1]Data!$A$2:$A$267)</f>
        <v>Cameroon</v>
      </c>
      <c r="C301" t="s">
        <v>8</v>
      </c>
      <c r="D301" s="1">
        <v>2021</v>
      </c>
      <c r="E301" s="1">
        <v>2021</v>
      </c>
      <c r="F301" t="s">
        <v>9</v>
      </c>
      <c r="G301">
        <v>0</v>
      </c>
      <c r="H301">
        <v>25116.93002</v>
      </c>
      <c r="I301">
        <v>1672.3265734087217</v>
      </c>
      <c r="J301">
        <v>26915758</v>
      </c>
    </row>
    <row r="302" spans="1:10" x14ac:dyDescent="0.35">
      <c r="A302" t="s">
        <v>43</v>
      </c>
      <c r="B302" t="str">
        <f>_xlfn.XLOOKUP(A302,[1]Data!$B$2:$B$267,[1]Data!$A$2:$A$267)</f>
        <v>Cameroon</v>
      </c>
      <c r="C302" t="s">
        <v>8</v>
      </c>
      <c r="D302" s="1">
        <v>2022</v>
      </c>
      <c r="E302" s="1">
        <v>2022</v>
      </c>
      <c r="F302" t="s">
        <v>9</v>
      </c>
      <c r="G302">
        <v>0</v>
      </c>
      <c r="H302">
        <v>25116.93002</v>
      </c>
      <c r="I302">
        <v>1604.8772695489472</v>
      </c>
      <c r="J302">
        <v>27632771</v>
      </c>
    </row>
    <row r="303" spans="1:10" x14ac:dyDescent="0.35">
      <c r="A303" t="s">
        <v>43</v>
      </c>
      <c r="B303" t="str">
        <f>_xlfn.XLOOKUP(A303,[1]Data!$B$2:$B$267,[1]Data!$A$2:$A$267)</f>
        <v>Cameroon</v>
      </c>
      <c r="C303" t="s">
        <v>8</v>
      </c>
      <c r="D303" s="1">
        <v>2023</v>
      </c>
      <c r="E303" s="1">
        <v>2023</v>
      </c>
      <c r="F303" t="s">
        <v>9</v>
      </c>
      <c r="G303">
        <v>0</v>
      </c>
      <c r="H303">
        <v>25116.93002</v>
      </c>
      <c r="I303">
        <v>1720.4751015450624</v>
      </c>
      <c r="J303">
        <v>28372687</v>
      </c>
    </row>
    <row r="304" spans="1:10" x14ac:dyDescent="0.35">
      <c r="A304" t="s">
        <v>43</v>
      </c>
      <c r="B304" t="str">
        <f>_xlfn.XLOOKUP(A304,[1]Data!$B$2:$B$267,[1]Data!$A$2:$A$267)</f>
        <v>Cameroon</v>
      </c>
      <c r="C304" t="s">
        <v>8</v>
      </c>
      <c r="D304" s="1">
        <v>2024</v>
      </c>
      <c r="E304" s="1">
        <v>2024</v>
      </c>
      <c r="F304" t="s">
        <v>9</v>
      </c>
      <c r="G304">
        <v>0</v>
      </c>
      <c r="H304">
        <v>25116.93002</v>
      </c>
      <c r="I304">
        <v>1830.0083368472697</v>
      </c>
      <c r="J304">
        <v>29123744</v>
      </c>
    </row>
    <row r="305" spans="1:10" x14ac:dyDescent="0.35">
      <c r="A305" t="s">
        <v>44</v>
      </c>
      <c r="B305" t="str">
        <f>_xlfn.XLOOKUP(A305,[1]Data!$B$2:$B$267,[1]Data!$A$2:$A$267)</f>
        <v>Congo, Dem. Rep.</v>
      </c>
      <c r="C305" t="s">
        <v>8</v>
      </c>
      <c r="D305" s="1">
        <v>2015</v>
      </c>
      <c r="E305" s="1">
        <v>2015</v>
      </c>
      <c r="F305" t="s">
        <v>9</v>
      </c>
      <c r="G305">
        <v>0</v>
      </c>
      <c r="H305">
        <v>25116.93002</v>
      </c>
      <c r="I305">
        <v>495.82663301488333</v>
      </c>
      <c r="J305">
        <v>81035531</v>
      </c>
    </row>
    <row r="306" spans="1:10" x14ac:dyDescent="0.35">
      <c r="A306" t="s">
        <v>44</v>
      </c>
      <c r="B306" t="str">
        <f>_xlfn.XLOOKUP(A306,[1]Data!$B$2:$B$267,[1]Data!$A$2:$A$267)</f>
        <v>Congo, Dem. Rep.</v>
      </c>
      <c r="C306" t="s">
        <v>8</v>
      </c>
      <c r="D306" s="1">
        <v>2016</v>
      </c>
      <c r="E306" s="1">
        <v>2016</v>
      </c>
      <c r="F306" t="s">
        <v>9</v>
      </c>
      <c r="G306">
        <v>0</v>
      </c>
      <c r="H306">
        <v>25116.93002</v>
      </c>
      <c r="I306">
        <v>459.76503659038764</v>
      </c>
      <c r="J306">
        <v>83956415</v>
      </c>
    </row>
    <row r="307" spans="1:10" x14ac:dyDescent="0.35">
      <c r="A307" t="s">
        <v>44</v>
      </c>
      <c r="B307" t="str">
        <f>_xlfn.XLOOKUP(A307,[1]Data!$B$2:$B$267,[1]Data!$A$2:$A$267)</f>
        <v>Congo, Dem. Rep.</v>
      </c>
      <c r="C307" t="s">
        <v>8</v>
      </c>
      <c r="D307" s="1">
        <v>2017</v>
      </c>
      <c r="E307" s="1">
        <v>2017</v>
      </c>
      <c r="F307" t="s">
        <v>9</v>
      </c>
      <c r="G307">
        <v>0</v>
      </c>
      <c r="H307">
        <v>25116.93002</v>
      </c>
      <c r="I307">
        <v>431.05255912878806</v>
      </c>
      <c r="J307">
        <v>87083398</v>
      </c>
    </row>
    <row r="308" spans="1:10" x14ac:dyDescent="0.35">
      <c r="A308" t="s">
        <v>44</v>
      </c>
      <c r="B308" t="str">
        <f>_xlfn.XLOOKUP(A308,[1]Data!$B$2:$B$267,[1]Data!$A$2:$A$267)</f>
        <v>Congo, Dem. Rep.</v>
      </c>
      <c r="C308" t="s">
        <v>8</v>
      </c>
      <c r="D308" s="1">
        <v>2018</v>
      </c>
      <c r="E308" s="1">
        <v>2018</v>
      </c>
      <c r="F308" t="s">
        <v>9</v>
      </c>
      <c r="G308">
        <v>0</v>
      </c>
      <c r="H308">
        <v>25116.93002</v>
      </c>
      <c r="I308">
        <v>518.16962687537091</v>
      </c>
      <c r="J308">
        <v>90047644</v>
      </c>
    </row>
    <row r="309" spans="1:10" x14ac:dyDescent="0.35">
      <c r="A309" t="s">
        <v>44</v>
      </c>
      <c r="B309" t="str">
        <f>_xlfn.XLOOKUP(A309,[1]Data!$B$2:$B$267,[1]Data!$A$2:$A$267)</f>
        <v>Congo, Dem. Rep.</v>
      </c>
      <c r="C309" t="s">
        <v>8</v>
      </c>
      <c r="D309" s="1">
        <v>2019</v>
      </c>
      <c r="E309" s="1">
        <v>2019</v>
      </c>
      <c r="F309" t="s">
        <v>9</v>
      </c>
      <c r="G309">
        <v>0</v>
      </c>
      <c r="H309">
        <v>25116.93002</v>
      </c>
      <c r="I309">
        <v>518.16962687537091</v>
      </c>
      <c r="J309">
        <v>92947442</v>
      </c>
    </row>
    <row r="310" spans="1:10" x14ac:dyDescent="0.35">
      <c r="A310" t="s">
        <v>44</v>
      </c>
      <c r="B310" t="str">
        <f>_xlfn.XLOOKUP(A310,[1]Data!$B$2:$B$267,[1]Data!$A$2:$A$267)</f>
        <v>Congo, Dem. Rep.</v>
      </c>
      <c r="C310" t="s">
        <v>8</v>
      </c>
      <c r="D310" s="1">
        <v>2020</v>
      </c>
      <c r="E310" s="1">
        <v>2020</v>
      </c>
      <c r="F310" t="s">
        <v>9</v>
      </c>
      <c r="G310">
        <v>0</v>
      </c>
      <c r="H310">
        <v>25116.93002</v>
      </c>
      <c r="I310">
        <v>486.42557268225579</v>
      </c>
      <c r="J310">
        <v>95989998</v>
      </c>
    </row>
    <row r="311" spans="1:10" x14ac:dyDescent="0.35">
      <c r="A311" t="s">
        <v>44</v>
      </c>
      <c r="B311" t="str">
        <f>_xlfn.XLOOKUP(A311,[1]Data!$B$2:$B$267,[1]Data!$A$2:$A$267)</f>
        <v>Congo, Dem. Rep.</v>
      </c>
      <c r="C311" t="s">
        <v>8</v>
      </c>
      <c r="D311" s="1">
        <v>2021</v>
      </c>
      <c r="E311" s="1">
        <v>2021</v>
      </c>
      <c r="F311" t="s">
        <v>9</v>
      </c>
      <c r="G311">
        <v>0</v>
      </c>
      <c r="H311">
        <v>25116.93002</v>
      </c>
      <c r="I311">
        <v>595.74307440356699</v>
      </c>
      <c r="J311">
        <v>99148932</v>
      </c>
    </row>
    <row r="312" spans="1:10" x14ac:dyDescent="0.35">
      <c r="A312" t="s">
        <v>44</v>
      </c>
      <c r="B312" t="str">
        <f>_xlfn.XLOOKUP(A312,[1]Data!$B$2:$B$267,[1]Data!$A$2:$A$267)</f>
        <v>Congo, Dem. Rep.</v>
      </c>
      <c r="C312" t="s">
        <v>8</v>
      </c>
      <c r="D312" s="1">
        <v>2022</v>
      </c>
      <c r="E312" s="1">
        <v>2022</v>
      </c>
      <c r="F312" t="s">
        <v>9</v>
      </c>
      <c r="G312">
        <v>0</v>
      </c>
      <c r="H312">
        <v>25116.93002</v>
      </c>
      <c r="I312">
        <v>687.73858755468507</v>
      </c>
      <c r="J312">
        <v>102396968</v>
      </c>
    </row>
    <row r="313" spans="1:10" x14ac:dyDescent="0.35">
      <c r="A313" t="s">
        <v>44</v>
      </c>
      <c r="B313" t="str">
        <f>_xlfn.XLOOKUP(A313,[1]Data!$B$2:$B$267,[1]Data!$A$2:$A$267)</f>
        <v>Congo, Dem. Rep.</v>
      </c>
      <c r="C313" t="s">
        <v>8</v>
      </c>
      <c r="D313" s="1">
        <v>2023</v>
      </c>
      <c r="E313" s="1">
        <v>2023</v>
      </c>
      <c r="F313" t="s">
        <v>9</v>
      </c>
      <c r="G313">
        <v>0</v>
      </c>
      <c r="H313">
        <v>25116.93002</v>
      </c>
      <c r="I313">
        <v>660.21205238997027</v>
      </c>
      <c r="J313">
        <v>105789731</v>
      </c>
    </row>
    <row r="314" spans="1:10" x14ac:dyDescent="0.35">
      <c r="A314" t="s">
        <v>44</v>
      </c>
      <c r="B314" t="str">
        <f>_xlfn.XLOOKUP(A314,[1]Data!$B$2:$B$267,[1]Data!$A$2:$A$267)</f>
        <v>Congo, Dem. Rep.</v>
      </c>
      <c r="C314" t="s">
        <v>8</v>
      </c>
      <c r="D314" s="1">
        <v>2024</v>
      </c>
      <c r="E314" s="1">
        <v>2024</v>
      </c>
      <c r="F314" t="s">
        <v>9</v>
      </c>
      <c r="G314">
        <v>0</v>
      </c>
      <c r="H314">
        <v>25116.93002</v>
      </c>
      <c r="I314">
        <v>649.38333855672454</v>
      </c>
      <c r="J314">
        <v>109276265</v>
      </c>
    </row>
    <row r="315" spans="1:10" x14ac:dyDescent="0.35">
      <c r="A315" t="s">
        <v>45</v>
      </c>
      <c r="B315" t="str">
        <f>_xlfn.XLOOKUP(A315,[1]Data!$B$2:$B$267,[1]Data!$A$2:$A$267)</f>
        <v>Congo, Rep.</v>
      </c>
      <c r="C315" t="s">
        <v>8</v>
      </c>
      <c r="D315" s="1">
        <v>2015</v>
      </c>
      <c r="E315" s="1">
        <v>2015</v>
      </c>
      <c r="F315" t="s">
        <v>9</v>
      </c>
      <c r="G315">
        <v>0</v>
      </c>
      <c r="H315">
        <v>25116.93002</v>
      </c>
      <c r="I315">
        <v>2439.3518940369559</v>
      </c>
      <c r="J315">
        <v>5097581</v>
      </c>
    </row>
    <row r="316" spans="1:10" x14ac:dyDescent="0.35">
      <c r="A316" t="s">
        <v>45</v>
      </c>
      <c r="B316" t="str">
        <f>_xlfn.XLOOKUP(A316,[1]Data!$B$2:$B$267,[1]Data!$A$2:$A$267)</f>
        <v>Congo, Rep.</v>
      </c>
      <c r="C316" t="s">
        <v>8</v>
      </c>
      <c r="D316" s="1">
        <v>2016</v>
      </c>
      <c r="E316" s="1">
        <v>2016</v>
      </c>
      <c r="F316" t="s">
        <v>9</v>
      </c>
      <c r="G316">
        <v>0</v>
      </c>
      <c r="H316">
        <v>25116.93002</v>
      </c>
      <c r="I316">
        <v>2093.1072855884281</v>
      </c>
      <c r="J316">
        <v>5222536</v>
      </c>
    </row>
    <row r="317" spans="1:10" x14ac:dyDescent="0.35">
      <c r="A317" t="s">
        <v>45</v>
      </c>
      <c r="B317" t="str">
        <f>_xlfn.XLOOKUP(A317,[1]Data!$B$2:$B$267,[1]Data!$A$2:$A$267)</f>
        <v>Congo, Rep.</v>
      </c>
      <c r="C317" t="s">
        <v>8</v>
      </c>
      <c r="D317" s="1">
        <v>2017</v>
      </c>
      <c r="E317" s="1">
        <v>2017</v>
      </c>
      <c r="F317" t="s">
        <v>9</v>
      </c>
      <c r="G317">
        <v>0</v>
      </c>
      <c r="H317">
        <v>25116.93002</v>
      </c>
      <c r="I317">
        <v>2211.633098747971</v>
      </c>
      <c r="J317">
        <v>5351011</v>
      </c>
    </row>
    <row r="318" spans="1:10" x14ac:dyDescent="0.35">
      <c r="A318" t="s">
        <v>45</v>
      </c>
      <c r="B318" t="str">
        <f>_xlfn.XLOOKUP(A318,[1]Data!$B$2:$B$267,[1]Data!$A$2:$A$267)</f>
        <v>Congo, Rep.</v>
      </c>
      <c r="C318" t="s">
        <v>8</v>
      </c>
      <c r="D318" s="1">
        <v>2018</v>
      </c>
      <c r="E318" s="1">
        <v>2018</v>
      </c>
      <c r="F318" t="s">
        <v>9</v>
      </c>
      <c r="G318">
        <v>0</v>
      </c>
      <c r="H318">
        <v>25116.93002</v>
      </c>
      <c r="I318">
        <v>2694.4341319142677</v>
      </c>
      <c r="J318">
        <v>5483118</v>
      </c>
    </row>
    <row r="319" spans="1:10" x14ac:dyDescent="0.35">
      <c r="A319" t="s">
        <v>45</v>
      </c>
      <c r="B319" t="str">
        <f>_xlfn.XLOOKUP(A319,[1]Data!$B$2:$B$267,[1]Data!$A$2:$A$267)</f>
        <v>Congo, Rep.</v>
      </c>
      <c r="C319" t="s">
        <v>8</v>
      </c>
      <c r="D319" s="1">
        <v>2019</v>
      </c>
      <c r="E319" s="1">
        <v>2019</v>
      </c>
      <c r="F319" t="s">
        <v>9</v>
      </c>
      <c r="G319">
        <v>0</v>
      </c>
      <c r="H319">
        <v>25116.93002</v>
      </c>
      <c r="I319">
        <v>2694.4341319142677</v>
      </c>
      <c r="J319">
        <v>5616661</v>
      </c>
    </row>
    <row r="320" spans="1:10" x14ac:dyDescent="0.35">
      <c r="A320" t="s">
        <v>45</v>
      </c>
      <c r="B320" t="str">
        <f>_xlfn.XLOOKUP(A320,[1]Data!$B$2:$B$267,[1]Data!$A$2:$A$267)</f>
        <v>Congo, Rep.</v>
      </c>
      <c r="C320" t="s">
        <v>8</v>
      </c>
      <c r="D320" s="1">
        <v>2020</v>
      </c>
      <c r="E320" s="1">
        <v>2020</v>
      </c>
      <c r="F320" t="s">
        <v>9</v>
      </c>
      <c r="G320">
        <v>0</v>
      </c>
      <c r="H320">
        <v>25116.93002</v>
      </c>
      <c r="I320">
        <v>1993.5866719310018</v>
      </c>
      <c r="J320">
        <v>5752791</v>
      </c>
    </row>
    <row r="321" spans="1:10" x14ac:dyDescent="0.35">
      <c r="A321" t="s">
        <v>45</v>
      </c>
      <c r="B321" t="str">
        <f>_xlfn.XLOOKUP(A321,[1]Data!$B$2:$B$267,[1]Data!$A$2:$A$267)</f>
        <v>Congo, Rep.</v>
      </c>
      <c r="C321" t="s">
        <v>8</v>
      </c>
      <c r="D321" s="1">
        <v>2021</v>
      </c>
      <c r="E321" s="1">
        <v>2021</v>
      </c>
      <c r="F321" t="s">
        <v>9</v>
      </c>
      <c r="G321">
        <v>0</v>
      </c>
      <c r="H321">
        <v>25116.93002</v>
      </c>
      <c r="I321">
        <v>2516.1625514543157</v>
      </c>
      <c r="J321">
        <v>5892183</v>
      </c>
    </row>
    <row r="322" spans="1:10" x14ac:dyDescent="0.35">
      <c r="A322" t="s">
        <v>45</v>
      </c>
      <c r="B322" t="str">
        <f>_xlfn.XLOOKUP(A322,[1]Data!$B$2:$B$267,[1]Data!$A$2:$A$267)</f>
        <v>Congo, Rep.</v>
      </c>
      <c r="C322" t="s">
        <v>8</v>
      </c>
      <c r="D322" s="1">
        <v>2022</v>
      </c>
      <c r="E322" s="1">
        <v>2022</v>
      </c>
      <c r="F322" t="s">
        <v>9</v>
      </c>
      <c r="G322">
        <v>0</v>
      </c>
      <c r="H322">
        <v>25116.93002</v>
      </c>
      <c r="I322">
        <v>2620.8380426740187</v>
      </c>
      <c r="J322">
        <v>6035104</v>
      </c>
    </row>
    <row r="323" spans="1:10" x14ac:dyDescent="0.35">
      <c r="A323" t="s">
        <v>45</v>
      </c>
      <c r="B323" t="str">
        <f>_xlfn.XLOOKUP(A323,[1]Data!$B$2:$B$267,[1]Data!$A$2:$A$267)</f>
        <v>Congo, Rep.</v>
      </c>
      <c r="C323" t="s">
        <v>8</v>
      </c>
      <c r="D323" s="1">
        <v>2023</v>
      </c>
      <c r="E323" s="1">
        <v>2023</v>
      </c>
      <c r="F323" t="s">
        <v>9</v>
      </c>
      <c r="G323">
        <v>0</v>
      </c>
      <c r="H323">
        <v>25116.93002</v>
      </c>
      <c r="I323">
        <v>2477.9784554486619</v>
      </c>
      <c r="J323">
        <v>6182885</v>
      </c>
    </row>
    <row r="324" spans="1:10" x14ac:dyDescent="0.35">
      <c r="A324" t="s">
        <v>45</v>
      </c>
      <c r="B324" t="str">
        <f>_xlfn.XLOOKUP(A324,[1]Data!$B$2:$B$267,[1]Data!$A$2:$A$267)</f>
        <v>Congo, Rep.</v>
      </c>
      <c r="C324" t="s">
        <v>8</v>
      </c>
      <c r="D324" s="1">
        <v>2024</v>
      </c>
      <c r="E324" s="1">
        <v>2024</v>
      </c>
      <c r="F324" t="s">
        <v>9</v>
      </c>
      <c r="G324">
        <v>0</v>
      </c>
      <c r="H324">
        <v>25116.93002</v>
      </c>
      <c r="I324">
        <v>2482.2489948455991</v>
      </c>
      <c r="J324">
        <v>6332961</v>
      </c>
    </row>
    <row r="325" spans="1:10" x14ac:dyDescent="0.35">
      <c r="A325" t="s">
        <v>46</v>
      </c>
      <c r="B325" t="str">
        <f>_xlfn.XLOOKUP(A325,[1]Data!$B$2:$B$267,[1]Data!$A$2:$A$267)</f>
        <v>Colombia</v>
      </c>
      <c r="C325" t="s">
        <v>8</v>
      </c>
      <c r="D325" s="1">
        <v>2015</v>
      </c>
      <c r="E325" s="1">
        <v>2015</v>
      </c>
      <c r="F325" t="s">
        <v>9</v>
      </c>
      <c r="G325">
        <v>0</v>
      </c>
      <c r="H325">
        <v>25116.93002</v>
      </c>
      <c r="I325">
        <v>6248.5149053451223</v>
      </c>
      <c r="J325">
        <v>46969940</v>
      </c>
    </row>
    <row r="326" spans="1:10" x14ac:dyDescent="0.35">
      <c r="A326" t="s">
        <v>46</v>
      </c>
      <c r="B326" t="str">
        <f>_xlfn.XLOOKUP(A326,[1]Data!$B$2:$B$267,[1]Data!$A$2:$A$267)</f>
        <v>Colombia</v>
      </c>
      <c r="C326" t="s">
        <v>8</v>
      </c>
      <c r="D326" s="1">
        <v>2016</v>
      </c>
      <c r="E326" s="1">
        <v>2016</v>
      </c>
      <c r="F326" t="s">
        <v>9</v>
      </c>
      <c r="G326">
        <v>0</v>
      </c>
      <c r="H326">
        <v>25116.93002</v>
      </c>
      <c r="I326">
        <v>5959.8425036757444</v>
      </c>
      <c r="J326">
        <v>47437512</v>
      </c>
    </row>
    <row r="327" spans="1:10" x14ac:dyDescent="0.35">
      <c r="A327" t="s">
        <v>46</v>
      </c>
      <c r="B327" t="str">
        <f>_xlfn.XLOOKUP(A327,[1]Data!$B$2:$B$267,[1]Data!$A$2:$A$267)</f>
        <v>Colombia</v>
      </c>
      <c r="C327" t="s">
        <v>8</v>
      </c>
      <c r="D327" s="1">
        <v>2017</v>
      </c>
      <c r="E327" s="1">
        <v>2017</v>
      </c>
      <c r="F327" t="s">
        <v>9</v>
      </c>
      <c r="G327">
        <v>0</v>
      </c>
      <c r="H327">
        <v>25116.93002</v>
      </c>
      <c r="I327">
        <v>6479.5323129242861</v>
      </c>
      <c r="J327">
        <v>48131078</v>
      </c>
    </row>
    <row r="328" spans="1:10" x14ac:dyDescent="0.35">
      <c r="A328" t="s">
        <v>46</v>
      </c>
      <c r="B328" t="str">
        <f>_xlfn.XLOOKUP(A328,[1]Data!$B$2:$B$267,[1]Data!$A$2:$A$267)</f>
        <v>Colombia</v>
      </c>
      <c r="C328" t="s">
        <v>8</v>
      </c>
      <c r="D328" s="1">
        <v>2018</v>
      </c>
      <c r="E328" s="1">
        <v>2018</v>
      </c>
      <c r="F328" t="s">
        <v>9</v>
      </c>
      <c r="G328">
        <v>0</v>
      </c>
      <c r="H328">
        <v>25116.93002</v>
      </c>
      <c r="I328">
        <v>6816.9681830954387</v>
      </c>
      <c r="J328">
        <v>49024465</v>
      </c>
    </row>
    <row r="329" spans="1:10" x14ac:dyDescent="0.35">
      <c r="A329" t="s">
        <v>46</v>
      </c>
      <c r="B329" t="str">
        <f>_xlfn.XLOOKUP(A329,[1]Data!$B$2:$B$267,[1]Data!$A$2:$A$267)</f>
        <v>Colombia</v>
      </c>
      <c r="C329" t="s">
        <v>8</v>
      </c>
      <c r="D329" s="1">
        <v>2019</v>
      </c>
      <c r="E329" s="1">
        <v>2019</v>
      </c>
      <c r="F329" t="s">
        <v>9</v>
      </c>
      <c r="G329">
        <v>0</v>
      </c>
      <c r="H329">
        <v>25116.93002</v>
      </c>
      <c r="I329">
        <v>6816.9681830954387</v>
      </c>
      <c r="J329">
        <v>49907985</v>
      </c>
    </row>
    <row r="330" spans="1:10" x14ac:dyDescent="0.35">
      <c r="A330" t="s">
        <v>46</v>
      </c>
      <c r="B330" t="str">
        <f>_xlfn.XLOOKUP(A330,[1]Data!$B$2:$B$267,[1]Data!$A$2:$A$267)</f>
        <v>Colombia</v>
      </c>
      <c r="C330" t="s">
        <v>8</v>
      </c>
      <c r="D330" s="1">
        <v>2020</v>
      </c>
      <c r="E330" s="1">
        <v>2020</v>
      </c>
      <c r="F330" t="s">
        <v>9</v>
      </c>
      <c r="G330">
        <v>0</v>
      </c>
      <c r="H330">
        <v>25116.93002</v>
      </c>
      <c r="I330">
        <v>5339.6871135794336</v>
      </c>
      <c r="J330">
        <v>50629997</v>
      </c>
    </row>
    <row r="331" spans="1:10" x14ac:dyDescent="0.35">
      <c r="A331" t="s">
        <v>46</v>
      </c>
      <c r="B331" t="str">
        <f>_xlfn.XLOOKUP(A331,[1]Data!$B$2:$B$267,[1]Data!$A$2:$A$267)</f>
        <v>Colombia</v>
      </c>
      <c r="C331" t="s">
        <v>8</v>
      </c>
      <c r="D331" s="1">
        <v>2021</v>
      </c>
      <c r="E331" s="1">
        <v>2021</v>
      </c>
      <c r="F331" t="s">
        <v>9</v>
      </c>
      <c r="G331">
        <v>0</v>
      </c>
      <c r="H331">
        <v>25116.93002</v>
      </c>
      <c r="I331">
        <v>6222.621643976142</v>
      </c>
      <c r="J331">
        <v>51188173</v>
      </c>
    </row>
    <row r="332" spans="1:10" x14ac:dyDescent="0.35">
      <c r="A332" t="s">
        <v>46</v>
      </c>
      <c r="B332" t="str">
        <f>_xlfn.XLOOKUP(A332,[1]Data!$B$2:$B$267,[1]Data!$A$2:$A$267)</f>
        <v>Colombia</v>
      </c>
      <c r="C332" t="s">
        <v>8</v>
      </c>
      <c r="D332" s="1">
        <v>2022</v>
      </c>
      <c r="E332" s="1">
        <v>2022</v>
      </c>
      <c r="F332" t="s">
        <v>9</v>
      </c>
      <c r="G332">
        <v>0</v>
      </c>
      <c r="H332">
        <v>25116.93002</v>
      </c>
      <c r="I332">
        <v>6680.4450685448091</v>
      </c>
      <c r="J332">
        <v>51737944</v>
      </c>
    </row>
    <row r="333" spans="1:10" x14ac:dyDescent="0.35">
      <c r="A333" t="s">
        <v>46</v>
      </c>
      <c r="B333" t="str">
        <f>_xlfn.XLOOKUP(A333,[1]Data!$B$2:$B$267,[1]Data!$A$2:$A$267)</f>
        <v>Colombia</v>
      </c>
      <c r="C333" t="s">
        <v>8</v>
      </c>
      <c r="D333" s="1">
        <v>2023</v>
      </c>
      <c r="E333" s="1">
        <v>2023</v>
      </c>
      <c r="F333" t="s">
        <v>9</v>
      </c>
      <c r="G333">
        <v>0</v>
      </c>
      <c r="H333">
        <v>25116.93002</v>
      </c>
      <c r="I333">
        <v>7000.8366050104623</v>
      </c>
      <c r="J333">
        <v>52321152</v>
      </c>
    </row>
    <row r="334" spans="1:10" x14ac:dyDescent="0.35">
      <c r="A334" t="s">
        <v>46</v>
      </c>
      <c r="B334" t="str">
        <f>_xlfn.XLOOKUP(A334,[1]Data!$B$2:$B$267,[1]Data!$A$2:$A$267)</f>
        <v>Colombia</v>
      </c>
      <c r="C334" t="s">
        <v>8</v>
      </c>
      <c r="D334" s="1">
        <v>2024</v>
      </c>
      <c r="E334" s="1">
        <v>2024</v>
      </c>
      <c r="F334" t="s">
        <v>9</v>
      </c>
      <c r="G334">
        <v>0</v>
      </c>
      <c r="H334">
        <v>25116.93002</v>
      </c>
      <c r="I334">
        <v>7919.2088682534495</v>
      </c>
      <c r="J334">
        <v>52886363</v>
      </c>
    </row>
    <row r="335" spans="1:10" x14ac:dyDescent="0.35">
      <c r="A335" t="s">
        <v>47</v>
      </c>
      <c r="B335" t="str">
        <f>_xlfn.XLOOKUP(A335,[1]Data!$B$2:$B$267,[1]Data!$A$2:$A$267)</f>
        <v>Comoros</v>
      </c>
      <c r="C335" t="s">
        <v>8</v>
      </c>
      <c r="D335" s="1">
        <v>2015</v>
      </c>
      <c r="E335" s="1">
        <v>2015</v>
      </c>
      <c r="F335" t="s">
        <v>9</v>
      </c>
      <c r="G335">
        <v>0</v>
      </c>
      <c r="H335">
        <v>25116.93002</v>
      </c>
      <c r="I335">
        <v>1329.3704823598596</v>
      </c>
      <c r="J335">
        <v>726682</v>
      </c>
    </row>
    <row r="336" spans="1:10" x14ac:dyDescent="0.35">
      <c r="A336" t="s">
        <v>47</v>
      </c>
      <c r="B336" t="str">
        <f>_xlfn.XLOOKUP(A336,[1]Data!$B$2:$B$267,[1]Data!$A$2:$A$267)</f>
        <v>Comoros</v>
      </c>
      <c r="C336" t="s">
        <v>8</v>
      </c>
      <c r="D336" s="1">
        <v>2016</v>
      </c>
      <c r="E336" s="1">
        <v>2016</v>
      </c>
      <c r="F336" t="s">
        <v>9</v>
      </c>
      <c r="G336">
        <v>0</v>
      </c>
      <c r="H336">
        <v>25116.93002</v>
      </c>
      <c r="I336">
        <v>1365.4840344449694</v>
      </c>
      <c r="J336">
        <v>741741</v>
      </c>
    </row>
    <row r="337" spans="1:10" x14ac:dyDescent="0.35">
      <c r="A337" t="s">
        <v>47</v>
      </c>
      <c r="B337" t="str">
        <f>_xlfn.XLOOKUP(A337,[1]Data!$B$2:$B$267,[1]Data!$A$2:$A$267)</f>
        <v>Comoros</v>
      </c>
      <c r="C337" t="s">
        <v>8</v>
      </c>
      <c r="D337" s="1">
        <v>2017</v>
      </c>
      <c r="E337" s="1">
        <v>2017</v>
      </c>
      <c r="F337" t="s">
        <v>9</v>
      </c>
      <c r="G337">
        <v>0</v>
      </c>
      <c r="H337">
        <v>25116.93002</v>
      </c>
      <c r="I337">
        <v>1423.9248027796975</v>
      </c>
      <c r="J337">
        <v>756669</v>
      </c>
    </row>
    <row r="338" spans="1:10" x14ac:dyDescent="0.35">
      <c r="A338" t="s">
        <v>47</v>
      </c>
      <c r="B338" t="str">
        <f>_xlfn.XLOOKUP(A338,[1]Data!$B$2:$B$267,[1]Data!$A$2:$A$267)</f>
        <v>Comoros</v>
      </c>
      <c r="C338" t="s">
        <v>8</v>
      </c>
      <c r="D338" s="1">
        <v>2018</v>
      </c>
      <c r="E338" s="1">
        <v>2018</v>
      </c>
      <c r="F338" t="s">
        <v>9</v>
      </c>
      <c r="G338">
        <v>0</v>
      </c>
      <c r="H338">
        <v>25116.93002</v>
      </c>
      <c r="I338">
        <v>1527.4052712528483</v>
      </c>
      <c r="J338">
        <v>771590</v>
      </c>
    </row>
    <row r="339" spans="1:10" x14ac:dyDescent="0.35">
      <c r="A339" t="s">
        <v>47</v>
      </c>
      <c r="B339" t="str">
        <f>_xlfn.XLOOKUP(A339,[1]Data!$B$2:$B$267,[1]Data!$A$2:$A$267)</f>
        <v>Comoros</v>
      </c>
      <c r="C339" t="s">
        <v>8</v>
      </c>
      <c r="D339" s="1">
        <v>2019</v>
      </c>
      <c r="E339" s="1">
        <v>2019</v>
      </c>
      <c r="F339" t="s">
        <v>9</v>
      </c>
      <c r="G339">
        <v>0</v>
      </c>
      <c r="H339">
        <v>25116.93002</v>
      </c>
      <c r="I339">
        <v>1527.4052712528483</v>
      </c>
      <c r="J339">
        <v>786578</v>
      </c>
    </row>
    <row r="340" spans="1:10" x14ac:dyDescent="0.35">
      <c r="A340" t="s">
        <v>47</v>
      </c>
      <c r="B340" t="str">
        <f>_xlfn.XLOOKUP(A340,[1]Data!$B$2:$B$267,[1]Data!$A$2:$A$267)</f>
        <v>Comoros</v>
      </c>
      <c r="C340" t="s">
        <v>8</v>
      </c>
      <c r="D340" s="1">
        <v>2020</v>
      </c>
      <c r="E340" s="1">
        <v>2020</v>
      </c>
      <c r="F340" t="s">
        <v>9</v>
      </c>
      <c r="G340">
        <v>0</v>
      </c>
      <c r="H340">
        <v>25116.93002</v>
      </c>
      <c r="I340">
        <v>1519.3466555620607</v>
      </c>
      <c r="J340">
        <v>802163</v>
      </c>
    </row>
    <row r="341" spans="1:10" x14ac:dyDescent="0.35">
      <c r="A341" t="s">
        <v>47</v>
      </c>
      <c r="B341" t="str">
        <f>_xlfn.XLOOKUP(A341,[1]Data!$B$2:$B$267,[1]Data!$A$2:$A$267)</f>
        <v>Comoros</v>
      </c>
      <c r="C341" t="s">
        <v>8</v>
      </c>
      <c r="D341" s="1">
        <v>2021</v>
      </c>
      <c r="E341" s="1">
        <v>2021</v>
      </c>
      <c r="F341" t="s">
        <v>9</v>
      </c>
      <c r="G341">
        <v>0</v>
      </c>
      <c r="H341">
        <v>25116.93002</v>
      </c>
      <c r="I341">
        <v>1554.9728919015288</v>
      </c>
      <c r="J341">
        <v>818174</v>
      </c>
    </row>
    <row r="342" spans="1:10" x14ac:dyDescent="0.35">
      <c r="A342" t="s">
        <v>47</v>
      </c>
      <c r="B342" t="str">
        <f>_xlfn.XLOOKUP(A342,[1]Data!$B$2:$B$267,[1]Data!$A$2:$A$267)</f>
        <v>Comoros</v>
      </c>
      <c r="C342" t="s">
        <v>8</v>
      </c>
      <c r="D342" s="1">
        <v>2022</v>
      </c>
      <c r="E342" s="1">
        <v>2022</v>
      </c>
      <c r="F342" t="s">
        <v>9</v>
      </c>
      <c r="G342">
        <v>0</v>
      </c>
      <c r="H342">
        <v>25116.93002</v>
      </c>
      <c r="I342">
        <v>1465.4796428619959</v>
      </c>
      <c r="J342">
        <v>834188</v>
      </c>
    </row>
    <row r="343" spans="1:10" x14ac:dyDescent="0.35">
      <c r="A343" t="s">
        <v>47</v>
      </c>
      <c r="B343" t="str">
        <f>_xlfn.XLOOKUP(A343,[1]Data!$B$2:$B$267,[1]Data!$A$2:$A$267)</f>
        <v>Comoros</v>
      </c>
      <c r="C343" t="s">
        <v>8</v>
      </c>
      <c r="D343" s="1">
        <v>2023</v>
      </c>
      <c r="E343" s="1">
        <v>2023</v>
      </c>
      <c r="F343" t="s">
        <v>9</v>
      </c>
      <c r="G343">
        <v>0</v>
      </c>
      <c r="H343">
        <v>25116.93002</v>
      </c>
      <c r="I343">
        <v>1560.2737847685466</v>
      </c>
      <c r="J343">
        <v>850387</v>
      </c>
    </row>
    <row r="344" spans="1:10" x14ac:dyDescent="0.35">
      <c r="A344" t="s">
        <v>47</v>
      </c>
      <c r="B344" t="str">
        <f>_xlfn.XLOOKUP(A344,[1]Data!$B$2:$B$267,[1]Data!$A$2:$A$267)</f>
        <v>Comoros</v>
      </c>
      <c r="C344" t="s">
        <v>8</v>
      </c>
      <c r="D344" s="1">
        <v>2024</v>
      </c>
      <c r="E344" s="1">
        <v>2024</v>
      </c>
      <c r="F344" t="s">
        <v>9</v>
      </c>
      <c r="G344">
        <v>0</v>
      </c>
      <c r="H344">
        <v>25116.93002</v>
      </c>
      <c r="I344">
        <v>1662.7566331250366</v>
      </c>
      <c r="J344">
        <v>866628</v>
      </c>
    </row>
    <row r="345" spans="1:10" x14ac:dyDescent="0.35">
      <c r="A345" t="s">
        <v>48</v>
      </c>
      <c r="B345" t="str">
        <f>_xlfn.XLOOKUP(A345,[1]Data!$B$2:$B$267,[1]Data!$A$2:$A$267)</f>
        <v>Cabo Verde</v>
      </c>
      <c r="C345" t="s">
        <v>8</v>
      </c>
      <c r="D345" s="1">
        <v>2015</v>
      </c>
      <c r="E345" s="1">
        <v>2015</v>
      </c>
      <c r="F345" t="s">
        <v>9</v>
      </c>
      <c r="G345">
        <v>0</v>
      </c>
      <c r="H345">
        <v>25116.93002</v>
      </c>
      <c r="I345">
        <v>3415.0626673093116</v>
      </c>
      <c r="J345">
        <v>512394</v>
      </c>
    </row>
    <row r="346" spans="1:10" x14ac:dyDescent="0.35">
      <c r="A346" t="s">
        <v>48</v>
      </c>
      <c r="B346" t="str">
        <f>_xlfn.XLOOKUP(A346,[1]Data!$B$2:$B$267,[1]Data!$A$2:$A$267)</f>
        <v>Cabo Verde</v>
      </c>
      <c r="C346" t="s">
        <v>8</v>
      </c>
      <c r="D346" s="1">
        <v>2016</v>
      </c>
      <c r="E346" s="1">
        <v>2016</v>
      </c>
      <c r="F346" t="s">
        <v>9</v>
      </c>
      <c r="G346">
        <v>0</v>
      </c>
      <c r="H346">
        <v>25116.93002</v>
      </c>
      <c r="I346">
        <v>3608.9660523490647</v>
      </c>
      <c r="J346">
        <v>512554</v>
      </c>
    </row>
    <row r="347" spans="1:10" x14ac:dyDescent="0.35">
      <c r="A347" t="s">
        <v>48</v>
      </c>
      <c r="B347" t="str">
        <f>_xlfn.XLOOKUP(A347,[1]Data!$B$2:$B$267,[1]Data!$A$2:$A$267)</f>
        <v>Cabo Verde</v>
      </c>
      <c r="C347" t="s">
        <v>8</v>
      </c>
      <c r="D347" s="1">
        <v>2017</v>
      </c>
      <c r="E347" s="1">
        <v>2017</v>
      </c>
      <c r="F347" t="s">
        <v>9</v>
      </c>
      <c r="G347">
        <v>0</v>
      </c>
      <c r="H347">
        <v>25116.93002</v>
      </c>
      <c r="I347">
        <v>3893.0957138250619</v>
      </c>
      <c r="J347">
        <v>512893</v>
      </c>
    </row>
    <row r="348" spans="1:10" x14ac:dyDescent="0.35">
      <c r="A348" t="s">
        <v>48</v>
      </c>
      <c r="B348" t="str">
        <f>_xlfn.XLOOKUP(A348,[1]Data!$B$2:$B$267,[1]Data!$A$2:$A$267)</f>
        <v>Cabo Verde</v>
      </c>
      <c r="C348" t="s">
        <v>8</v>
      </c>
      <c r="D348" s="1">
        <v>2018</v>
      </c>
      <c r="E348" s="1">
        <v>2018</v>
      </c>
      <c r="F348" t="s">
        <v>9</v>
      </c>
      <c r="G348">
        <v>0</v>
      </c>
      <c r="H348">
        <v>25116.93002</v>
      </c>
      <c r="I348">
        <v>4294.9651003572944</v>
      </c>
      <c r="J348">
        <v>513415</v>
      </c>
    </row>
    <row r="349" spans="1:10" x14ac:dyDescent="0.35">
      <c r="A349" t="s">
        <v>48</v>
      </c>
      <c r="B349" t="str">
        <f>_xlfn.XLOOKUP(A349,[1]Data!$B$2:$B$267,[1]Data!$A$2:$A$267)</f>
        <v>Cabo Verde</v>
      </c>
      <c r="C349" t="s">
        <v>8</v>
      </c>
      <c r="D349" s="1">
        <v>2019</v>
      </c>
      <c r="E349" s="1">
        <v>2019</v>
      </c>
      <c r="F349" t="s">
        <v>9</v>
      </c>
      <c r="G349">
        <v>0</v>
      </c>
      <c r="H349">
        <v>25116.93002</v>
      </c>
      <c r="I349">
        <v>4294.9651003572944</v>
      </c>
      <c r="J349">
        <v>514104</v>
      </c>
    </row>
    <row r="350" spans="1:10" x14ac:dyDescent="0.35">
      <c r="A350" t="s">
        <v>48</v>
      </c>
      <c r="B350" t="str">
        <f>_xlfn.XLOOKUP(A350,[1]Data!$B$2:$B$267,[1]Data!$A$2:$A$267)</f>
        <v>Cabo Verde</v>
      </c>
      <c r="C350" t="s">
        <v>8</v>
      </c>
      <c r="D350" s="1">
        <v>2020</v>
      </c>
      <c r="E350" s="1">
        <v>2020</v>
      </c>
      <c r="F350" t="s">
        <v>9</v>
      </c>
      <c r="G350">
        <v>0</v>
      </c>
      <c r="H350">
        <v>25116.93002</v>
      </c>
      <c r="I350">
        <v>3539.2266124829862</v>
      </c>
      <c r="J350">
        <v>514679</v>
      </c>
    </row>
    <row r="351" spans="1:10" x14ac:dyDescent="0.35">
      <c r="A351" t="s">
        <v>48</v>
      </c>
      <c r="B351" t="str">
        <f>_xlfn.XLOOKUP(A351,[1]Data!$B$2:$B$267,[1]Data!$A$2:$A$267)</f>
        <v>Cabo Verde</v>
      </c>
      <c r="C351" t="s">
        <v>8</v>
      </c>
      <c r="D351" s="1">
        <v>2021</v>
      </c>
      <c r="E351" s="1">
        <v>2021</v>
      </c>
      <c r="F351" t="s">
        <v>9</v>
      </c>
      <c r="G351">
        <v>0</v>
      </c>
      <c r="H351">
        <v>25116.93002</v>
      </c>
      <c r="I351">
        <v>3971.4440920342254</v>
      </c>
      <c r="J351">
        <v>516649</v>
      </c>
    </row>
    <row r="352" spans="1:10" x14ac:dyDescent="0.35">
      <c r="A352" t="s">
        <v>48</v>
      </c>
      <c r="B352" t="str">
        <f>_xlfn.XLOOKUP(A352,[1]Data!$B$2:$B$267,[1]Data!$A$2:$A$267)</f>
        <v>Cabo Verde</v>
      </c>
      <c r="C352" t="s">
        <v>8</v>
      </c>
      <c r="D352" s="1">
        <v>2022</v>
      </c>
      <c r="E352" s="1">
        <v>2022</v>
      </c>
      <c r="F352" t="s">
        <v>9</v>
      </c>
      <c r="G352">
        <v>0</v>
      </c>
      <c r="H352">
        <v>25116.93002</v>
      </c>
      <c r="I352">
        <v>4323.3136203270869</v>
      </c>
      <c r="J352">
        <v>519741</v>
      </c>
    </row>
    <row r="353" spans="1:10" x14ac:dyDescent="0.35">
      <c r="A353" t="s">
        <v>48</v>
      </c>
      <c r="B353" t="str">
        <f>_xlfn.XLOOKUP(A353,[1]Data!$B$2:$B$267,[1]Data!$A$2:$A$267)</f>
        <v>Cabo Verde</v>
      </c>
      <c r="C353" t="s">
        <v>8</v>
      </c>
      <c r="D353" s="1">
        <v>2023</v>
      </c>
      <c r="E353" s="1">
        <v>2023</v>
      </c>
      <c r="F353" t="s">
        <v>9</v>
      </c>
      <c r="G353">
        <v>0</v>
      </c>
      <c r="H353">
        <v>25116.93002</v>
      </c>
      <c r="I353">
        <v>4794.901219172586</v>
      </c>
      <c r="J353">
        <v>522331</v>
      </c>
    </row>
    <row r="354" spans="1:10" x14ac:dyDescent="0.35">
      <c r="A354" t="s">
        <v>48</v>
      </c>
      <c r="B354" t="str">
        <f>_xlfn.XLOOKUP(A354,[1]Data!$B$2:$B$267,[1]Data!$A$2:$A$267)</f>
        <v>Cabo Verde</v>
      </c>
      <c r="C354" t="s">
        <v>8</v>
      </c>
      <c r="D354" s="1">
        <v>2024</v>
      </c>
      <c r="E354" s="1">
        <v>2024</v>
      </c>
      <c r="F354" t="s">
        <v>9</v>
      </c>
      <c r="G354">
        <v>0</v>
      </c>
      <c r="H354">
        <v>25116.93002</v>
      </c>
      <c r="I354">
        <v>5192.4815732587813</v>
      </c>
      <c r="J354">
        <v>524877</v>
      </c>
    </row>
    <row r="355" spans="1:10" x14ac:dyDescent="0.35">
      <c r="A355" t="s">
        <v>49</v>
      </c>
      <c r="B355" t="str">
        <f>_xlfn.XLOOKUP(A355,[1]Data!$B$2:$B$267,[1]Data!$A$2:$A$267)</f>
        <v>Costa Rica</v>
      </c>
      <c r="C355" t="s">
        <v>8</v>
      </c>
      <c r="D355" s="1">
        <v>2015</v>
      </c>
      <c r="E355" s="1">
        <v>2015</v>
      </c>
      <c r="F355" t="s">
        <v>9</v>
      </c>
      <c r="G355">
        <v>0</v>
      </c>
      <c r="H355">
        <v>25116.93002</v>
      </c>
      <c r="I355">
        <v>11714.710598073205</v>
      </c>
      <c r="J355">
        <v>4818038</v>
      </c>
    </row>
    <row r="356" spans="1:10" x14ac:dyDescent="0.35">
      <c r="A356" t="s">
        <v>49</v>
      </c>
      <c r="B356" t="str">
        <f>_xlfn.XLOOKUP(A356,[1]Data!$B$2:$B$267,[1]Data!$A$2:$A$267)</f>
        <v>Costa Rica</v>
      </c>
      <c r="C356" t="s">
        <v>8</v>
      </c>
      <c r="D356" s="1">
        <v>2016</v>
      </c>
      <c r="E356" s="1">
        <v>2016</v>
      </c>
      <c r="F356" t="s">
        <v>9</v>
      </c>
      <c r="G356">
        <v>0</v>
      </c>
      <c r="H356">
        <v>25116.93002</v>
      </c>
      <c r="I356">
        <v>12091.030160615413</v>
      </c>
      <c r="J356">
        <v>4866998</v>
      </c>
    </row>
    <row r="357" spans="1:10" x14ac:dyDescent="0.35">
      <c r="A357" t="s">
        <v>49</v>
      </c>
      <c r="B357" t="str">
        <f>_xlfn.XLOOKUP(A357,[1]Data!$B$2:$B$267,[1]Data!$A$2:$A$267)</f>
        <v>Costa Rica</v>
      </c>
      <c r="C357" t="s">
        <v>8</v>
      </c>
      <c r="D357" s="1">
        <v>2017</v>
      </c>
      <c r="E357" s="1">
        <v>2017</v>
      </c>
      <c r="F357" t="s">
        <v>9</v>
      </c>
      <c r="G357">
        <v>0</v>
      </c>
      <c r="H357">
        <v>25116.93002</v>
      </c>
      <c r="I357">
        <v>12317.090277130377</v>
      </c>
      <c r="J357">
        <v>4913177</v>
      </c>
    </row>
    <row r="358" spans="1:10" x14ac:dyDescent="0.35">
      <c r="A358" t="s">
        <v>49</v>
      </c>
      <c r="B358" t="str">
        <f>_xlfn.XLOOKUP(A358,[1]Data!$B$2:$B$267,[1]Data!$A$2:$A$267)</f>
        <v>Costa Rica</v>
      </c>
      <c r="C358" t="s">
        <v>8</v>
      </c>
      <c r="D358" s="1">
        <v>2018</v>
      </c>
      <c r="E358" s="1">
        <v>2018</v>
      </c>
      <c r="F358" t="s">
        <v>9</v>
      </c>
      <c r="G358">
        <v>0</v>
      </c>
      <c r="H358">
        <v>25116.93002</v>
      </c>
      <c r="I358">
        <v>12590.24937816141</v>
      </c>
      <c r="J358">
        <v>4957818</v>
      </c>
    </row>
    <row r="359" spans="1:10" x14ac:dyDescent="0.35">
      <c r="A359" t="s">
        <v>49</v>
      </c>
      <c r="B359" t="str">
        <f>_xlfn.XLOOKUP(A359,[1]Data!$B$2:$B$267,[1]Data!$A$2:$A$267)</f>
        <v>Costa Rica</v>
      </c>
      <c r="C359" t="s">
        <v>8</v>
      </c>
      <c r="D359" s="1">
        <v>2019</v>
      </c>
      <c r="E359" s="1">
        <v>2019</v>
      </c>
      <c r="F359" t="s">
        <v>9</v>
      </c>
      <c r="G359">
        <v>0</v>
      </c>
      <c r="H359">
        <v>25116.93002</v>
      </c>
      <c r="I359">
        <v>12590.24937816141</v>
      </c>
      <c r="J359">
        <v>4999553</v>
      </c>
    </row>
    <row r="360" spans="1:10" x14ac:dyDescent="0.35">
      <c r="A360" t="s">
        <v>49</v>
      </c>
      <c r="B360" t="str">
        <f>_xlfn.XLOOKUP(A360,[1]Data!$B$2:$B$267,[1]Data!$A$2:$A$267)</f>
        <v>Costa Rica</v>
      </c>
      <c r="C360" t="s">
        <v>8</v>
      </c>
      <c r="D360" s="1">
        <v>2020</v>
      </c>
      <c r="E360" s="1">
        <v>2020</v>
      </c>
      <c r="F360" t="s">
        <v>9</v>
      </c>
      <c r="G360">
        <v>0</v>
      </c>
      <c r="H360">
        <v>25116.93002</v>
      </c>
      <c r="I360">
        <v>12394.049396949189</v>
      </c>
      <c r="J360">
        <v>5034320</v>
      </c>
    </row>
    <row r="361" spans="1:10" x14ac:dyDescent="0.35">
      <c r="A361" t="s">
        <v>49</v>
      </c>
      <c r="B361" t="str">
        <f>_xlfn.XLOOKUP(A361,[1]Data!$B$2:$B$267,[1]Data!$A$2:$A$267)</f>
        <v>Costa Rica</v>
      </c>
      <c r="C361" t="s">
        <v>8</v>
      </c>
      <c r="D361" s="1">
        <v>2021</v>
      </c>
      <c r="E361" s="1">
        <v>2021</v>
      </c>
      <c r="F361" t="s">
        <v>9</v>
      </c>
      <c r="G361">
        <v>0</v>
      </c>
      <c r="H361">
        <v>25116.93002</v>
      </c>
      <c r="I361">
        <v>12838.11853589308</v>
      </c>
      <c r="J361">
        <v>5059988</v>
      </c>
    </row>
    <row r="362" spans="1:10" x14ac:dyDescent="0.35">
      <c r="A362" t="s">
        <v>49</v>
      </c>
      <c r="B362" t="str">
        <f>_xlfn.XLOOKUP(A362,[1]Data!$B$2:$B$267,[1]Data!$A$2:$A$267)</f>
        <v>Costa Rica</v>
      </c>
      <c r="C362" t="s">
        <v>8</v>
      </c>
      <c r="D362" s="1">
        <v>2022</v>
      </c>
      <c r="E362" s="1">
        <v>2022</v>
      </c>
      <c r="F362" t="s">
        <v>9</v>
      </c>
      <c r="G362">
        <v>0</v>
      </c>
      <c r="H362">
        <v>25116.93002</v>
      </c>
      <c r="I362">
        <v>13625.900849132848</v>
      </c>
      <c r="J362">
        <v>5081765</v>
      </c>
    </row>
    <row r="363" spans="1:10" x14ac:dyDescent="0.35">
      <c r="A363" t="s">
        <v>49</v>
      </c>
      <c r="B363" t="str">
        <f>_xlfn.XLOOKUP(A363,[1]Data!$B$2:$B$267,[1]Data!$A$2:$A$267)</f>
        <v>Costa Rica</v>
      </c>
      <c r="C363" t="s">
        <v>8</v>
      </c>
      <c r="D363" s="1">
        <v>2023</v>
      </c>
      <c r="E363" s="1">
        <v>2023</v>
      </c>
      <c r="F363" t="s">
        <v>9</v>
      </c>
      <c r="G363">
        <v>0</v>
      </c>
      <c r="H363">
        <v>25116.93002</v>
      </c>
      <c r="I363">
        <v>16942.026811937547</v>
      </c>
      <c r="J363">
        <v>5105525</v>
      </c>
    </row>
    <row r="364" spans="1:10" x14ac:dyDescent="0.35">
      <c r="A364" t="s">
        <v>49</v>
      </c>
      <c r="B364" t="str">
        <f>_xlfn.XLOOKUP(A364,[1]Data!$B$2:$B$267,[1]Data!$A$2:$A$267)</f>
        <v>Costa Rica</v>
      </c>
      <c r="C364" t="s">
        <v>8</v>
      </c>
      <c r="D364" s="1">
        <v>2024</v>
      </c>
      <c r="E364" s="1">
        <v>2024</v>
      </c>
      <c r="F364" t="s">
        <v>9</v>
      </c>
      <c r="G364">
        <v>0</v>
      </c>
      <c r="H364">
        <v>25116.93002</v>
      </c>
      <c r="I364">
        <v>18587.153220348158</v>
      </c>
      <c r="J364">
        <v>5129910</v>
      </c>
    </row>
    <row r="365" spans="1:10" x14ac:dyDescent="0.35">
      <c r="A365" t="s">
        <v>50</v>
      </c>
      <c r="B365" t="str">
        <f>_xlfn.XLOOKUP(A365,[1]Data!$B$2:$B$267,[1]Data!$A$2:$A$267)</f>
        <v>Curacao</v>
      </c>
      <c r="C365" t="s">
        <v>8</v>
      </c>
      <c r="D365" s="1">
        <v>2015</v>
      </c>
      <c r="E365" s="1">
        <v>2015</v>
      </c>
      <c r="F365" t="s">
        <v>9</v>
      </c>
      <c r="G365">
        <v>0</v>
      </c>
      <c r="H365">
        <v>25116.93002</v>
      </c>
      <c r="I365">
        <v>19361.812963022618</v>
      </c>
      <c r="J365">
        <v>157980</v>
      </c>
    </row>
    <row r="366" spans="1:10" x14ac:dyDescent="0.35">
      <c r="A366" t="s">
        <v>50</v>
      </c>
      <c r="B366" t="str">
        <f>_xlfn.XLOOKUP(A366,[1]Data!$B$2:$B$267,[1]Data!$A$2:$A$267)</f>
        <v>Curacao</v>
      </c>
      <c r="C366" t="s">
        <v>8</v>
      </c>
      <c r="D366" s="1">
        <v>2016</v>
      </c>
      <c r="E366" s="1">
        <v>2016</v>
      </c>
      <c r="F366" t="s">
        <v>9</v>
      </c>
      <c r="G366">
        <v>0</v>
      </c>
      <c r="H366">
        <v>25116.93002</v>
      </c>
      <c r="I366">
        <v>18944.09627728747</v>
      </c>
      <c r="J366">
        <v>159664</v>
      </c>
    </row>
    <row r="367" spans="1:10" x14ac:dyDescent="0.35">
      <c r="A367" t="s">
        <v>50</v>
      </c>
      <c r="B367" t="str">
        <f>_xlfn.XLOOKUP(A367,[1]Data!$B$2:$B$267,[1]Data!$A$2:$A$267)</f>
        <v>Curacao</v>
      </c>
      <c r="C367" t="s">
        <v>8</v>
      </c>
      <c r="D367" s="1">
        <v>2017</v>
      </c>
      <c r="E367" s="1">
        <v>2017</v>
      </c>
      <c r="F367" t="s">
        <v>9</v>
      </c>
      <c r="G367">
        <v>0</v>
      </c>
      <c r="H367">
        <v>25116.93002</v>
      </c>
      <c r="I367">
        <v>18938.244096518698</v>
      </c>
      <c r="J367">
        <v>160175</v>
      </c>
    </row>
    <row r="368" spans="1:10" x14ac:dyDescent="0.35">
      <c r="A368" t="s">
        <v>50</v>
      </c>
      <c r="B368" t="str">
        <f>_xlfn.XLOOKUP(A368,[1]Data!$B$2:$B$267,[1]Data!$A$2:$A$267)</f>
        <v>Curacao</v>
      </c>
      <c r="C368" t="s">
        <v>8</v>
      </c>
      <c r="D368" s="1">
        <v>2018</v>
      </c>
      <c r="E368" s="1">
        <v>2018</v>
      </c>
      <c r="F368" t="s">
        <v>9</v>
      </c>
      <c r="G368">
        <v>0</v>
      </c>
      <c r="H368">
        <v>25116.93002</v>
      </c>
      <c r="I368">
        <v>19119.124488702942</v>
      </c>
      <c r="J368">
        <v>159336</v>
      </c>
    </row>
    <row r="369" spans="1:10" x14ac:dyDescent="0.35">
      <c r="A369" t="s">
        <v>50</v>
      </c>
      <c r="B369" t="str">
        <f>_xlfn.XLOOKUP(A369,[1]Data!$B$2:$B$267,[1]Data!$A$2:$A$267)</f>
        <v>Curacao</v>
      </c>
      <c r="C369" t="s">
        <v>8</v>
      </c>
      <c r="D369" s="1">
        <v>2019</v>
      </c>
      <c r="E369" s="1">
        <v>2019</v>
      </c>
      <c r="F369" t="s">
        <v>9</v>
      </c>
      <c r="G369">
        <v>0</v>
      </c>
      <c r="H369">
        <v>25116.93002</v>
      </c>
      <c r="I369">
        <v>19119.124488702942</v>
      </c>
      <c r="J369">
        <v>157441</v>
      </c>
    </row>
    <row r="370" spans="1:10" x14ac:dyDescent="0.35">
      <c r="A370" t="s">
        <v>50</v>
      </c>
      <c r="B370" t="str">
        <f>_xlfn.XLOOKUP(A370,[1]Data!$B$2:$B$267,[1]Data!$A$2:$A$267)</f>
        <v>Curacao</v>
      </c>
      <c r="C370" t="s">
        <v>8</v>
      </c>
      <c r="D370" s="1">
        <v>2020</v>
      </c>
      <c r="E370" s="1">
        <v>2020</v>
      </c>
      <c r="F370" t="s">
        <v>9</v>
      </c>
      <c r="G370">
        <v>0</v>
      </c>
      <c r="H370">
        <v>25116.93002</v>
      </c>
      <c r="I370">
        <v>16299.813434990157</v>
      </c>
      <c r="J370">
        <v>155482</v>
      </c>
    </row>
    <row r="371" spans="1:10" x14ac:dyDescent="0.35">
      <c r="A371" t="s">
        <v>50</v>
      </c>
      <c r="B371" t="str">
        <f>_xlfn.XLOOKUP(A371,[1]Data!$B$2:$B$267,[1]Data!$A$2:$A$267)</f>
        <v>Curacao</v>
      </c>
      <c r="C371" t="s">
        <v>8</v>
      </c>
      <c r="D371" s="1">
        <v>2021</v>
      </c>
      <c r="E371" s="1">
        <v>2021</v>
      </c>
      <c r="F371" t="s">
        <v>9</v>
      </c>
      <c r="G371">
        <v>0</v>
      </c>
      <c r="H371">
        <v>25116.93002</v>
      </c>
      <c r="I371">
        <v>17795.582661618202</v>
      </c>
      <c r="J371">
        <v>153948</v>
      </c>
    </row>
    <row r="372" spans="1:10" x14ac:dyDescent="0.35">
      <c r="A372" t="s">
        <v>50</v>
      </c>
      <c r="B372" t="str">
        <f>_xlfn.XLOOKUP(A372,[1]Data!$B$2:$B$267,[1]Data!$A$2:$A$267)</f>
        <v>Curacao</v>
      </c>
      <c r="C372" t="s">
        <v>8</v>
      </c>
      <c r="D372" s="1">
        <v>2022</v>
      </c>
      <c r="E372" s="1">
        <v>2022</v>
      </c>
      <c r="F372" t="s">
        <v>9</v>
      </c>
      <c r="G372">
        <v>0</v>
      </c>
      <c r="H372">
        <v>25116.93002</v>
      </c>
      <c r="I372">
        <v>20057.140474717537</v>
      </c>
      <c r="J372">
        <v>153321</v>
      </c>
    </row>
    <row r="373" spans="1:10" x14ac:dyDescent="0.35">
      <c r="A373" t="s">
        <v>50</v>
      </c>
      <c r="B373" t="str">
        <f>_xlfn.XLOOKUP(A373,[1]Data!$B$2:$B$267,[1]Data!$A$2:$A$267)</f>
        <v>Curacao</v>
      </c>
      <c r="C373" t="s">
        <v>8</v>
      </c>
      <c r="D373" s="1">
        <v>2023</v>
      </c>
      <c r="E373" s="1">
        <v>2023</v>
      </c>
      <c r="F373" t="s">
        <v>9</v>
      </c>
      <c r="G373">
        <v>0</v>
      </c>
      <c r="H373">
        <v>25116.93002</v>
      </c>
      <c r="I373">
        <v>21217.811032178481</v>
      </c>
      <c r="J373">
        <v>154654</v>
      </c>
    </row>
    <row r="374" spans="1:10" x14ac:dyDescent="0.35">
      <c r="A374" t="s">
        <v>50</v>
      </c>
      <c r="B374" t="str">
        <f>_xlfn.XLOOKUP(A374,[1]Data!$B$2:$B$267,[1]Data!$A$2:$A$267)</f>
        <v>Curacao</v>
      </c>
      <c r="C374" t="s">
        <v>8</v>
      </c>
      <c r="D374" s="1">
        <v>2024</v>
      </c>
      <c r="E374" s="1">
        <v>2024</v>
      </c>
      <c r="F374" t="s">
        <v>9</v>
      </c>
      <c r="G374">
        <v>0</v>
      </c>
      <c r="H374">
        <v>25116.93002</v>
      </c>
      <c r="I374">
        <v>22832.895395866653</v>
      </c>
      <c r="J374">
        <v>155967</v>
      </c>
    </row>
    <row r="375" spans="1:10" x14ac:dyDescent="0.35">
      <c r="A375" t="s">
        <v>51</v>
      </c>
      <c r="B375" t="str">
        <f>_xlfn.XLOOKUP(A375,[1]Data!$B$2:$B$267,[1]Data!$A$2:$A$267)</f>
        <v>Cyprus</v>
      </c>
      <c r="C375" t="s">
        <v>8</v>
      </c>
      <c r="D375" s="1">
        <v>2015</v>
      </c>
      <c r="E375" s="1">
        <v>2015</v>
      </c>
      <c r="F375" t="s">
        <v>9</v>
      </c>
      <c r="G375">
        <v>0</v>
      </c>
      <c r="H375">
        <v>25116.93002</v>
      </c>
      <c r="I375">
        <v>23088.44140625</v>
      </c>
      <c r="J375">
        <v>1219502</v>
      </c>
    </row>
    <row r="376" spans="1:10" x14ac:dyDescent="0.35">
      <c r="A376" t="s">
        <v>51</v>
      </c>
      <c r="B376" t="str">
        <f>_xlfn.XLOOKUP(A376,[1]Data!$B$2:$B$267,[1]Data!$A$2:$A$267)</f>
        <v>Cyprus</v>
      </c>
      <c r="C376" t="s">
        <v>8</v>
      </c>
      <c r="D376" s="1">
        <v>2016</v>
      </c>
      <c r="E376" s="1">
        <v>2016</v>
      </c>
      <c r="F376" t="s">
        <v>9</v>
      </c>
      <c r="G376">
        <v>0</v>
      </c>
      <c r="H376">
        <v>25116.93002</v>
      </c>
      <c r="I376">
        <v>24280.056640625</v>
      </c>
      <c r="J376">
        <v>1237112</v>
      </c>
    </row>
    <row r="377" spans="1:10" x14ac:dyDescent="0.35">
      <c r="A377" t="s">
        <v>51</v>
      </c>
      <c r="B377" t="str">
        <f>_xlfn.XLOOKUP(A377,[1]Data!$B$2:$B$267,[1]Data!$A$2:$A$267)</f>
        <v>Cyprus</v>
      </c>
      <c r="C377" t="s">
        <v>8</v>
      </c>
      <c r="D377" s="1">
        <v>2017</v>
      </c>
      <c r="E377" s="1">
        <v>2017</v>
      </c>
      <c r="F377" t="s">
        <v>9</v>
      </c>
      <c r="G377">
        <v>0</v>
      </c>
      <c r="H377">
        <v>25116.93002</v>
      </c>
      <c r="I377">
        <v>26247.44921875</v>
      </c>
      <c r="J377">
        <v>1254275</v>
      </c>
    </row>
    <row r="378" spans="1:10" x14ac:dyDescent="0.35">
      <c r="A378" t="s">
        <v>51</v>
      </c>
      <c r="B378" t="str">
        <f>_xlfn.XLOOKUP(A378,[1]Data!$B$2:$B$267,[1]Data!$A$2:$A$267)</f>
        <v>Cyprus</v>
      </c>
      <c r="C378" t="s">
        <v>8</v>
      </c>
      <c r="D378" s="1">
        <v>2018</v>
      </c>
      <c r="E378" s="1">
        <v>2018</v>
      </c>
      <c r="F378" t="s">
        <v>9</v>
      </c>
      <c r="G378">
        <v>0</v>
      </c>
      <c r="H378">
        <v>25116.93002</v>
      </c>
      <c r="I378">
        <v>29120.375</v>
      </c>
      <c r="J378">
        <v>1270737</v>
      </c>
    </row>
    <row r="379" spans="1:10" x14ac:dyDescent="0.35">
      <c r="A379" t="s">
        <v>51</v>
      </c>
      <c r="B379" t="str">
        <f>_xlfn.XLOOKUP(A379,[1]Data!$B$2:$B$267,[1]Data!$A$2:$A$267)</f>
        <v>Cyprus</v>
      </c>
      <c r="C379" t="s">
        <v>8</v>
      </c>
      <c r="D379" s="1">
        <v>2019</v>
      </c>
      <c r="E379" s="1">
        <v>2019</v>
      </c>
      <c r="F379" t="s">
        <v>9</v>
      </c>
      <c r="G379">
        <v>0</v>
      </c>
      <c r="H379">
        <v>25116.93002</v>
      </c>
      <c r="I379">
        <v>29120.375</v>
      </c>
      <c r="J379">
        <v>1286671</v>
      </c>
    </row>
    <row r="380" spans="1:10" x14ac:dyDescent="0.35">
      <c r="A380" t="s">
        <v>51</v>
      </c>
      <c r="B380" t="str">
        <f>_xlfn.XLOOKUP(A380,[1]Data!$B$2:$B$267,[1]Data!$A$2:$A$267)</f>
        <v>Cyprus</v>
      </c>
      <c r="C380" t="s">
        <v>8</v>
      </c>
      <c r="D380" s="1">
        <v>2020</v>
      </c>
      <c r="E380" s="1">
        <v>2020</v>
      </c>
      <c r="F380" t="s">
        <v>9</v>
      </c>
      <c r="G380">
        <v>0</v>
      </c>
      <c r="H380">
        <v>25116.93002</v>
      </c>
      <c r="I380">
        <v>28130.341796875</v>
      </c>
      <c r="J380">
        <v>1302247</v>
      </c>
    </row>
    <row r="381" spans="1:10" x14ac:dyDescent="0.35">
      <c r="A381" t="s">
        <v>51</v>
      </c>
      <c r="B381" t="str">
        <f>_xlfn.XLOOKUP(A381,[1]Data!$B$2:$B$267,[1]Data!$A$2:$A$267)</f>
        <v>Cyprus</v>
      </c>
      <c r="C381" t="s">
        <v>8</v>
      </c>
      <c r="D381" s="1">
        <v>2021</v>
      </c>
      <c r="E381" s="1">
        <v>2021</v>
      </c>
      <c r="F381" t="s">
        <v>9</v>
      </c>
      <c r="G381">
        <v>0</v>
      </c>
      <c r="H381">
        <v>25116.93002</v>
      </c>
      <c r="I381">
        <v>32937.83984375</v>
      </c>
      <c r="J381">
        <v>1317309</v>
      </c>
    </row>
    <row r="382" spans="1:10" x14ac:dyDescent="0.35">
      <c r="A382" t="s">
        <v>51</v>
      </c>
      <c r="B382" t="str">
        <f>_xlfn.XLOOKUP(A382,[1]Data!$B$2:$B$267,[1]Data!$A$2:$A$267)</f>
        <v>Cyprus</v>
      </c>
      <c r="C382" t="s">
        <v>8</v>
      </c>
      <c r="D382" s="1">
        <v>2022</v>
      </c>
      <c r="E382" s="1">
        <v>2022</v>
      </c>
      <c r="F382" t="s">
        <v>9</v>
      </c>
      <c r="G382">
        <v>0</v>
      </c>
      <c r="H382">
        <v>25116.93002</v>
      </c>
      <c r="I382">
        <v>33231.04296875</v>
      </c>
      <c r="J382">
        <v>1331370</v>
      </c>
    </row>
    <row r="383" spans="1:10" x14ac:dyDescent="0.35">
      <c r="A383" t="s">
        <v>51</v>
      </c>
      <c r="B383" t="str">
        <f>_xlfn.XLOOKUP(A383,[1]Data!$B$2:$B$267,[1]Data!$A$2:$A$267)</f>
        <v>Cyprus</v>
      </c>
      <c r="C383" t="s">
        <v>8</v>
      </c>
      <c r="D383" s="1">
        <v>2023</v>
      </c>
      <c r="E383" s="1">
        <v>2023</v>
      </c>
      <c r="F383" t="s">
        <v>9</v>
      </c>
      <c r="G383">
        <v>0</v>
      </c>
      <c r="H383">
        <v>25116.93002</v>
      </c>
      <c r="I383">
        <v>36623.69140625</v>
      </c>
      <c r="J383">
        <v>1344976</v>
      </c>
    </row>
    <row r="384" spans="1:10" x14ac:dyDescent="0.35">
      <c r="A384" t="s">
        <v>51</v>
      </c>
      <c r="B384" t="str">
        <f>_xlfn.XLOOKUP(A384,[1]Data!$B$2:$B$267,[1]Data!$A$2:$A$267)</f>
        <v>Cyprus</v>
      </c>
      <c r="C384" t="s">
        <v>8</v>
      </c>
      <c r="D384" s="1">
        <v>2024</v>
      </c>
      <c r="E384" s="1">
        <v>2024</v>
      </c>
      <c r="F384" t="s">
        <v>9</v>
      </c>
      <c r="G384">
        <v>0</v>
      </c>
      <c r="H384">
        <v>25116.93002</v>
      </c>
      <c r="I384">
        <v>38674.29296875</v>
      </c>
      <c r="J384">
        <v>1358282</v>
      </c>
    </row>
    <row r="385" spans="1:10" x14ac:dyDescent="0.35">
      <c r="A385" t="s">
        <v>52</v>
      </c>
      <c r="B385" t="str">
        <f>_xlfn.XLOOKUP(A385,[1]Data!$B$2:$B$267,[1]Data!$A$2:$A$267)</f>
        <v>Czechia</v>
      </c>
      <c r="C385" t="s">
        <v>8</v>
      </c>
      <c r="D385" s="1">
        <v>2015</v>
      </c>
      <c r="E385" s="1">
        <v>2015</v>
      </c>
      <c r="F385" t="s">
        <v>9</v>
      </c>
      <c r="G385">
        <v>0</v>
      </c>
      <c r="H385">
        <v>25116.93002</v>
      </c>
      <c r="I385">
        <v>17931.598767076761</v>
      </c>
      <c r="J385">
        <v>10546059</v>
      </c>
    </row>
    <row r="386" spans="1:10" x14ac:dyDescent="0.35">
      <c r="A386" t="s">
        <v>52</v>
      </c>
      <c r="B386" t="str">
        <f>_xlfn.XLOOKUP(A386,[1]Data!$B$2:$B$267,[1]Data!$A$2:$A$267)</f>
        <v>Czechia</v>
      </c>
      <c r="C386" t="s">
        <v>8</v>
      </c>
      <c r="D386" s="1">
        <v>2016</v>
      </c>
      <c r="E386" s="1">
        <v>2016</v>
      </c>
      <c r="F386" t="s">
        <v>9</v>
      </c>
      <c r="G386">
        <v>0</v>
      </c>
      <c r="H386">
        <v>25116.93002</v>
      </c>
      <c r="I386">
        <v>18753.968671809569</v>
      </c>
      <c r="J386">
        <v>10566332</v>
      </c>
    </row>
    <row r="387" spans="1:10" x14ac:dyDescent="0.35">
      <c r="A387" t="s">
        <v>52</v>
      </c>
      <c r="B387" t="str">
        <f>_xlfn.XLOOKUP(A387,[1]Data!$B$2:$B$267,[1]Data!$A$2:$A$267)</f>
        <v>Czechia</v>
      </c>
      <c r="C387" t="s">
        <v>8</v>
      </c>
      <c r="D387" s="1">
        <v>2017</v>
      </c>
      <c r="E387" s="1">
        <v>2017</v>
      </c>
      <c r="F387" t="s">
        <v>9</v>
      </c>
      <c r="G387">
        <v>0</v>
      </c>
      <c r="H387">
        <v>25116.93002</v>
      </c>
      <c r="I387">
        <v>20913.197632212043</v>
      </c>
      <c r="J387">
        <v>10594438</v>
      </c>
    </row>
    <row r="388" spans="1:10" x14ac:dyDescent="0.35">
      <c r="A388" t="s">
        <v>52</v>
      </c>
      <c r="B388" t="str">
        <f>_xlfn.XLOOKUP(A388,[1]Data!$B$2:$B$267,[1]Data!$A$2:$A$267)</f>
        <v>Czechia</v>
      </c>
      <c r="C388" t="s">
        <v>8</v>
      </c>
      <c r="D388" s="1">
        <v>2018</v>
      </c>
      <c r="E388" s="1">
        <v>2018</v>
      </c>
      <c r="F388" t="s">
        <v>9</v>
      </c>
      <c r="G388">
        <v>0</v>
      </c>
      <c r="H388">
        <v>25116.93002</v>
      </c>
      <c r="I388">
        <v>23705.932981129885</v>
      </c>
      <c r="J388">
        <v>10629928</v>
      </c>
    </row>
    <row r="389" spans="1:10" x14ac:dyDescent="0.35">
      <c r="A389" t="s">
        <v>52</v>
      </c>
      <c r="B389" t="str">
        <f>_xlfn.XLOOKUP(A389,[1]Data!$B$2:$B$267,[1]Data!$A$2:$A$267)</f>
        <v>Czechia</v>
      </c>
      <c r="C389" t="s">
        <v>8</v>
      </c>
      <c r="D389" s="1">
        <v>2019</v>
      </c>
      <c r="E389" s="1">
        <v>2019</v>
      </c>
      <c r="F389" t="s">
        <v>9</v>
      </c>
      <c r="G389">
        <v>0</v>
      </c>
      <c r="H389">
        <v>25116.93002</v>
      </c>
      <c r="I389">
        <v>23705.932981129885</v>
      </c>
      <c r="J389">
        <v>10671870</v>
      </c>
    </row>
    <row r="390" spans="1:10" x14ac:dyDescent="0.35">
      <c r="A390" t="s">
        <v>52</v>
      </c>
      <c r="B390" t="str">
        <f>_xlfn.XLOOKUP(A390,[1]Data!$B$2:$B$267,[1]Data!$A$2:$A$267)</f>
        <v>Czechia</v>
      </c>
      <c r="C390" t="s">
        <v>8</v>
      </c>
      <c r="D390" s="1">
        <v>2020</v>
      </c>
      <c r="E390" s="1">
        <v>2020</v>
      </c>
      <c r="F390" t="s">
        <v>9</v>
      </c>
      <c r="G390">
        <v>0</v>
      </c>
      <c r="H390">
        <v>25116.93002</v>
      </c>
      <c r="I390">
        <v>23472.891545441667</v>
      </c>
      <c r="J390">
        <v>10697858</v>
      </c>
    </row>
    <row r="391" spans="1:10" x14ac:dyDescent="0.35">
      <c r="A391" t="s">
        <v>52</v>
      </c>
      <c r="B391" t="str">
        <f>_xlfn.XLOOKUP(A391,[1]Data!$B$2:$B$267,[1]Data!$A$2:$A$267)</f>
        <v>Czechia</v>
      </c>
      <c r="C391" t="s">
        <v>8</v>
      </c>
      <c r="D391" s="1">
        <v>2021</v>
      </c>
      <c r="E391" s="1">
        <v>2021</v>
      </c>
      <c r="F391" t="s">
        <v>9</v>
      </c>
      <c r="G391">
        <v>0</v>
      </c>
      <c r="H391">
        <v>25116.93002</v>
      </c>
      <c r="I391">
        <v>27696.461952754424</v>
      </c>
      <c r="J391">
        <v>10505772</v>
      </c>
    </row>
    <row r="392" spans="1:10" x14ac:dyDescent="0.35">
      <c r="A392" t="s">
        <v>52</v>
      </c>
      <c r="B392" t="str">
        <f>_xlfn.XLOOKUP(A392,[1]Data!$B$2:$B$267,[1]Data!$A$2:$A$267)</f>
        <v>Czechia</v>
      </c>
      <c r="C392" t="s">
        <v>8</v>
      </c>
      <c r="D392" s="1">
        <v>2022</v>
      </c>
      <c r="E392" s="1">
        <v>2022</v>
      </c>
      <c r="F392" t="s">
        <v>9</v>
      </c>
      <c r="G392">
        <v>0</v>
      </c>
      <c r="H392">
        <v>25116.93002</v>
      </c>
      <c r="I392">
        <v>28282.223671585671</v>
      </c>
      <c r="J392">
        <v>10672118</v>
      </c>
    </row>
    <row r="393" spans="1:10" x14ac:dyDescent="0.35">
      <c r="A393" t="s">
        <v>52</v>
      </c>
      <c r="B393" t="str">
        <f>_xlfn.XLOOKUP(A393,[1]Data!$B$2:$B$267,[1]Data!$A$2:$A$267)</f>
        <v>Czechia</v>
      </c>
      <c r="C393" t="s">
        <v>8</v>
      </c>
      <c r="D393" s="1">
        <v>2023</v>
      </c>
      <c r="E393" s="1">
        <v>2023</v>
      </c>
      <c r="F393" t="s">
        <v>9</v>
      </c>
      <c r="G393">
        <v>0</v>
      </c>
      <c r="H393">
        <v>25116.93002</v>
      </c>
      <c r="I393">
        <v>31761.594410249065</v>
      </c>
      <c r="J393">
        <v>10864042</v>
      </c>
    </row>
    <row r="394" spans="1:10" x14ac:dyDescent="0.35">
      <c r="A394" t="s">
        <v>52</v>
      </c>
      <c r="B394" t="str">
        <f>_xlfn.XLOOKUP(A394,[1]Data!$B$2:$B$267,[1]Data!$A$2:$A$267)</f>
        <v>Czechia</v>
      </c>
      <c r="C394" t="s">
        <v>8</v>
      </c>
      <c r="D394" s="1">
        <v>2024</v>
      </c>
      <c r="E394" s="1">
        <v>2024</v>
      </c>
      <c r="F394" t="s">
        <v>9</v>
      </c>
      <c r="G394">
        <v>0</v>
      </c>
      <c r="H394">
        <v>25116.93002</v>
      </c>
      <c r="I394">
        <v>31823.307829056383</v>
      </c>
      <c r="J394">
        <v>10905028</v>
      </c>
    </row>
    <row r="395" spans="1:10" x14ac:dyDescent="0.35">
      <c r="A395" t="s">
        <v>53</v>
      </c>
      <c r="B395" t="str">
        <f>_xlfn.XLOOKUP(A395,[1]Data!$B$2:$B$267,[1]Data!$A$2:$A$267)</f>
        <v>Germany</v>
      </c>
      <c r="C395" t="s">
        <v>8</v>
      </c>
      <c r="D395" s="1">
        <v>2015</v>
      </c>
      <c r="E395" s="1">
        <v>2015</v>
      </c>
      <c r="F395" t="s">
        <v>9</v>
      </c>
      <c r="G395">
        <v>0</v>
      </c>
      <c r="H395">
        <v>25116.93002</v>
      </c>
      <c r="I395">
        <v>41929.754911072167</v>
      </c>
      <c r="J395">
        <v>81686611</v>
      </c>
    </row>
    <row r="396" spans="1:10" x14ac:dyDescent="0.35">
      <c r="A396" t="s">
        <v>53</v>
      </c>
      <c r="B396" t="str">
        <f>_xlfn.XLOOKUP(A396,[1]Data!$B$2:$B$267,[1]Data!$A$2:$A$267)</f>
        <v>Germany</v>
      </c>
      <c r="C396" t="s">
        <v>8</v>
      </c>
      <c r="D396" s="1">
        <v>2016</v>
      </c>
      <c r="E396" s="1">
        <v>2016</v>
      </c>
      <c r="F396" t="s">
        <v>9</v>
      </c>
      <c r="G396">
        <v>0</v>
      </c>
      <c r="H396">
        <v>25116.93002</v>
      </c>
      <c r="I396">
        <v>42948.938193269365</v>
      </c>
      <c r="J396">
        <v>82348669</v>
      </c>
    </row>
    <row r="397" spans="1:10" x14ac:dyDescent="0.35">
      <c r="A397" t="s">
        <v>53</v>
      </c>
      <c r="B397" t="str">
        <f>_xlfn.XLOOKUP(A397,[1]Data!$B$2:$B$267,[1]Data!$A$2:$A$267)</f>
        <v>Germany</v>
      </c>
      <c r="C397" t="s">
        <v>8</v>
      </c>
      <c r="D397" s="1">
        <v>2017</v>
      </c>
      <c r="E397" s="1">
        <v>2017</v>
      </c>
      <c r="F397" t="s">
        <v>9</v>
      </c>
      <c r="G397">
        <v>0</v>
      </c>
      <c r="H397">
        <v>25116.93002</v>
      </c>
      <c r="I397">
        <v>45553.934149533859</v>
      </c>
      <c r="J397">
        <v>82657002</v>
      </c>
    </row>
    <row r="398" spans="1:10" x14ac:dyDescent="0.35">
      <c r="A398" t="s">
        <v>53</v>
      </c>
      <c r="B398" t="str">
        <f>_xlfn.XLOOKUP(A398,[1]Data!$B$2:$B$267,[1]Data!$A$2:$A$267)</f>
        <v>Germany</v>
      </c>
      <c r="C398" t="s">
        <v>8</v>
      </c>
      <c r="D398" s="1">
        <v>2018</v>
      </c>
      <c r="E398" s="1">
        <v>2018</v>
      </c>
      <c r="F398" t="s">
        <v>9</v>
      </c>
      <c r="G398">
        <v>0</v>
      </c>
      <c r="H398">
        <v>25116.93002</v>
      </c>
      <c r="I398">
        <v>48916.16866121543</v>
      </c>
      <c r="J398">
        <v>82905782</v>
      </c>
    </row>
    <row r="399" spans="1:10" x14ac:dyDescent="0.35">
      <c r="A399" t="s">
        <v>53</v>
      </c>
      <c r="B399" t="str">
        <f>_xlfn.XLOOKUP(A399,[1]Data!$B$2:$B$267,[1]Data!$A$2:$A$267)</f>
        <v>Germany</v>
      </c>
      <c r="C399" t="s">
        <v>8</v>
      </c>
      <c r="D399" s="1">
        <v>2019</v>
      </c>
      <c r="E399" s="1">
        <v>2019</v>
      </c>
      <c r="F399" t="s">
        <v>9</v>
      </c>
      <c r="G399">
        <v>0</v>
      </c>
      <c r="H399">
        <v>25116.93002</v>
      </c>
      <c r="I399">
        <v>48916.16866121543</v>
      </c>
      <c r="J399">
        <v>83092962</v>
      </c>
    </row>
    <row r="400" spans="1:10" x14ac:dyDescent="0.35">
      <c r="A400" t="s">
        <v>53</v>
      </c>
      <c r="B400" t="str">
        <f>_xlfn.XLOOKUP(A400,[1]Data!$B$2:$B$267,[1]Data!$A$2:$A$267)</f>
        <v>Germany</v>
      </c>
      <c r="C400" t="s">
        <v>8</v>
      </c>
      <c r="D400" s="1">
        <v>2020</v>
      </c>
      <c r="E400" s="1">
        <v>2020</v>
      </c>
      <c r="F400" t="s">
        <v>9</v>
      </c>
      <c r="G400">
        <v>0</v>
      </c>
      <c r="H400">
        <v>25116.93002</v>
      </c>
      <c r="I400">
        <v>47394.873450446918</v>
      </c>
      <c r="J400">
        <v>83160871</v>
      </c>
    </row>
    <row r="401" spans="1:10" x14ac:dyDescent="0.35">
      <c r="A401" t="s">
        <v>53</v>
      </c>
      <c r="B401" t="str">
        <f>_xlfn.XLOOKUP(A401,[1]Data!$B$2:$B$267,[1]Data!$A$2:$A$267)</f>
        <v>Germany</v>
      </c>
      <c r="C401" t="s">
        <v>8</v>
      </c>
      <c r="D401" s="1">
        <v>2021</v>
      </c>
      <c r="E401" s="1">
        <v>2021</v>
      </c>
      <c r="F401" t="s">
        <v>9</v>
      </c>
      <c r="G401">
        <v>0</v>
      </c>
      <c r="H401">
        <v>25116.93002</v>
      </c>
      <c r="I401">
        <v>52349.245999442217</v>
      </c>
      <c r="J401">
        <v>83196078</v>
      </c>
    </row>
    <row r="402" spans="1:10" x14ac:dyDescent="0.35">
      <c r="A402" t="s">
        <v>53</v>
      </c>
      <c r="B402" t="str">
        <f>_xlfn.XLOOKUP(A402,[1]Data!$B$2:$B$267,[1]Data!$A$2:$A$267)</f>
        <v>Germany</v>
      </c>
      <c r="C402" t="s">
        <v>8</v>
      </c>
      <c r="D402" s="1">
        <v>2022</v>
      </c>
      <c r="E402" s="1">
        <v>2022</v>
      </c>
      <c r="F402" t="s">
        <v>9</v>
      </c>
      <c r="G402">
        <v>0</v>
      </c>
      <c r="H402">
        <v>25116.93002</v>
      </c>
      <c r="I402">
        <v>50506.517963854327</v>
      </c>
      <c r="J402">
        <v>83177813</v>
      </c>
    </row>
    <row r="403" spans="1:10" x14ac:dyDescent="0.35">
      <c r="A403" t="s">
        <v>53</v>
      </c>
      <c r="B403" t="str">
        <f>_xlfn.XLOOKUP(A403,[1]Data!$B$2:$B$267,[1]Data!$A$2:$A$267)</f>
        <v>Germany</v>
      </c>
      <c r="C403" t="s">
        <v>8</v>
      </c>
      <c r="D403" s="1">
        <v>2023</v>
      </c>
      <c r="E403" s="1">
        <v>2023</v>
      </c>
      <c r="F403" t="s">
        <v>9</v>
      </c>
      <c r="G403">
        <v>0</v>
      </c>
      <c r="H403">
        <v>25116.93002</v>
      </c>
      <c r="I403">
        <v>54776.766823549093</v>
      </c>
      <c r="J403">
        <v>83287273</v>
      </c>
    </row>
    <row r="404" spans="1:10" x14ac:dyDescent="0.35">
      <c r="A404" t="s">
        <v>53</v>
      </c>
      <c r="B404" t="str">
        <f>_xlfn.XLOOKUP(A404,[1]Data!$B$2:$B$267,[1]Data!$A$2:$A$267)</f>
        <v>Germany</v>
      </c>
      <c r="C404" t="s">
        <v>8</v>
      </c>
      <c r="D404" s="1">
        <v>2024</v>
      </c>
      <c r="E404" s="1">
        <v>2024</v>
      </c>
      <c r="F404" t="s">
        <v>9</v>
      </c>
      <c r="G404">
        <v>0</v>
      </c>
      <c r="H404">
        <v>25116.93002</v>
      </c>
      <c r="I404">
        <v>56103.732318255446</v>
      </c>
      <c r="J404">
        <v>83516593</v>
      </c>
    </row>
    <row r="405" spans="1:10" x14ac:dyDescent="0.35">
      <c r="A405" t="s">
        <v>54</v>
      </c>
      <c r="B405" t="str">
        <f>_xlfn.XLOOKUP(A405,[1]Data!$B$2:$B$267,[1]Data!$A$2:$A$267)</f>
        <v>Djibouti</v>
      </c>
      <c r="C405" t="s">
        <v>8</v>
      </c>
      <c r="D405" s="1">
        <v>2015</v>
      </c>
      <c r="E405" s="1">
        <v>2015</v>
      </c>
      <c r="F405" t="s">
        <v>9</v>
      </c>
      <c r="G405">
        <v>0</v>
      </c>
      <c r="H405">
        <v>25116.93002</v>
      </c>
      <c r="I405">
        <v>2376.1255471987265</v>
      </c>
      <c r="J405">
        <v>1020313</v>
      </c>
    </row>
    <row r="406" spans="1:10" x14ac:dyDescent="0.35">
      <c r="A406" t="s">
        <v>54</v>
      </c>
      <c r="B406" t="str">
        <f>_xlfn.XLOOKUP(A406,[1]Data!$B$2:$B$267,[1]Data!$A$2:$A$267)</f>
        <v>Djibouti</v>
      </c>
      <c r="C406" t="s">
        <v>8</v>
      </c>
      <c r="D406" s="1">
        <v>2016</v>
      </c>
      <c r="E406" s="1">
        <v>2016</v>
      </c>
      <c r="F406" t="s">
        <v>9</v>
      </c>
      <c r="G406">
        <v>0</v>
      </c>
      <c r="H406">
        <v>25116.93002</v>
      </c>
      <c r="I406">
        <v>2510.4300076240961</v>
      </c>
      <c r="J406">
        <v>1037653</v>
      </c>
    </row>
    <row r="407" spans="1:10" x14ac:dyDescent="0.35">
      <c r="A407" t="s">
        <v>54</v>
      </c>
      <c r="B407" t="str">
        <f>_xlfn.XLOOKUP(A407,[1]Data!$B$2:$B$267,[1]Data!$A$2:$A$267)</f>
        <v>Djibouti</v>
      </c>
      <c r="C407" t="s">
        <v>8</v>
      </c>
      <c r="D407" s="1">
        <v>2017</v>
      </c>
      <c r="E407" s="1">
        <v>2017</v>
      </c>
      <c r="F407" t="s">
        <v>9</v>
      </c>
      <c r="G407">
        <v>0</v>
      </c>
      <c r="H407">
        <v>25116.93002</v>
      </c>
      <c r="I407">
        <v>2618.9552114736898</v>
      </c>
      <c r="J407">
        <v>1054841</v>
      </c>
    </row>
    <row r="408" spans="1:10" x14ac:dyDescent="0.35">
      <c r="A408" t="s">
        <v>54</v>
      </c>
      <c r="B408" t="str">
        <f>_xlfn.XLOOKUP(A408,[1]Data!$B$2:$B$267,[1]Data!$A$2:$A$267)</f>
        <v>Djibouti</v>
      </c>
      <c r="C408" t="s">
        <v>8</v>
      </c>
      <c r="D408" s="1">
        <v>2018</v>
      </c>
      <c r="E408" s="1">
        <v>2018</v>
      </c>
      <c r="F408" t="s">
        <v>9</v>
      </c>
      <c r="G408">
        <v>0</v>
      </c>
      <c r="H408">
        <v>25116.93002</v>
      </c>
      <c r="I408">
        <v>2718.0833879920333</v>
      </c>
      <c r="J408">
        <v>1071882</v>
      </c>
    </row>
    <row r="409" spans="1:10" x14ac:dyDescent="0.35">
      <c r="A409" t="s">
        <v>54</v>
      </c>
      <c r="B409" t="str">
        <f>_xlfn.XLOOKUP(A409,[1]Data!$B$2:$B$267,[1]Data!$A$2:$A$267)</f>
        <v>Djibouti</v>
      </c>
      <c r="C409" t="s">
        <v>8</v>
      </c>
      <c r="D409" s="1">
        <v>2019</v>
      </c>
      <c r="E409" s="1">
        <v>2019</v>
      </c>
      <c r="F409" t="s">
        <v>9</v>
      </c>
      <c r="G409">
        <v>0</v>
      </c>
      <c r="H409">
        <v>25116.93002</v>
      </c>
      <c r="I409">
        <v>2718.0833879920333</v>
      </c>
      <c r="J409">
        <v>1088709</v>
      </c>
    </row>
    <row r="410" spans="1:10" x14ac:dyDescent="0.35">
      <c r="A410" t="s">
        <v>54</v>
      </c>
      <c r="B410" t="str">
        <f>_xlfn.XLOOKUP(A410,[1]Data!$B$2:$B$267,[1]Data!$A$2:$A$267)</f>
        <v>Djibouti</v>
      </c>
      <c r="C410" t="s">
        <v>8</v>
      </c>
      <c r="D410" s="1">
        <v>2020</v>
      </c>
      <c r="E410" s="1">
        <v>2020</v>
      </c>
      <c r="F410" t="s">
        <v>9</v>
      </c>
      <c r="G410">
        <v>0</v>
      </c>
      <c r="H410">
        <v>25116.93002</v>
      </c>
      <c r="I410">
        <v>2844.8881064785328</v>
      </c>
      <c r="J410">
        <v>1105188</v>
      </c>
    </row>
    <row r="411" spans="1:10" x14ac:dyDescent="0.35">
      <c r="A411" t="s">
        <v>54</v>
      </c>
      <c r="B411" t="str">
        <f>_xlfn.XLOOKUP(A411,[1]Data!$B$2:$B$267,[1]Data!$A$2:$A$267)</f>
        <v>Djibouti</v>
      </c>
      <c r="C411" t="s">
        <v>8</v>
      </c>
      <c r="D411" s="1">
        <v>2021</v>
      </c>
      <c r="E411" s="1">
        <v>2021</v>
      </c>
      <c r="F411" t="s">
        <v>9</v>
      </c>
      <c r="G411">
        <v>0</v>
      </c>
      <c r="H411">
        <v>25116.93002</v>
      </c>
      <c r="I411">
        <v>3025.9112641354923</v>
      </c>
      <c r="J411">
        <v>1121248</v>
      </c>
    </row>
    <row r="412" spans="1:10" x14ac:dyDescent="0.35">
      <c r="A412" t="s">
        <v>54</v>
      </c>
      <c r="B412" t="str">
        <f>_xlfn.XLOOKUP(A412,[1]Data!$B$2:$B$267,[1]Data!$A$2:$A$267)</f>
        <v>Djibouti</v>
      </c>
      <c r="C412" t="s">
        <v>8</v>
      </c>
      <c r="D412" s="1">
        <v>2022</v>
      </c>
      <c r="E412" s="1">
        <v>2022</v>
      </c>
      <c r="F412" t="s">
        <v>9</v>
      </c>
      <c r="G412">
        <v>0</v>
      </c>
      <c r="H412">
        <v>25116.93002</v>
      </c>
      <c r="I412">
        <v>3133.2577977246297</v>
      </c>
      <c r="J412">
        <v>1137096</v>
      </c>
    </row>
    <row r="413" spans="1:10" x14ac:dyDescent="0.35">
      <c r="A413" t="s">
        <v>54</v>
      </c>
      <c r="B413" t="str">
        <f>_xlfn.XLOOKUP(A413,[1]Data!$B$2:$B$267,[1]Data!$A$2:$A$267)</f>
        <v>Djibouti</v>
      </c>
      <c r="C413" t="s">
        <v>8</v>
      </c>
      <c r="D413" s="1">
        <v>2023</v>
      </c>
      <c r="E413" s="1">
        <v>2023</v>
      </c>
      <c r="F413" t="s">
        <v>9</v>
      </c>
      <c r="G413">
        <v>0</v>
      </c>
      <c r="H413">
        <v>25116.93002</v>
      </c>
      <c r="I413">
        <v>3381.2977971072178</v>
      </c>
      <c r="J413">
        <v>1152944</v>
      </c>
    </row>
    <row r="414" spans="1:10" x14ac:dyDescent="0.35">
      <c r="A414" t="s">
        <v>54</v>
      </c>
      <c r="B414" t="str">
        <f>_xlfn.XLOOKUP(A414,[1]Data!$B$2:$B$267,[1]Data!$A$2:$A$267)</f>
        <v>Djibouti</v>
      </c>
      <c r="C414" t="s">
        <v>8</v>
      </c>
      <c r="D414" s="1">
        <v>2024</v>
      </c>
      <c r="E414" s="1">
        <v>2024</v>
      </c>
      <c r="F414" t="s">
        <v>9</v>
      </c>
      <c r="G414">
        <v>0</v>
      </c>
      <c r="H414">
        <v>25116.93002</v>
      </c>
      <c r="I414">
        <v>3552.7233507922178</v>
      </c>
      <c r="J414">
        <v>1168722</v>
      </c>
    </row>
    <row r="415" spans="1:10" x14ac:dyDescent="0.35">
      <c r="A415" t="s">
        <v>55</v>
      </c>
      <c r="B415" t="str">
        <f>_xlfn.XLOOKUP(A415,[1]Data!$B$2:$B$267,[1]Data!$A$2:$A$267)</f>
        <v>Dominica</v>
      </c>
      <c r="C415" t="s">
        <v>8</v>
      </c>
      <c r="D415" s="1">
        <v>2015</v>
      </c>
      <c r="E415" s="1">
        <v>2015</v>
      </c>
      <c r="F415" t="s">
        <v>9</v>
      </c>
      <c r="G415">
        <v>0</v>
      </c>
      <c r="H415">
        <v>25116.93002</v>
      </c>
      <c r="I415">
        <v>8282.598747021415</v>
      </c>
      <c r="J415">
        <v>70410</v>
      </c>
    </row>
    <row r="416" spans="1:10" x14ac:dyDescent="0.35">
      <c r="A416" t="s">
        <v>55</v>
      </c>
      <c r="B416" t="str">
        <f>_xlfn.XLOOKUP(A416,[1]Data!$B$2:$B$267,[1]Data!$A$2:$A$267)</f>
        <v>Dominica</v>
      </c>
      <c r="C416" t="s">
        <v>8</v>
      </c>
      <c r="D416" s="1">
        <v>2016</v>
      </c>
      <c r="E416" s="1">
        <v>2016</v>
      </c>
      <c r="F416" t="s">
        <v>9</v>
      </c>
      <c r="G416">
        <v>0</v>
      </c>
      <c r="H416">
        <v>25116.93002</v>
      </c>
      <c r="I416">
        <v>8802.5617204136288</v>
      </c>
      <c r="J416">
        <v>69606</v>
      </c>
    </row>
    <row r="417" spans="1:10" x14ac:dyDescent="0.35">
      <c r="A417" t="s">
        <v>55</v>
      </c>
      <c r="B417" t="str">
        <f>_xlfn.XLOOKUP(A417,[1]Data!$B$2:$B$267,[1]Data!$A$2:$A$267)</f>
        <v>Dominica</v>
      </c>
      <c r="C417" t="s">
        <v>8</v>
      </c>
      <c r="D417" s="1">
        <v>2017</v>
      </c>
      <c r="E417" s="1">
        <v>2017</v>
      </c>
      <c r="F417" t="s">
        <v>9</v>
      </c>
      <c r="G417">
        <v>0</v>
      </c>
      <c r="H417">
        <v>25116.93002</v>
      </c>
      <c r="I417">
        <v>8224.6489657141356</v>
      </c>
      <c r="J417">
        <v>68496</v>
      </c>
    </row>
    <row r="418" spans="1:10" x14ac:dyDescent="0.35">
      <c r="A418" t="s">
        <v>55</v>
      </c>
      <c r="B418" t="str">
        <f>_xlfn.XLOOKUP(A418,[1]Data!$B$2:$B$267,[1]Data!$A$2:$A$267)</f>
        <v>Dominica</v>
      </c>
      <c r="C418" t="s">
        <v>8</v>
      </c>
      <c r="D418" s="1">
        <v>2018</v>
      </c>
      <c r="E418" s="1">
        <v>2018</v>
      </c>
      <c r="F418" t="s">
        <v>9</v>
      </c>
      <c r="G418">
        <v>0</v>
      </c>
      <c r="H418">
        <v>25116.93002</v>
      </c>
      <c r="I418">
        <v>9215.3085405645033</v>
      </c>
      <c r="J418">
        <v>68174</v>
      </c>
    </row>
    <row r="419" spans="1:10" x14ac:dyDescent="0.35">
      <c r="A419" t="s">
        <v>55</v>
      </c>
      <c r="B419" t="str">
        <f>_xlfn.XLOOKUP(A419,[1]Data!$B$2:$B$267,[1]Data!$A$2:$A$267)</f>
        <v>Dominica</v>
      </c>
      <c r="C419" t="s">
        <v>8</v>
      </c>
      <c r="D419" s="1">
        <v>2019</v>
      </c>
      <c r="E419" s="1">
        <v>2019</v>
      </c>
      <c r="F419" t="s">
        <v>9</v>
      </c>
      <c r="G419">
        <v>0</v>
      </c>
      <c r="H419">
        <v>25116.93002</v>
      </c>
      <c r="I419">
        <v>9215.3085405645033</v>
      </c>
      <c r="J419">
        <v>67880</v>
      </c>
    </row>
    <row r="420" spans="1:10" x14ac:dyDescent="0.35">
      <c r="A420" t="s">
        <v>55</v>
      </c>
      <c r="B420" t="str">
        <f>_xlfn.XLOOKUP(A420,[1]Data!$B$2:$B$267,[1]Data!$A$2:$A$267)</f>
        <v>Dominica</v>
      </c>
      <c r="C420" t="s">
        <v>8</v>
      </c>
      <c r="D420" s="1">
        <v>2020</v>
      </c>
      <c r="E420" s="1">
        <v>2020</v>
      </c>
      <c r="F420" t="s">
        <v>9</v>
      </c>
      <c r="G420">
        <v>0</v>
      </c>
      <c r="H420">
        <v>25116.93002</v>
      </c>
      <c r="I420">
        <v>7827.7484268042626</v>
      </c>
      <c r="J420">
        <v>67573</v>
      </c>
    </row>
    <row r="421" spans="1:10" x14ac:dyDescent="0.35">
      <c r="A421" t="s">
        <v>55</v>
      </c>
      <c r="B421" t="str">
        <f>_xlfn.XLOOKUP(A421,[1]Data!$B$2:$B$267,[1]Data!$A$2:$A$267)</f>
        <v>Dominica</v>
      </c>
      <c r="C421" t="s">
        <v>8</v>
      </c>
      <c r="D421" s="1">
        <v>2021</v>
      </c>
      <c r="E421" s="1">
        <v>2021</v>
      </c>
      <c r="F421" t="s">
        <v>9</v>
      </c>
      <c r="G421">
        <v>0</v>
      </c>
      <c r="H421">
        <v>25116.93002</v>
      </c>
      <c r="I421">
        <v>8376.4041414111343</v>
      </c>
      <c r="J421">
        <v>67202</v>
      </c>
    </row>
    <row r="422" spans="1:10" x14ac:dyDescent="0.35">
      <c r="A422" t="s">
        <v>55</v>
      </c>
      <c r="B422" t="str">
        <f>_xlfn.XLOOKUP(A422,[1]Data!$B$2:$B$267,[1]Data!$A$2:$A$267)</f>
        <v>Dominica</v>
      </c>
      <c r="C422" t="s">
        <v>8</v>
      </c>
      <c r="D422" s="1">
        <v>2022</v>
      </c>
      <c r="E422" s="1">
        <v>2022</v>
      </c>
      <c r="F422" t="s">
        <v>9</v>
      </c>
      <c r="G422">
        <v>0</v>
      </c>
      <c r="H422">
        <v>25116.93002</v>
      </c>
      <c r="I422">
        <v>9323.660894905619</v>
      </c>
      <c r="J422">
        <v>66826</v>
      </c>
    </row>
    <row r="423" spans="1:10" x14ac:dyDescent="0.35">
      <c r="A423" t="s">
        <v>55</v>
      </c>
      <c r="B423" t="str">
        <f>_xlfn.XLOOKUP(A423,[1]Data!$B$2:$B$267,[1]Data!$A$2:$A$267)</f>
        <v>Dominica</v>
      </c>
      <c r="C423" t="s">
        <v>8</v>
      </c>
      <c r="D423" s="1">
        <v>2023</v>
      </c>
      <c r="E423" s="1">
        <v>2023</v>
      </c>
      <c r="F423" t="s">
        <v>9</v>
      </c>
      <c r="G423">
        <v>0</v>
      </c>
      <c r="H423">
        <v>25116.93002</v>
      </c>
      <c r="I423">
        <v>9912.9621276666821</v>
      </c>
      <c r="J423">
        <v>66510</v>
      </c>
    </row>
    <row r="424" spans="1:10" x14ac:dyDescent="0.35">
      <c r="A424" t="s">
        <v>55</v>
      </c>
      <c r="B424" t="str">
        <f>_xlfn.XLOOKUP(A424,[1]Data!$B$2:$B$267,[1]Data!$A$2:$A$267)</f>
        <v>Dominica</v>
      </c>
      <c r="C424" t="s">
        <v>8</v>
      </c>
      <c r="D424" s="1">
        <v>2024</v>
      </c>
      <c r="E424" s="1">
        <v>2024</v>
      </c>
      <c r="F424" t="s">
        <v>9</v>
      </c>
      <c r="G424">
        <v>0</v>
      </c>
      <c r="H424">
        <v>25116.93002</v>
      </c>
      <c r="I424">
        <v>10405.278777758196</v>
      </c>
      <c r="J424">
        <v>66205</v>
      </c>
    </row>
    <row r="425" spans="1:10" x14ac:dyDescent="0.35">
      <c r="A425" t="s">
        <v>56</v>
      </c>
      <c r="B425" t="str">
        <f>_xlfn.XLOOKUP(A425,[1]Data!$B$2:$B$267,[1]Data!$A$2:$A$267)</f>
        <v>Denmark</v>
      </c>
      <c r="C425" t="s">
        <v>8</v>
      </c>
      <c r="D425" s="1">
        <v>2015</v>
      </c>
      <c r="E425" s="1">
        <v>2015</v>
      </c>
      <c r="F425" t="s">
        <v>9</v>
      </c>
      <c r="G425">
        <v>0</v>
      </c>
      <c r="H425">
        <v>25116.93002</v>
      </c>
      <c r="I425">
        <v>53094.013360757359</v>
      </c>
      <c r="J425">
        <v>5683483</v>
      </c>
    </row>
    <row r="426" spans="1:10" x14ac:dyDescent="0.35">
      <c r="A426" t="s">
        <v>56</v>
      </c>
      <c r="B426" t="str">
        <f>_xlfn.XLOOKUP(A426,[1]Data!$B$2:$B$267,[1]Data!$A$2:$A$267)</f>
        <v>Denmark</v>
      </c>
      <c r="C426" t="s">
        <v>8</v>
      </c>
      <c r="D426" s="1">
        <v>2016</v>
      </c>
      <c r="E426" s="1">
        <v>2016</v>
      </c>
      <c r="F426" t="s">
        <v>9</v>
      </c>
      <c r="G426">
        <v>0</v>
      </c>
      <c r="H426">
        <v>25116.93002</v>
      </c>
      <c r="I426">
        <v>54500.926041021747</v>
      </c>
      <c r="J426">
        <v>5728010</v>
      </c>
    </row>
    <row r="427" spans="1:10" x14ac:dyDescent="0.35">
      <c r="A427" t="s">
        <v>56</v>
      </c>
      <c r="B427" t="str">
        <f>_xlfn.XLOOKUP(A427,[1]Data!$B$2:$B$267,[1]Data!$A$2:$A$267)</f>
        <v>Denmark</v>
      </c>
      <c r="C427" t="s">
        <v>8</v>
      </c>
      <c r="D427" s="1">
        <v>2017</v>
      </c>
      <c r="E427" s="1">
        <v>2017</v>
      </c>
      <c r="F427" t="s">
        <v>9</v>
      </c>
      <c r="G427">
        <v>0</v>
      </c>
      <c r="H427">
        <v>25116.93002</v>
      </c>
      <c r="I427">
        <v>57521.551499222522</v>
      </c>
      <c r="J427">
        <v>5764980</v>
      </c>
    </row>
    <row r="428" spans="1:10" x14ac:dyDescent="0.35">
      <c r="A428" t="s">
        <v>56</v>
      </c>
      <c r="B428" t="str">
        <f>_xlfn.XLOOKUP(A428,[1]Data!$B$2:$B$267,[1]Data!$A$2:$A$267)</f>
        <v>Denmark</v>
      </c>
      <c r="C428" t="s">
        <v>8</v>
      </c>
      <c r="D428" s="1">
        <v>2018</v>
      </c>
      <c r="E428" s="1">
        <v>2018</v>
      </c>
      <c r="F428" t="s">
        <v>9</v>
      </c>
      <c r="G428">
        <v>0</v>
      </c>
      <c r="H428">
        <v>25116.93002</v>
      </c>
      <c r="I428">
        <v>61324.766504556508</v>
      </c>
      <c r="J428">
        <v>5793636</v>
      </c>
    </row>
    <row r="429" spans="1:10" x14ac:dyDescent="0.35">
      <c r="A429" t="s">
        <v>56</v>
      </c>
      <c r="B429" t="str">
        <f>_xlfn.XLOOKUP(A429,[1]Data!$B$2:$B$267,[1]Data!$A$2:$A$267)</f>
        <v>Denmark</v>
      </c>
      <c r="C429" t="s">
        <v>8</v>
      </c>
      <c r="D429" s="1">
        <v>2019</v>
      </c>
      <c r="E429" s="1">
        <v>2019</v>
      </c>
      <c r="F429" t="s">
        <v>9</v>
      </c>
      <c r="G429">
        <v>0</v>
      </c>
      <c r="H429">
        <v>25116.93002</v>
      </c>
      <c r="I429">
        <v>61324.766504556508</v>
      </c>
      <c r="J429">
        <v>5814422</v>
      </c>
    </row>
    <row r="430" spans="1:10" x14ac:dyDescent="0.35">
      <c r="A430" t="s">
        <v>56</v>
      </c>
      <c r="B430" t="str">
        <f>_xlfn.XLOOKUP(A430,[1]Data!$B$2:$B$267,[1]Data!$A$2:$A$267)</f>
        <v>Denmark</v>
      </c>
      <c r="C430" t="s">
        <v>8</v>
      </c>
      <c r="D430" s="1">
        <v>2020</v>
      </c>
      <c r="E430" s="1">
        <v>2020</v>
      </c>
      <c r="F430" t="s">
        <v>9</v>
      </c>
      <c r="G430">
        <v>0</v>
      </c>
      <c r="H430">
        <v>25116.93002</v>
      </c>
      <c r="I430">
        <v>60985.488560151389</v>
      </c>
      <c r="J430">
        <v>5831404</v>
      </c>
    </row>
    <row r="431" spans="1:10" x14ac:dyDescent="0.35">
      <c r="A431" t="s">
        <v>56</v>
      </c>
      <c r="B431" t="str">
        <f>_xlfn.XLOOKUP(A431,[1]Data!$B$2:$B$267,[1]Data!$A$2:$A$267)</f>
        <v>Denmark</v>
      </c>
      <c r="C431" t="s">
        <v>8</v>
      </c>
      <c r="D431" s="1">
        <v>2021</v>
      </c>
      <c r="E431" s="1">
        <v>2021</v>
      </c>
      <c r="F431" t="s">
        <v>9</v>
      </c>
      <c r="G431">
        <v>0</v>
      </c>
      <c r="H431">
        <v>25116.93002</v>
      </c>
      <c r="I431">
        <v>69340.73349221384</v>
      </c>
      <c r="J431">
        <v>5856733</v>
      </c>
    </row>
    <row r="432" spans="1:10" x14ac:dyDescent="0.35">
      <c r="A432" t="s">
        <v>56</v>
      </c>
      <c r="B432" t="str">
        <f>_xlfn.XLOOKUP(A432,[1]Data!$B$2:$B$267,[1]Data!$A$2:$A$267)</f>
        <v>Denmark</v>
      </c>
      <c r="C432" t="s">
        <v>8</v>
      </c>
      <c r="D432" s="1">
        <v>2022</v>
      </c>
      <c r="E432" s="1">
        <v>2022</v>
      </c>
      <c r="F432" t="s">
        <v>9</v>
      </c>
      <c r="G432">
        <v>0</v>
      </c>
      <c r="H432">
        <v>25116.93002</v>
      </c>
      <c r="I432">
        <v>67781.094093951397</v>
      </c>
      <c r="J432">
        <v>5903037</v>
      </c>
    </row>
    <row r="433" spans="1:10" x14ac:dyDescent="0.35">
      <c r="A433" t="s">
        <v>56</v>
      </c>
      <c r="B433" t="str">
        <f>_xlfn.XLOOKUP(A433,[1]Data!$B$2:$B$267,[1]Data!$A$2:$A$267)</f>
        <v>Denmark</v>
      </c>
      <c r="C433" t="s">
        <v>8</v>
      </c>
      <c r="D433" s="1">
        <v>2023</v>
      </c>
      <c r="E433" s="1">
        <v>2023</v>
      </c>
      <c r="F433" t="s">
        <v>9</v>
      </c>
      <c r="G433">
        <v>0</v>
      </c>
      <c r="H433">
        <v>25116.93002</v>
      </c>
      <c r="I433">
        <v>68043.546697124315</v>
      </c>
      <c r="J433">
        <v>5946952</v>
      </c>
    </row>
    <row r="434" spans="1:10" x14ac:dyDescent="0.35">
      <c r="A434" t="s">
        <v>56</v>
      </c>
      <c r="B434" t="str">
        <f>_xlfn.XLOOKUP(A434,[1]Data!$B$2:$B$267,[1]Data!$A$2:$A$267)</f>
        <v>Denmark</v>
      </c>
      <c r="C434" t="s">
        <v>8</v>
      </c>
      <c r="D434" s="1">
        <v>2024</v>
      </c>
      <c r="E434" s="1">
        <v>2024</v>
      </c>
      <c r="F434" t="s">
        <v>9</v>
      </c>
      <c r="G434">
        <v>0</v>
      </c>
      <c r="H434">
        <v>25116.93002</v>
      </c>
      <c r="I434">
        <v>71026.483227189703</v>
      </c>
      <c r="J434">
        <v>5976992</v>
      </c>
    </row>
    <row r="435" spans="1:10" x14ac:dyDescent="0.35">
      <c r="A435" t="s">
        <v>57</v>
      </c>
      <c r="B435" t="str">
        <f>_xlfn.XLOOKUP(A435,[1]Data!$B$2:$B$267,[1]Data!$A$2:$A$267)</f>
        <v>Dominican Republic</v>
      </c>
      <c r="C435" t="s">
        <v>8</v>
      </c>
      <c r="D435" s="1">
        <v>2017</v>
      </c>
      <c r="E435" s="1">
        <v>2017</v>
      </c>
      <c r="F435" t="s">
        <v>9</v>
      </c>
      <c r="G435">
        <v>0</v>
      </c>
      <c r="H435">
        <v>25116.93002</v>
      </c>
      <c r="I435">
        <v>7412.7157157151169</v>
      </c>
      <c r="J435">
        <v>10666843</v>
      </c>
    </row>
    <row r="436" spans="1:10" x14ac:dyDescent="0.35">
      <c r="A436" t="s">
        <v>57</v>
      </c>
      <c r="B436" t="str">
        <f>_xlfn.XLOOKUP(A436,[1]Data!$B$2:$B$267,[1]Data!$A$2:$A$267)</f>
        <v>Dominican Republic</v>
      </c>
      <c r="C436" t="s">
        <v>8</v>
      </c>
      <c r="D436" s="1">
        <v>2018</v>
      </c>
      <c r="E436" s="1">
        <v>2018</v>
      </c>
      <c r="F436" t="s">
        <v>9</v>
      </c>
      <c r="G436">
        <v>0</v>
      </c>
      <c r="H436">
        <v>25116.93002</v>
      </c>
      <c r="I436">
        <v>7882.9822158494371</v>
      </c>
      <c r="J436">
        <v>10782053</v>
      </c>
    </row>
    <row r="437" spans="1:10" x14ac:dyDescent="0.35">
      <c r="A437" t="s">
        <v>57</v>
      </c>
      <c r="B437" t="str">
        <f>_xlfn.XLOOKUP(A437,[1]Data!$B$2:$B$267,[1]Data!$A$2:$A$267)</f>
        <v>Dominican Republic</v>
      </c>
      <c r="C437" t="s">
        <v>8</v>
      </c>
      <c r="D437" s="1">
        <v>2019</v>
      </c>
      <c r="E437" s="1">
        <v>2019</v>
      </c>
      <c r="F437" t="s">
        <v>9</v>
      </c>
      <c r="G437">
        <v>0</v>
      </c>
      <c r="H437">
        <v>25116.93002</v>
      </c>
      <c r="I437">
        <v>7882.9822158494371</v>
      </c>
      <c r="J437">
        <v>10894043</v>
      </c>
    </row>
    <row r="438" spans="1:10" x14ac:dyDescent="0.35">
      <c r="A438" t="s">
        <v>57</v>
      </c>
      <c r="B438" t="str">
        <f>_xlfn.XLOOKUP(A438,[1]Data!$B$2:$B$267,[1]Data!$A$2:$A$267)</f>
        <v>Dominican Republic</v>
      </c>
      <c r="C438" t="s">
        <v>8</v>
      </c>
      <c r="D438" s="1">
        <v>2020</v>
      </c>
      <c r="E438" s="1">
        <v>2020</v>
      </c>
      <c r="F438" t="s">
        <v>9</v>
      </c>
      <c r="G438">
        <v>0</v>
      </c>
      <c r="H438">
        <v>25116.93002</v>
      </c>
      <c r="I438">
        <v>7135.2227325589856</v>
      </c>
      <c r="J438">
        <v>11008300</v>
      </c>
    </row>
    <row r="439" spans="1:10" x14ac:dyDescent="0.35">
      <c r="A439" t="s">
        <v>58</v>
      </c>
      <c r="B439" t="str">
        <f>_xlfn.XLOOKUP(A439,[1]Data!$B$2:$B$267,[1]Data!$A$2:$A$267)</f>
        <v>Algeria</v>
      </c>
      <c r="C439" t="s">
        <v>8</v>
      </c>
      <c r="D439" s="1">
        <v>2015</v>
      </c>
      <c r="E439" s="1">
        <v>2015</v>
      </c>
      <c r="F439" t="s">
        <v>9</v>
      </c>
      <c r="G439">
        <v>0</v>
      </c>
      <c r="H439">
        <v>25116.93002</v>
      </c>
      <c r="I439">
        <v>4685.0590272900172</v>
      </c>
      <c r="J439">
        <v>40019529</v>
      </c>
    </row>
    <row r="440" spans="1:10" x14ac:dyDescent="0.35">
      <c r="A440" t="s">
        <v>58</v>
      </c>
      <c r="B440" t="str">
        <f>_xlfn.XLOOKUP(A440,[1]Data!$B$2:$B$267,[1]Data!$A$2:$A$267)</f>
        <v>Algeria</v>
      </c>
      <c r="C440" t="s">
        <v>8</v>
      </c>
      <c r="D440" s="1">
        <v>2016</v>
      </c>
      <c r="E440" s="1">
        <v>2016</v>
      </c>
      <c r="F440" t="s">
        <v>9</v>
      </c>
      <c r="G440">
        <v>0</v>
      </c>
      <c r="H440">
        <v>25116.93002</v>
      </c>
      <c r="I440">
        <v>4424.9852902755574</v>
      </c>
      <c r="J440">
        <v>40850721</v>
      </c>
    </row>
    <row r="441" spans="1:10" x14ac:dyDescent="0.35">
      <c r="A441" t="s">
        <v>58</v>
      </c>
      <c r="B441" t="str">
        <f>_xlfn.XLOOKUP(A441,[1]Data!$B$2:$B$267,[1]Data!$A$2:$A$267)</f>
        <v>Algeria</v>
      </c>
      <c r="C441" t="s">
        <v>8</v>
      </c>
      <c r="D441" s="1">
        <v>2017</v>
      </c>
      <c r="E441" s="1">
        <v>2017</v>
      </c>
      <c r="F441" t="s">
        <v>9</v>
      </c>
      <c r="G441">
        <v>0</v>
      </c>
      <c r="H441">
        <v>25116.93002</v>
      </c>
      <c r="I441">
        <v>4554.6675395782813</v>
      </c>
      <c r="J441">
        <v>41689299</v>
      </c>
    </row>
    <row r="442" spans="1:10" x14ac:dyDescent="0.35">
      <c r="A442" t="s">
        <v>58</v>
      </c>
      <c r="B442" t="str">
        <f>_xlfn.XLOOKUP(A442,[1]Data!$B$2:$B$267,[1]Data!$A$2:$A$267)</f>
        <v>Algeria</v>
      </c>
      <c r="C442" t="s">
        <v>8</v>
      </c>
      <c r="D442" s="1">
        <v>2018</v>
      </c>
      <c r="E442" s="1">
        <v>2018</v>
      </c>
      <c r="F442" t="s">
        <v>9</v>
      </c>
      <c r="G442">
        <v>0</v>
      </c>
      <c r="H442">
        <v>25116.93002</v>
      </c>
      <c r="I442">
        <v>4577.2102918049059</v>
      </c>
      <c r="J442">
        <v>42505035</v>
      </c>
    </row>
    <row r="443" spans="1:10" x14ac:dyDescent="0.35">
      <c r="A443" t="s">
        <v>58</v>
      </c>
      <c r="B443" t="str">
        <f>_xlfn.XLOOKUP(A443,[1]Data!$B$2:$B$267,[1]Data!$A$2:$A$267)</f>
        <v>Algeria</v>
      </c>
      <c r="C443" t="s">
        <v>8</v>
      </c>
      <c r="D443" s="1">
        <v>2019</v>
      </c>
      <c r="E443" s="1">
        <v>2019</v>
      </c>
      <c r="F443" t="s">
        <v>9</v>
      </c>
      <c r="G443">
        <v>0</v>
      </c>
      <c r="H443">
        <v>25116.93002</v>
      </c>
      <c r="I443">
        <v>4577.2102918049059</v>
      </c>
      <c r="J443">
        <v>43294546</v>
      </c>
    </row>
    <row r="444" spans="1:10" x14ac:dyDescent="0.35">
      <c r="A444" t="s">
        <v>58</v>
      </c>
      <c r="B444" t="str">
        <f>_xlfn.XLOOKUP(A444,[1]Data!$B$2:$B$267,[1]Data!$A$2:$A$267)</f>
        <v>Algeria</v>
      </c>
      <c r="C444" t="s">
        <v>8</v>
      </c>
      <c r="D444" s="1">
        <v>2020</v>
      </c>
      <c r="E444" s="1">
        <v>2020</v>
      </c>
      <c r="F444" t="s">
        <v>9</v>
      </c>
      <c r="G444">
        <v>0</v>
      </c>
      <c r="H444">
        <v>25116.93002</v>
      </c>
      <c r="I444">
        <v>3743.5419522928983</v>
      </c>
      <c r="J444">
        <v>44042091</v>
      </c>
    </row>
    <row r="445" spans="1:10" x14ac:dyDescent="0.35">
      <c r="A445" t="s">
        <v>58</v>
      </c>
      <c r="B445" t="str">
        <f>_xlfn.XLOOKUP(A445,[1]Data!$B$2:$B$267,[1]Data!$A$2:$A$267)</f>
        <v>Algeria</v>
      </c>
      <c r="C445" t="s">
        <v>8</v>
      </c>
      <c r="D445" s="1">
        <v>2021</v>
      </c>
      <c r="E445" s="1">
        <v>2021</v>
      </c>
      <c r="F445" t="s">
        <v>9</v>
      </c>
      <c r="G445">
        <v>0</v>
      </c>
      <c r="H445">
        <v>25116.93002</v>
      </c>
      <c r="I445">
        <v>4160.5592673692481</v>
      </c>
      <c r="J445">
        <v>44761099</v>
      </c>
    </row>
    <row r="446" spans="1:10" x14ac:dyDescent="0.35">
      <c r="A446" t="s">
        <v>58</v>
      </c>
      <c r="B446" t="str">
        <f>_xlfn.XLOOKUP(A446,[1]Data!$B$2:$B$267,[1]Data!$A$2:$A$267)</f>
        <v>Algeria</v>
      </c>
      <c r="C446" t="s">
        <v>8</v>
      </c>
      <c r="D446" s="1">
        <v>2022</v>
      </c>
      <c r="E446" s="1">
        <v>2022</v>
      </c>
      <c r="F446" t="s">
        <v>9</v>
      </c>
      <c r="G446">
        <v>0</v>
      </c>
      <c r="H446">
        <v>25116.93002</v>
      </c>
      <c r="I446">
        <v>4960.3033433288756</v>
      </c>
      <c r="J446">
        <v>45477389</v>
      </c>
    </row>
    <row r="447" spans="1:10" x14ac:dyDescent="0.35">
      <c r="A447" t="s">
        <v>58</v>
      </c>
      <c r="B447" t="str">
        <f>_xlfn.XLOOKUP(A447,[1]Data!$B$2:$B$267,[1]Data!$A$2:$A$267)</f>
        <v>Algeria</v>
      </c>
      <c r="C447" t="s">
        <v>8</v>
      </c>
      <c r="D447" s="1">
        <v>2023</v>
      </c>
      <c r="E447" s="1">
        <v>2023</v>
      </c>
      <c r="F447" t="s">
        <v>9</v>
      </c>
      <c r="G447">
        <v>0</v>
      </c>
      <c r="H447">
        <v>25116.93002</v>
      </c>
      <c r="I447">
        <v>5370.4772350780049</v>
      </c>
      <c r="J447">
        <v>46164219</v>
      </c>
    </row>
    <row r="448" spans="1:10" x14ac:dyDescent="0.35">
      <c r="A448" t="s">
        <v>58</v>
      </c>
      <c r="B448" t="str">
        <f>_xlfn.XLOOKUP(A448,[1]Data!$B$2:$B$267,[1]Data!$A$2:$A$267)</f>
        <v>Algeria</v>
      </c>
      <c r="C448" t="s">
        <v>8</v>
      </c>
      <c r="D448" s="1">
        <v>2024</v>
      </c>
      <c r="E448" s="1">
        <v>2024</v>
      </c>
      <c r="F448" t="s">
        <v>9</v>
      </c>
      <c r="G448">
        <v>0</v>
      </c>
      <c r="H448">
        <v>25116.93002</v>
      </c>
      <c r="I448">
        <v>5752.9907665146548</v>
      </c>
      <c r="J448">
        <v>46814308</v>
      </c>
    </row>
    <row r="449" spans="1:10" x14ac:dyDescent="0.35">
      <c r="A449" t="s">
        <v>59</v>
      </c>
      <c r="B449" t="str">
        <f>_xlfn.XLOOKUP(A449,[1]Data!$B$2:$B$267,[1]Data!$A$2:$A$267)</f>
        <v>Ecuador</v>
      </c>
      <c r="C449" t="s">
        <v>8</v>
      </c>
      <c r="D449" s="1">
        <v>2015</v>
      </c>
      <c r="E449" s="1">
        <v>2015</v>
      </c>
      <c r="F449" t="s">
        <v>9</v>
      </c>
      <c r="G449">
        <v>0</v>
      </c>
      <c r="H449">
        <v>25116.93002</v>
      </c>
      <c r="I449">
        <v>5976.159680565097</v>
      </c>
      <c r="J449">
        <v>16266225</v>
      </c>
    </row>
    <row r="450" spans="1:10" x14ac:dyDescent="0.35">
      <c r="A450" t="s">
        <v>59</v>
      </c>
      <c r="B450" t="str">
        <f>_xlfn.XLOOKUP(A450,[1]Data!$B$2:$B$267,[1]Data!$A$2:$A$267)</f>
        <v>Ecuador</v>
      </c>
      <c r="C450" t="s">
        <v>8</v>
      </c>
      <c r="D450" s="1">
        <v>2016</v>
      </c>
      <c r="E450" s="1">
        <v>2016</v>
      </c>
      <c r="F450" t="s">
        <v>9</v>
      </c>
      <c r="G450">
        <v>0</v>
      </c>
      <c r="H450">
        <v>25116.93002</v>
      </c>
      <c r="I450">
        <v>5917.6377127148098</v>
      </c>
      <c r="J450">
        <v>16505139</v>
      </c>
    </row>
    <row r="451" spans="1:10" x14ac:dyDescent="0.35">
      <c r="A451" t="s">
        <v>59</v>
      </c>
      <c r="B451" t="str">
        <f>_xlfn.XLOOKUP(A451,[1]Data!$B$2:$B$267,[1]Data!$A$2:$A$267)</f>
        <v>Ecuador</v>
      </c>
      <c r="C451" t="s">
        <v>8</v>
      </c>
      <c r="D451" s="1">
        <v>2017</v>
      </c>
      <c r="E451" s="1">
        <v>2017</v>
      </c>
      <c r="F451" t="s">
        <v>9</v>
      </c>
      <c r="G451">
        <v>0</v>
      </c>
      <c r="H451">
        <v>25116.93002</v>
      </c>
      <c r="I451">
        <v>6233.3224479771761</v>
      </c>
      <c r="J451">
        <v>16759519</v>
      </c>
    </row>
    <row r="452" spans="1:10" x14ac:dyDescent="0.35">
      <c r="A452" t="s">
        <v>59</v>
      </c>
      <c r="B452" t="str">
        <f>_xlfn.XLOOKUP(A452,[1]Data!$B$2:$B$267,[1]Data!$A$2:$A$267)</f>
        <v>Ecuador</v>
      </c>
      <c r="C452" t="s">
        <v>8</v>
      </c>
      <c r="D452" s="1">
        <v>2018</v>
      </c>
      <c r="E452" s="1">
        <v>2018</v>
      </c>
      <c r="F452" t="s">
        <v>9</v>
      </c>
      <c r="G452">
        <v>0</v>
      </c>
      <c r="H452">
        <v>25116.93002</v>
      </c>
      <c r="I452">
        <v>6303.9188665833763</v>
      </c>
      <c r="J452">
        <v>17049547</v>
      </c>
    </row>
    <row r="453" spans="1:10" x14ac:dyDescent="0.35">
      <c r="A453" t="s">
        <v>59</v>
      </c>
      <c r="B453" t="str">
        <f>_xlfn.XLOOKUP(A453,[1]Data!$B$2:$B$267,[1]Data!$A$2:$A$267)</f>
        <v>Ecuador</v>
      </c>
      <c r="C453" t="s">
        <v>8</v>
      </c>
      <c r="D453" s="1">
        <v>2019</v>
      </c>
      <c r="E453" s="1">
        <v>2019</v>
      </c>
      <c r="F453" t="s">
        <v>9</v>
      </c>
      <c r="G453">
        <v>0</v>
      </c>
      <c r="H453">
        <v>25116.93002</v>
      </c>
      <c r="I453">
        <v>6303.9188665833763</v>
      </c>
      <c r="J453">
        <v>17340021</v>
      </c>
    </row>
    <row r="454" spans="1:10" x14ac:dyDescent="0.35">
      <c r="A454" t="s">
        <v>59</v>
      </c>
      <c r="B454" t="str">
        <f>_xlfn.XLOOKUP(A454,[1]Data!$B$2:$B$267,[1]Data!$A$2:$A$267)</f>
        <v>Ecuador</v>
      </c>
      <c r="C454" t="s">
        <v>8</v>
      </c>
      <c r="D454" s="1">
        <v>2020</v>
      </c>
      <c r="E454" s="1">
        <v>2020</v>
      </c>
      <c r="F454" t="s">
        <v>9</v>
      </c>
      <c r="G454">
        <v>0</v>
      </c>
      <c r="H454">
        <v>25116.93002</v>
      </c>
      <c r="I454">
        <v>5463.6451534859807</v>
      </c>
      <c r="J454">
        <v>17546065</v>
      </c>
    </row>
    <row r="455" spans="1:10" x14ac:dyDescent="0.35">
      <c r="A455" t="s">
        <v>59</v>
      </c>
      <c r="B455" t="str">
        <f>_xlfn.XLOOKUP(A455,[1]Data!$B$2:$B$267,[1]Data!$A$2:$A$267)</f>
        <v>Ecuador</v>
      </c>
      <c r="C455" t="s">
        <v>8</v>
      </c>
      <c r="D455" s="1">
        <v>2021</v>
      </c>
      <c r="E455" s="1">
        <v>2021</v>
      </c>
      <c r="F455" t="s">
        <v>9</v>
      </c>
      <c r="G455">
        <v>0</v>
      </c>
      <c r="H455">
        <v>25116.93002</v>
      </c>
      <c r="I455">
        <v>6061.3235018171117</v>
      </c>
      <c r="J455">
        <v>17682454</v>
      </c>
    </row>
    <row r="456" spans="1:10" x14ac:dyDescent="0.35">
      <c r="A456" t="s">
        <v>59</v>
      </c>
      <c r="B456" t="str">
        <f>_xlfn.XLOOKUP(A456,[1]Data!$B$2:$B$267,[1]Data!$A$2:$A$267)</f>
        <v>Ecuador</v>
      </c>
      <c r="C456" t="s">
        <v>8</v>
      </c>
      <c r="D456" s="1">
        <v>2022</v>
      </c>
      <c r="E456" s="1">
        <v>2022</v>
      </c>
      <c r="F456" t="s">
        <v>9</v>
      </c>
      <c r="G456">
        <v>0</v>
      </c>
      <c r="H456">
        <v>25116.93002</v>
      </c>
      <c r="I456">
        <v>6515.5852841833639</v>
      </c>
      <c r="J456">
        <v>17823897</v>
      </c>
    </row>
    <row r="457" spans="1:10" x14ac:dyDescent="0.35">
      <c r="A457" t="s">
        <v>59</v>
      </c>
      <c r="B457" t="str">
        <f>_xlfn.XLOOKUP(A457,[1]Data!$B$2:$B$267,[1]Data!$A$2:$A$267)</f>
        <v>Ecuador</v>
      </c>
      <c r="C457" t="s">
        <v>8</v>
      </c>
      <c r="D457" s="1">
        <v>2023</v>
      </c>
      <c r="E457" s="1">
        <v>2023</v>
      </c>
      <c r="F457" t="s">
        <v>9</v>
      </c>
      <c r="G457">
        <v>0</v>
      </c>
      <c r="H457">
        <v>25116.93002</v>
      </c>
      <c r="I457">
        <v>6737.8474837963759</v>
      </c>
      <c r="J457">
        <v>17980083</v>
      </c>
    </row>
    <row r="458" spans="1:10" x14ac:dyDescent="0.35">
      <c r="A458" t="s">
        <v>59</v>
      </c>
      <c r="B458" t="str">
        <f>_xlfn.XLOOKUP(A458,[1]Data!$B$2:$B$267,[1]Data!$A$2:$A$267)</f>
        <v>Ecuador</v>
      </c>
      <c r="C458" t="s">
        <v>8</v>
      </c>
      <c r="D458" s="1">
        <v>2024</v>
      </c>
      <c r="E458" s="1">
        <v>2024</v>
      </c>
      <c r="F458" t="s">
        <v>9</v>
      </c>
      <c r="G458">
        <v>0</v>
      </c>
      <c r="H458">
        <v>25116.93002</v>
      </c>
      <c r="I458">
        <v>6874.7057397659992</v>
      </c>
      <c r="J458">
        <v>18135478</v>
      </c>
    </row>
    <row r="459" spans="1:10" x14ac:dyDescent="0.35">
      <c r="A459" t="s">
        <v>60</v>
      </c>
      <c r="B459" t="str">
        <f>_xlfn.XLOOKUP(A459,[1]Data!$B$2:$B$267,[1]Data!$A$2:$A$267)</f>
        <v>Egypt, Arab Rep.</v>
      </c>
      <c r="C459" t="s">
        <v>8</v>
      </c>
      <c r="D459" s="1">
        <v>2015</v>
      </c>
      <c r="E459" s="1">
        <v>2015</v>
      </c>
      <c r="F459" t="s">
        <v>9</v>
      </c>
      <c r="G459">
        <v>0</v>
      </c>
      <c r="H459">
        <v>25116.93002</v>
      </c>
      <c r="I459">
        <v>3306.9815941414076</v>
      </c>
      <c r="J459">
        <v>99597342</v>
      </c>
    </row>
    <row r="460" spans="1:10" x14ac:dyDescent="0.35">
      <c r="A460" t="s">
        <v>60</v>
      </c>
      <c r="B460" t="str">
        <f>_xlfn.XLOOKUP(A460,[1]Data!$B$2:$B$267,[1]Data!$A$2:$A$267)</f>
        <v>Egypt, Arab Rep.</v>
      </c>
      <c r="C460" t="s">
        <v>8</v>
      </c>
      <c r="D460" s="1">
        <v>2016</v>
      </c>
      <c r="E460" s="1">
        <v>2016</v>
      </c>
      <c r="F460" t="s">
        <v>9</v>
      </c>
      <c r="G460">
        <v>0</v>
      </c>
      <c r="H460">
        <v>25116.93002</v>
      </c>
      <c r="I460">
        <v>3270.6287768196989</v>
      </c>
      <c r="J460">
        <v>101644589</v>
      </c>
    </row>
    <row r="461" spans="1:10" x14ac:dyDescent="0.35">
      <c r="A461" t="s">
        <v>60</v>
      </c>
      <c r="B461" t="str">
        <f>_xlfn.XLOOKUP(A461,[1]Data!$B$2:$B$267,[1]Data!$A$2:$A$267)</f>
        <v>Egypt, Arab Rep.</v>
      </c>
      <c r="C461" t="s">
        <v>8</v>
      </c>
      <c r="D461" s="1">
        <v>2017</v>
      </c>
      <c r="E461" s="1">
        <v>2017</v>
      </c>
      <c r="F461" t="s">
        <v>9</v>
      </c>
      <c r="G461">
        <v>0</v>
      </c>
      <c r="H461">
        <v>25116.93002</v>
      </c>
      <c r="I461">
        <v>2395.1033329949128</v>
      </c>
      <c r="J461">
        <v>103696057</v>
      </c>
    </row>
    <row r="462" spans="1:10" x14ac:dyDescent="0.35">
      <c r="A462" t="s">
        <v>60</v>
      </c>
      <c r="B462" t="str">
        <f>_xlfn.XLOOKUP(A462,[1]Data!$B$2:$B$267,[1]Data!$A$2:$A$267)</f>
        <v>Egypt, Arab Rep.</v>
      </c>
      <c r="C462" t="s">
        <v>8</v>
      </c>
      <c r="D462" s="1">
        <v>2018</v>
      </c>
      <c r="E462" s="1">
        <v>2018</v>
      </c>
      <c r="F462" t="s">
        <v>9</v>
      </c>
      <c r="G462">
        <v>0</v>
      </c>
      <c r="H462">
        <v>25116.93002</v>
      </c>
      <c r="I462">
        <v>2484.7031563050828</v>
      </c>
      <c r="J462">
        <v>105682094</v>
      </c>
    </row>
    <row r="463" spans="1:10" x14ac:dyDescent="0.35">
      <c r="A463" t="s">
        <v>60</v>
      </c>
      <c r="B463" t="str">
        <f>_xlfn.XLOOKUP(A463,[1]Data!$B$2:$B$267,[1]Data!$A$2:$A$267)</f>
        <v>Egypt, Arab Rep.</v>
      </c>
      <c r="C463" t="s">
        <v>8</v>
      </c>
      <c r="D463" s="1">
        <v>2019</v>
      </c>
      <c r="E463" s="1">
        <v>2019</v>
      </c>
      <c r="F463" t="s">
        <v>9</v>
      </c>
      <c r="G463">
        <v>0</v>
      </c>
      <c r="H463">
        <v>25116.93002</v>
      </c>
      <c r="I463">
        <v>2484.7031563050828</v>
      </c>
      <c r="J463">
        <v>107553158</v>
      </c>
    </row>
    <row r="464" spans="1:10" x14ac:dyDescent="0.35">
      <c r="A464" t="s">
        <v>60</v>
      </c>
      <c r="B464" t="str">
        <f>_xlfn.XLOOKUP(A464,[1]Data!$B$2:$B$267,[1]Data!$A$2:$A$267)</f>
        <v>Egypt, Arab Rep.</v>
      </c>
      <c r="C464" t="s">
        <v>8</v>
      </c>
      <c r="D464" s="1">
        <v>2020</v>
      </c>
      <c r="E464" s="1">
        <v>2020</v>
      </c>
      <c r="F464" t="s">
        <v>9</v>
      </c>
      <c r="G464">
        <v>0</v>
      </c>
      <c r="H464">
        <v>25116.93002</v>
      </c>
      <c r="I464">
        <v>3511.1138102637947</v>
      </c>
      <c r="J464">
        <v>109315124</v>
      </c>
    </row>
    <row r="465" spans="1:10" x14ac:dyDescent="0.35">
      <c r="A465" t="s">
        <v>60</v>
      </c>
      <c r="B465" t="str">
        <f>_xlfn.XLOOKUP(A465,[1]Data!$B$2:$B$267,[1]Data!$A$2:$A$267)</f>
        <v>Egypt, Arab Rep.</v>
      </c>
      <c r="C465" t="s">
        <v>8</v>
      </c>
      <c r="D465" s="1">
        <v>2021</v>
      </c>
      <c r="E465" s="1">
        <v>2021</v>
      </c>
      <c r="F465" t="s">
        <v>9</v>
      </c>
      <c r="G465">
        <v>0</v>
      </c>
      <c r="H465">
        <v>25116.93002</v>
      </c>
      <c r="I465">
        <v>3827.354153743081</v>
      </c>
      <c r="J465">
        <v>110957008</v>
      </c>
    </row>
    <row r="466" spans="1:10" x14ac:dyDescent="0.35">
      <c r="A466" t="s">
        <v>60</v>
      </c>
      <c r="B466" t="str">
        <f>_xlfn.XLOOKUP(A466,[1]Data!$B$2:$B$267,[1]Data!$A$2:$A$267)</f>
        <v>Egypt, Arab Rep.</v>
      </c>
      <c r="C466" t="s">
        <v>8</v>
      </c>
      <c r="D466" s="1">
        <v>2022</v>
      </c>
      <c r="E466" s="1">
        <v>2022</v>
      </c>
      <c r="F466" t="s">
        <v>9</v>
      </c>
      <c r="G466">
        <v>0</v>
      </c>
      <c r="H466">
        <v>25116.93002</v>
      </c>
      <c r="I466">
        <v>4233.3078374485631</v>
      </c>
      <c r="J466">
        <v>112618250</v>
      </c>
    </row>
    <row r="467" spans="1:10" x14ac:dyDescent="0.35">
      <c r="A467" t="s">
        <v>60</v>
      </c>
      <c r="B467" t="str">
        <f>_xlfn.XLOOKUP(A467,[1]Data!$B$2:$B$267,[1]Data!$A$2:$A$267)</f>
        <v>Egypt, Arab Rep.</v>
      </c>
      <c r="C467" t="s">
        <v>8</v>
      </c>
      <c r="D467" s="1">
        <v>2023</v>
      </c>
      <c r="E467" s="1">
        <v>2023</v>
      </c>
      <c r="F467" t="s">
        <v>9</v>
      </c>
      <c r="G467">
        <v>0</v>
      </c>
      <c r="H467">
        <v>25116.93002</v>
      </c>
      <c r="I467">
        <v>3456.7896845625296</v>
      </c>
      <c r="J467">
        <v>114535772</v>
      </c>
    </row>
    <row r="468" spans="1:10" x14ac:dyDescent="0.35">
      <c r="A468" t="s">
        <v>60</v>
      </c>
      <c r="B468" t="str">
        <f>_xlfn.XLOOKUP(A468,[1]Data!$B$2:$B$267,[1]Data!$A$2:$A$267)</f>
        <v>Egypt, Arab Rep.</v>
      </c>
      <c r="C468" t="s">
        <v>8</v>
      </c>
      <c r="D468" s="1">
        <v>2024</v>
      </c>
      <c r="E468" s="1">
        <v>2024</v>
      </c>
      <c r="F468" t="s">
        <v>9</v>
      </c>
      <c r="G468">
        <v>0</v>
      </c>
      <c r="H468">
        <v>25116.93002</v>
      </c>
      <c r="I468">
        <v>3338.4737139589452</v>
      </c>
      <c r="J468">
        <v>116538258</v>
      </c>
    </row>
    <row r="469" spans="1:10" x14ac:dyDescent="0.35">
      <c r="A469" t="s">
        <v>61</v>
      </c>
      <c r="B469" t="str">
        <f>_xlfn.XLOOKUP(A469,[1]Data!$B$2:$B$267,[1]Data!$A$2:$A$267)</f>
        <v>Spain</v>
      </c>
      <c r="C469" t="s">
        <v>8</v>
      </c>
      <c r="D469" s="1">
        <v>2015</v>
      </c>
      <c r="E469" s="1">
        <v>2015</v>
      </c>
      <c r="F469" t="s">
        <v>9</v>
      </c>
      <c r="G469">
        <v>0</v>
      </c>
      <c r="H469">
        <v>25116.93002</v>
      </c>
      <c r="I469">
        <v>25982.44161977755</v>
      </c>
      <c r="J469">
        <v>46422303</v>
      </c>
    </row>
    <row r="470" spans="1:10" x14ac:dyDescent="0.35">
      <c r="A470" t="s">
        <v>61</v>
      </c>
      <c r="B470" t="str">
        <f>_xlfn.XLOOKUP(A470,[1]Data!$B$2:$B$267,[1]Data!$A$2:$A$267)</f>
        <v>Spain</v>
      </c>
      <c r="C470" t="s">
        <v>8</v>
      </c>
      <c r="D470" s="1">
        <v>2016</v>
      </c>
      <c r="E470" s="1">
        <v>2016</v>
      </c>
      <c r="F470" t="s">
        <v>9</v>
      </c>
      <c r="G470">
        <v>0</v>
      </c>
      <c r="H470">
        <v>25116.93002</v>
      </c>
      <c r="I470">
        <v>26755.606114939812</v>
      </c>
      <c r="J470">
        <v>46458139</v>
      </c>
    </row>
    <row r="471" spans="1:10" x14ac:dyDescent="0.35">
      <c r="A471" t="s">
        <v>61</v>
      </c>
      <c r="B471" t="str">
        <f>_xlfn.XLOOKUP(A471,[1]Data!$B$2:$B$267,[1]Data!$A$2:$A$267)</f>
        <v>Spain</v>
      </c>
      <c r="C471" t="s">
        <v>8</v>
      </c>
      <c r="D471" s="1">
        <v>2017</v>
      </c>
      <c r="E471" s="1">
        <v>2017</v>
      </c>
      <c r="F471" t="s">
        <v>9</v>
      </c>
      <c r="G471">
        <v>0</v>
      </c>
      <c r="H471">
        <v>25116.93002</v>
      </c>
      <c r="I471">
        <v>28381.342559690624</v>
      </c>
      <c r="J471">
        <v>46571232</v>
      </c>
    </row>
    <row r="472" spans="1:10" x14ac:dyDescent="0.35">
      <c r="A472" t="s">
        <v>61</v>
      </c>
      <c r="B472" t="str">
        <f>_xlfn.XLOOKUP(A472,[1]Data!$B$2:$B$267,[1]Data!$A$2:$A$267)</f>
        <v>Spain</v>
      </c>
      <c r="C472" t="s">
        <v>8</v>
      </c>
      <c r="D472" s="1">
        <v>2018</v>
      </c>
      <c r="E472" s="1">
        <v>2018</v>
      </c>
      <c r="F472" t="s">
        <v>9</v>
      </c>
      <c r="G472">
        <v>0</v>
      </c>
      <c r="H472">
        <v>25116.93002</v>
      </c>
      <c r="I472">
        <v>30602.42128811132</v>
      </c>
      <c r="J472">
        <v>46782011</v>
      </c>
    </row>
    <row r="473" spans="1:10" x14ac:dyDescent="0.35">
      <c r="A473" t="s">
        <v>61</v>
      </c>
      <c r="B473" t="str">
        <f>_xlfn.XLOOKUP(A473,[1]Data!$B$2:$B$267,[1]Data!$A$2:$A$267)</f>
        <v>Spain</v>
      </c>
      <c r="C473" t="s">
        <v>8</v>
      </c>
      <c r="D473" s="1">
        <v>2019</v>
      </c>
      <c r="E473" s="1">
        <v>2019</v>
      </c>
      <c r="F473" t="s">
        <v>9</v>
      </c>
      <c r="G473">
        <v>0</v>
      </c>
      <c r="H473">
        <v>25116.93002</v>
      </c>
      <c r="I473">
        <v>30602.42128811132</v>
      </c>
      <c r="J473">
        <v>47118501</v>
      </c>
    </row>
    <row r="474" spans="1:10" x14ac:dyDescent="0.35">
      <c r="A474" t="s">
        <v>61</v>
      </c>
      <c r="B474" t="str">
        <f>_xlfn.XLOOKUP(A474,[1]Data!$B$2:$B$267,[1]Data!$A$2:$A$267)</f>
        <v>Spain</v>
      </c>
      <c r="C474" t="s">
        <v>8</v>
      </c>
      <c r="D474" s="1">
        <v>2020</v>
      </c>
      <c r="E474" s="1">
        <v>2020</v>
      </c>
      <c r="F474" t="s">
        <v>9</v>
      </c>
      <c r="G474">
        <v>0</v>
      </c>
      <c r="H474">
        <v>25116.93002</v>
      </c>
      <c r="I474">
        <v>27233.942646160765</v>
      </c>
      <c r="J474">
        <v>47359424</v>
      </c>
    </row>
    <row r="475" spans="1:10" x14ac:dyDescent="0.35">
      <c r="A475" t="s">
        <v>61</v>
      </c>
      <c r="B475" t="str">
        <f>_xlfn.XLOOKUP(A475,[1]Data!$B$2:$B$267,[1]Data!$A$2:$A$267)</f>
        <v>Spain</v>
      </c>
      <c r="C475" t="s">
        <v>8</v>
      </c>
      <c r="D475" s="1">
        <v>2021</v>
      </c>
      <c r="E475" s="1">
        <v>2021</v>
      </c>
      <c r="F475" t="s">
        <v>9</v>
      </c>
      <c r="G475">
        <v>0</v>
      </c>
      <c r="H475">
        <v>25116.93002</v>
      </c>
      <c r="I475">
        <v>30799.477593777483</v>
      </c>
      <c r="J475">
        <v>47443821</v>
      </c>
    </row>
    <row r="476" spans="1:10" x14ac:dyDescent="0.35">
      <c r="A476" t="s">
        <v>61</v>
      </c>
      <c r="B476" t="str">
        <f>_xlfn.XLOOKUP(A476,[1]Data!$B$2:$B$267,[1]Data!$A$2:$A$267)</f>
        <v>Spain</v>
      </c>
      <c r="C476" t="s">
        <v>8</v>
      </c>
      <c r="D476" s="1">
        <v>2022</v>
      </c>
      <c r="E476" s="1">
        <v>2022</v>
      </c>
      <c r="F476" t="s">
        <v>9</v>
      </c>
      <c r="G476">
        <v>0</v>
      </c>
      <c r="H476">
        <v>25116.93002</v>
      </c>
      <c r="I476">
        <v>30319.498719661635</v>
      </c>
      <c r="J476">
        <v>47786102</v>
      </c>
    </row>
    <row r="477" spans="1:10" x14ac:dyDescent="0.35">
      <c r="A477" t="s">
        <v>61</v>
      </c>
      <c r="B477" t="str">
        <f>_xlfn.XLOOKUP(A477,[1]Data!$B$2:$B$267,[1]Data!$A$2:$A$267)</f>
        <v>Spain</v>
      </c>
      <c r="C477" t="s">
        <v>8</v>
      </c>
      <c r="D477" s="1">
        <v>2023</v>
      </c>
      <c r="E477" s="1">
        <v>2023</v>
      </c>
      <c r="F477" t="s">
        <v>9</v>
      </c>
      <c r="G477">
        <v>0</v>
      </c>
      <c r="H477">
        <v>25116.93002</v>
      </c>
      <c r="I477">
        <v>33493.222540911127</v>
      </c>
      <c r="J477">
        <v>48352528</v>
      </c>
    </row>
    <row r="478" spans="1:10" x14ac:dyDescent="0.35">
      <c r="A478" t="s">
        <v>61</v>
      </c>
      <c r="B478" t="str">
        <f>_xlfn.XLOOKUP(A478,[1]Data!$B$2:$B$267,[1]Data!$A$2:$A$267)</f>
        <v>Spain</v>
      </c>
      <c r="C478" t="s">
        <v>8</v>
      </c>
      <c r="D478" s="1">
        <v>2024</v>
      </c>
      <c r="E478" s="1">
        <v>2024</v>
      </c>
      <c r="F478" t="s">
        <v>9</v>
      </c>
      <c r="G478">
        <v>0</v>
      </c>
      <c r="H478">
        <v>25116.93002</v>
      </c>
      <c r="I478">
        <v>35326.768306927806</v>
      </c>
      <c r="J478">
        <v>48848840</v>
      </c>
    </row>
    <row r="479" spans="1:10" x14ac:dyDescent="0.35">
      <c r="A479" t="s">
        <v>62</v>
      </c>
      <c r="B479" t="str">
        <f>_xlfn.XLOOKUP(A479,[1]Data!$B$2:$B$267,[1]Data!$A$2:$A$267)</f>
        <v>Estonia</v>
      </c>
      <c r="C479" t="s">
        <v>8</v>
      </c>
      <c r="D479" s="1">
        <v>2015</v>
      </c>
      <c r="E479" s="1">
        <v>2015</v>
      </c>
      <c r="F479" t="s">
        <v>9</v>
      </c>
      <c r="G479">
        <v>0</v>
      </c>
      <c r="H479">
        <v>25116.93002</v>
      </c>
      <c r="I479">
        <v>17722.155766952314</v>
      </c>
      <c r="J479">
        <v>1315407</v>
      </c>
    </row>
    <row r="480" spans="1:10" x14ac:dyDescent="0.35">
      <c r="A480" t="s">
        <v>62</v>
      </c>
      <c r="B480" t="str">
        <f>_xlfn.XLOOKUP(A480,[1]Data!$B$2:$B$267,[1]Data!$A$2:$A$267)</f>
        <v>Estonia</v>
      </c>
      <c r="C480" t="s">
        <v>8</v>
      </c>
      <c r="D480" s="1">
        <v>2016</v>
      </c>
      <c r="E480" s="1">
        <v>2016</v>
      </c>
      <c r="F480" t="s">
        <v>9</v>
      </c>
      <c r="G480">
        <v>0</v>
      </c>
      <c r="H480">
        <v>25116.93002</v>
      </c>
      <c r="I480">
        <v>18666.373652170601</v>
      </c>
      <c r="J480">
        <v>1315790</v>
      </c>
    </row>
    <row r="481" spans="1:10" x14ac:dyDescent="0.35">
      <c r="A481" t="s">
        <v>62</v>
      </c>
      <c r="B481" t="str">
        <f>_xlfn.XLOOKUP(A481,[1]Data!$B$2:$B$267,[1]Data!$A$2:$A$267)</f>
        <v>Estonia</v>
      </c>
      <c r="C481" t="s">
        <v>8</v>
      </c>
      <c r="D481" s="1">
        <v>2017</v>
      </c>
      <c r="E481" s="1">
        <v>2017</v>
      </c>
      <c r="F481" t="s">
        <v>9</v>
      </c>
      <c r="G481">
        <v>0</v>
      </c>
      <c r="H481">
        <v>25116.93002</v>
      </c>
      <c r="I481">
        <v>20851.522349686096</v>
      </c>
      <c r="J481">
        <v>1317384</v>
      </c>
    </row>
    <row r="482" spans="1:10" x14ac:dyDescent="0.35">
      <c r="A482" t="s">
        <v>62</v>
      </c>
      <c r="B482" t="str">
        <f>_xlfn.XLOOKUP(A482,[1]Data!$B$2:$B$267,[1]Data!$A$2:$A$267)</f>
        <v>Estonia</v>
      </c>
      <c r="C482" t="s">
        <v>8</v>
      </c>
      <c r="D482" s="1">
        <v>2018</v>
      </c>
      <c r="E482" s="1">
        <v>2018</v>
      </c>
      <c r="F482" t="s">
        <v>9</v>
      </c>
      <c r="G482">
        <v>0</v>
      </c>
      <c r="H482">
        <v>25116.93002</v>
      </c>
      <c r="I482">
        <v>23618.13612545807</v>
      </c>
      <c r="J482">
        <v>1321977</v>
      </c>
    </row>
    <row r="483" spans="1:10" x14ac:dyDescent="0.35">
      <c r="A483" t="s">
        <v>62</v>
      </c>
      <c r="B483" t="str">
        <f>_xlfn.XLOOKUP(A483,[1]Data!$B$2:$B$267,[1]Data!$A$2:$A$267)</f>
        <v>Estonia</v>
      </c>
      <c r="C483" t="s">
        <v>8</v>
      </c>
      <c r="D483" s="1">
        <v>2019</v>
      </c>
      <c r="E483" s="1">
        <v>2019</v>
      </c>
      <c r="F483" t="s">
        <v>9</v>
      </c>
      <c r="G483">
        <v>0</v>
      </c>
      <c r="H483">
        <v>25116.93002</v>
      </c>
      <c r="I483">
        <v>23618.13612545807</v>
      </c>
      <c r="J483">
        <v>1326898</v>
      </c>
    </row>
    <row r="484" spans="1:10" x14ac:dyDescent="0.35">
      <c r="A484" t="s">
        <v>62</v>
      </c>
      <c r="B484" t="str">
        <f>_xlfn.XLOOKUP(A484,[1]Data!$B$2:$B$267,[1]Data!$A$2:$A$267)</f>
        <v>Estonia</v>
      </c>
      <c r="C484" t="s">
        <v>8</v>
      </c>
      <c r="D484" s="1">
        <v>2020</v>
      </c>
      <c r="E484" s="1">
        <v>2020</v>
      </c>
      <c r="F484" t="s">
        <v>9</v>
      </c>
      <c r="G484">
        <v>0</v>
      </c>
      <c r="H484">
        <v>25116.93002</v>
      </c>
      <c r="I484">
        <v>23933.993942106536</v>
      </c>
      <c r="J484">
        <v>1329522</v>
      </c>
    </row>
    <row r="485" spans="1:10" x14ac:dyDescent="0.35">
      <c r="A485" t="s">
        <v>62</v>
      </c>
      <c r="B485" t="str">
        <f>_xlfn.XLOOKUP(A485,[1]Data!$B$2:$B$267,[1]Data!$A$2:$A$267)</f>
        <v>Estonia</v>
      </c>
      <c r="C485" t="s">
        <v>8</v>
      </c>
      <c r="D485" s="1">
        <v>2021</v>
      </c>
      <c r="E485" s="1">
        <v>2021</v>
      </c>
      <c r="F485" t="s">
        <v>9</v>
      </c>
      <c r="G485">
        <v>0</v>
      </c>
      <c r="H485">
        <v>25116.93002</v>
      </c>
      <c r="I485">
        <v>27951.165927774426</v>
      </c>
      <c r="J485">
        <v>1330932</v>
      </c>
    </row>
    <row r="486" spans="1:10" x14ac:dyDescent="0.35">
      <c r="A486" t="s">
        <v>62</v>
      </c>
      <c r="B486" t="str">
        <f>_xlfn.XLOOKUP(A486,[1]Data!$B$2:$B$267,[1]Data!$A$2:$A$267)</f>
        <v>Estonia</v>
      </c>
      <c r="C486" t="s">
        <v>8</v>
      </c>
      <c r="D486" s="1">
        <v>2022</v>
      </c>
      <c r="E486" s="1">
        <v>2022</v>
      </c>
      <c r="F486" t="s">
        <v>9</v>
      </c>
      <c r="G486">
        <v>0</v>
      </c>
      <c r="H486">
        <v>25116.93002</v>
      </c>
      <c r="I486">
        <v>28340.382654940564</v>
      </c>
      <c r="J486">
        <v>1348840</v>
      </c>
    </row>
    <row r="487" spans="1:10" x14ac:dyDescent="0.35">
      <c r="A487" t="s">
        <v>62</v>
      </c>
      <c r="B487" t="str">
        <f>_xlfn.XLOOKUP(A487,[1]Data!$B$2:$B$267,[1]Data!$A$2:$A$267)</f>
        <v>Estonia</v>
      </c>
      <c r="C487" t="s">
        <v>8</v>
      </c>
      <c r="D487" s="1">
        <v>2023</v>
      </c>
      <c r="E487" s="1">
        <v>2023</v>
      </c>
      <c r="F487" t="s">
        <v>9</v>
      </c>
      <c r="G487">
        <v>0</v>
      </c>
      <c r="H487">
        <v>25116.93002</v>
      </c>
      <c r="I487">
        <v>30264.006488505736</v>
      </c>
      <c r="J487">
        <v>1370286</v>
      </c>
    </row>
    <row r="488" spans="1:10" x14ac:dyDescent="0.35">
      <c r="A488" t="s">
        <v>62</v>
      </c>
      <c r="B488" t="str">
        <f>_xlfn.XLOOKUP(A488,[1]Data!$B$2:$B$267,[1]Data!$A$2:$A$267)</f>
        <v>Estonia</v>
      </c>
      <c r="C488" t="s">
        <v>8</v>
      </c>
      <c r="D488" s="1">
        <v>2024</v>
      </c>
      <c r="E488" s="1">
        <v>2024</v>
      </c>
      <c r="F488" t="s">
        <v>9</v>
      </c>
      <c r="G488">
        <v>0</v>
      </c>
      <c r="H488">
        <v>25116.93002</v>
      </c>
      <c r="I488">
        <v>31428.354781610396</v>
      </c>
      <c r="J488">
        <v>1372341</v>
      </c>
    </row>
    <row r="489" spans="1:10" x14ac:dyDescent="0.35">
      <c r="A489" t="s">
        <v>63</v>
      </c>
      <c r="B489" t="str">
        <f>_xlfn.XLOOKUP(A489,[1]Data!$B$2:$B$267,[1]Data!$A$2:$A$267)</f>
        <v>Ethiopia</v>
      </c>
      <c r="C489" t="s">
        <v>8</v>
      </c>
      <c r="D489" s="1">
        <v>2015</v>
      </c>
      <c r="E489" s="1">
        <v>2015</v>
      </c>
      <c r="F489" t="s">
        <v>9</v>
      </c>
      <c r="G489">
        <v>0</v>
      </c>
      <c r="H489">
        <v>25116.93002</v>
      </c>
      <c r="I489">
        <v>597.91211321866331</v>
      </c>
      <c r="J489">
        <v>103867135</v>
      </c>
    </row>
    <row r="490" spans="1:10" x14ac:dyDescent="0.35">
      <c r="A490" t="s">
        <v>63</v>
      </c>
      <c r="B490" t="str">
        <f>_xlfn.XLOOKUP(A490,[1]Data!$B$2:$B$267,[1]Data!$A$2:$A$267)</f>
        <v>Ethiopia</v>
      </c>
      <c r="C490" t="s">
        <v>8</v>
      </c>
      <c r="D490" s="1">
        <v>2016</v>
      </c>
      <c r="E490" s="1">
        <v>2016</v>
      </c>
      <c r="F490" t="s">
        <v>9</v>
      </c>
      <c r="G490">
        <v>0</v>
      </c>
      <c r="H490">
        <v>25116.93002</v>
      </c>
      <c r="I490">
        <v>641.6515232862331</v>
      </c>
      <c r="J490">
        <v>106718162</v>
      </c>
    </row>
    <row r="491" spans="1:10" x14ac:dyDescent="0.35">
      <c r="A491" t="s">
        <v>63</v>
      </c>
      <c r="B491" t="str">
        <f>_xlfn.XLOOKUP(A491,[1]Data!$B$2:$B$267,[1]Data!$A$2:$A$267)</f>
        <v>Ethiopia</v>
      </c>
      <c r="C491" t="s">
        <v>8</v>
      </c>
      <c r="D491" s="1">
        <v>2017</v>
      </c>
      <c r="E491" s="1">
        <v>2017</v>
      </c>
      <c r="F491" t="s">
        <v>9</v>
      </c>
      <c r="G491">
        <v>0</v>
      </c>
      <c r="H491">
        <v>25116.93002</v>
      </c>
      <c r="I491">
        <v>696.34842907621589</v>
      </c>
      <c r="J491">
        <v>109666481</v>
      </c>
    </row>
    <row r="492" spans="1:10" x14ac:dyDescent="0.35">
      <c r="A492" t="s">
        <v>63</v>
      </c>
      <c r="B492" t="str">
        <f>_xlfn.XLOOKUP(A492,[1]Data!$B$2:$B$267,[1]Data!$A$2:$A$267)</f>
        <v>Ethiopia</v>
      </c>
      <c r="C492" t="s">
        <v>8</v>
      </c>
      <c r="D492" s="1">
        <v>2018</v>
      </c>
      <c r="E492" s="1">
        <v>2018</v>
      </c>
      <c r="F492" t="s">
        <v>9</v>
      </c>
      <c r="G492">
        <v>0</v>
      </c>
      <c r="H492">
        <v>25116.93002</v>
      </c>
      <c r="I492">
        <v>739.70202227208608</v>
      </c>
      <c r="J492">
        <v>112664152</v>
      </c>
    </row>
    <row r="493" spans="1:10" x14ac:dyDescent="0.35">
      <c r="A493" t="s">
        <v>63</v>
      </c>
      <c r="B493" t="str">
        <f>_xlfn.XLOOKUP(A493,[1]Data!$B$2:$B$267,[1]Data!$A$2:$A$267)</f>
        <v>Ethiopia</v>
      </c>
      <c r="C493" t="s">
        <v>8</v>
      </c>
      <c r="D493" s="1">
        <v>2019</v>
      </c>
      <c r="E493" s="1">
        <v>2019</v>
      </c>
      <c r="F493" t="s">
        <v>9</v>
      </c>
      <c r="G493">
        <v>0</v>
      </c>
      <c r="H493">
        <v>25116.93002</v>
      </c>
      <c r="I493">
        <v>739.70202227208608</v>
      </c>
      <c r="J493">
        <v>115737383</v>
      </c>
    </row>
    <row r="494" spans="1:10" x14ac:dyDescent="0.35">
      <c r="A494" t="s">
        <v>63</v>
      </c>
      <c r="B494" t="str">
        <f>_xlfn.XLOOKUP(A494,[1]Data!$B$2:$B$267,[1]Data!$A$2:$A$267)</f>
        <v>Ethiopia</v>
      </c>
      <c r="C494" t="s">
        <v>8</v>
      </c>
      <c r="D494" s="1">
        <v>2020</v>
      </c>
      <c r="E494" s="1">
        <v>2020</v>
      </c>
      <c r="F494" t="s">
        <v>9</v>
      </c>
      <c r="G494">
        <v>0</v>
      </c>
      <c r="H494">
        <v>25116.93002</v>
      </c>
      <c r="I494">
        <v>829.79098254794701</v>
      </c>
      <c r="J494">
        <v>118917671</v>
      </c>
    </row>
    <row r="495" spans="1:10" x14ac:dyDescent="0.35">
      <c r="A495" t="s">
        <v>63</v>
      </c>
      <c r="B495" t="str">
        <f>_xlfn.XLOOKUP(A495,[1]Data!$B$2:$B$267,[1]Data!$A$2:$A$267)</f>
        <v>Ethiopia</v>
      </c>
      <c r="C495" t="s">
        <v>8</v>
      </c>
      <c r="D495" s="1">
        <v>2021</v>
      </c>
      <c r="E495" s="1">
        <v>2021</v>
      </c>
      <c r="F495" t="s">
        <v>9</v>
      </c>
      <c r="G495">
        <v>0</v>
      </c>
      <c r="H495">
        <v>25116.93002</v>
      </c>
      <c r="I495">
        <v>893.00983544904989</v>
      </c>
      <c r="J495">
        <v>122138588</v>
      </c>
    </row>
    <row r="496" spans="1:10" x14ac:dyDescent="0.35">
      <c r="A496" t="s">
        <v>63</v>
      </c>
      <c r="B496" t="str">
        <f>_xlfn.XLOOKUP(A496,[1]Data!$B$2:$B$267,[1]Data!$A$2:$A$267)</f>
        <v>Ethiopia</v>
      </c>
      <c r="C496" t="s">
        <v>8</v>
      </c>
      <c r="D496" s="1">
        <v>2022</v>
      </c>
      <c r="E496" s="1">
        <v>2022</v>
      </c>
      <c r="F496" t="s">
        <v>9</v>
      </c>
      <c r="G496">
        <v>0</v>
      </c>
      <c r="H496">
        <v>25116.93002</v>
      </c>
      <c r="I496">
        <v>982.10316150699168</v>
      </c>
      <c r="J496">
        <v>125384287</v>
      </c>
    </row>
    <row r="497" spans="1:10" x14ac:dyDescent="0.35">
      <c r="A497" t="s">
        <v>63</v>
      </c>
      <c r="B497" t="str">
        <f>_xlfn.XLOOKUP(A497,[1]Data!$B$2:$B$267,[1]Data!$A$2:$A$267)</f>
        <v>Ethiopia</v>
      </c>
      <c r="C497" t="s">
        <v>8</v>
      </c>
      <c r="D497" s="1">
        <v>2023</v>
      </c>
      <c r="E497" s="1">
        <v>2023</v>
      </c>
      <c r="F497" t="s">
        <v>9</v>
      </c>
      <c r="G497">
        <v>0</v>
      </c>
      <c r="H497">
        <v>25116.93002</v>
      </c>
      <c r="I497">
        <v>1055.8109159252658</v>
      </c>
      <c r="J497">
        <v>128691692</v>
      </c>
    </row>
    <row r="498" spans="1:10" x14ac:dyDescent="0.35">
      <c r="A498" t="s">
        <v>63</v>
      </c>
      <c r="B498" t="str">
        <f>_xlfn.XLOOKUP(A498,[1]Data!$B$2:$B$267,[1]Data!$A$2:$A$267)</f>
        <v>Ethiopia</v>
      </c>
      <c r="C498" t="s">
        <v>8</v>
      </c>
      <c r="D498" s="1">
        <v>2024</v>
      </c>
      <c r="E498" s="1">
        <v>2024</v>
      </c>
      <c r="F498" t="s">
        <v>9</v>
      </c>
      <c r="G498">
        <v>0</v>
      </c>
      <c r="H498">
        <v>25116.93002</v>
      </c>
      <c r="I498">
        <v>1133.8827968171868</v>
      </c>
      <c r="J498">
        <v>132059767</v>
      </c>
    </row>
    <row r="499" spans="1:10" x14ac:dyDescent="0.35">
      <c r="A499" t="s">
        <v>64</v>
      </c>
      <c r="B499" t="str">
        <f>_xlfn.XLOOKUP(A499,[1]Data!$B$2:$B$267,[1]Data!$A$2:$A$267)</f>
        <v>Finland</v>
      </c>
      <c r="C499" t="s">
        <v>8</v>
      </c>
      <c r="D499" s="1">
        <v>2015</v>
      </c>
      <c r="E499" s="1">
        <v>2015</v>
      </c>
      <c r="F499" t="s">
        <v>9</v>
      </c>
      <c r="G499">
        <v>0</v>
      </c>
      <c r="H499">
        <v>25116.93002</v>
      </c>
      <c r="I499">
        <v>42560.345676710269</v>
      </c>
      <c r="J499">
        <v>5479531</v>
      </c>
    </row>
    <row r="500" spans="1:10" x14ac:dyDescent="0.35">
      <c r="A500" t="s">
        <v>64</v>
      </c>
      <c r="B500" t="str">
        <f>_xlfn.XLOOKUP(A500,[1]Data!$B$2:$B$267,[1]Data!$A$2:$A$267)</f>
        <v>Finland</v>
      </c>
      <c r="C500" t="s">
        <v>8</v>
      </c>
      <c r="D500" s="1">
        <v>2016</v>
      </c>
      <c r="E500" s="1">
        <v>2016</v>
      </c>
      <c r="F500" t="s">
        <v>9</v>
      </c>
      <c r="G500">
        <v>0</v>
      </c>
      <c r="H500">
        <v>25116.93002</v>
      </c>
      <c r="I500">
        <v>43451.256244215758</v>
      </c>
      <c r="J500">
        <v>5495303</v>
      </c>
    </row>
    <row r="501" spans="1:10" x14ac:dyDescent="0.35">
      <c r="A501" t="s">
        <v>64</v>
      </c>
      <c r="B501" t="str">
        <f>_xlfn.XLOOKUP(A501,[1]Data!$B$2:$B$267,[1]Data!$A$2:$A$267)</f>
        <v>Finland</v>
      </c>
      <c r="C501" t="s">
        <v>8</v>
      </c>
      <c r="D501" s="1">
        <v>2017</v>
      </c>
      <c r="E501" s="1">
        <v>2017</v>
      </c>
      <c r="F501" t="s">
        <v>9</v>
      </c>
      <c r="G501">
        <v>0</v>
      </c>
      <c r="H501">
        <v>25116.93002</v>
      </c>
      <c r="I501">
        <v>46085.017473903594</v>
      </c>
      <c r="J501">
        <v>5508214</v>
      </c>
    </row>
    <row r="502" spans="1:10" x14ac:dyDescent="0.35">
      <c r="A502" t="s">
        <v>64</v>
      </c>
      <c r="B502" t="str">
        <f>_xlfn.XLOOKUP(A502,[1]Data!$B$2:$B$267,[1]Data!$A$2:$A$267)</f>
        <v>Finland</v>
      </c>
      <c r="C502" t="s">
        <v>8</v>
      </c>
      <c r="D502" s="1">
        <v>2018</v>
      </c>
      <c r="E502" s="1">
        <v>2018</v>
      </c>
      <c r="F502" t="s">
        <v>9</v>
      </c>
      <c r="G502">
        <v>0</v>
      </c>
      <c r="H502">
        <v>25116.93002</v>
      </c>
      <c r="I502">
        <v>49654.249703532892</v>
      </c>
      <c r="J502">
        <v>5515525</v>
      </c>
    </row>
    <row r="503" spans="1:10" x14ac:dyDescent="0.35">
      <c r="A503" t="s">
        <v>64</v>
      </c>
      <c r="B503" t="str">
        <f>_xlfn.XLOOKUP(A503,[1]Data!$B$2:$B$267,[1]Data!$A$2:$A$267)</f>
        <v>Finland</v>
      </c>
      <c r="C503" t="s">
        <v>8</v>
      </c>
      <c r="D503" s="1">
        <v>2019</v>
      </c>
      <c r="E503" s="1">
        <v>2019</v>
      </c>
      <c r="F503" t="s">
        <v>9</v>
      </c>
      <c r="G503">
        <v>0</v>
      </c>
      <c r="H503">
        <v>25116.93002</v>
      </c>
      <c r="I503">
        <v>49654.249703532892</v>
      </c>
      <c r="J503">
        <v>5521606</v>
      </c>
    </row>
    <row r="504" spans="1:10" x14ac:dyDescent="0.35">
      <c r="A504" t="s">
        <v>64</v>
      </c>
      <c r="B504" t="str">
        <f>_xlfn.XLOOKUP(A504,[1]Data!$B$2:$B$267,[1]Data!$A$2:$A$267)</f>
        <v>Finland</v>
      </c>
      <c r="C504" t="s">
        <v>8</v>
      </c>
      <c r="D504" s="1">
        <v>2020</v>
      </c>
      <c r="E504" s="1">
        <v>2020</v>
      </c>
      <c r="F504" t="s">
        <v>9</v>
      </c>
      <c r="G504">
        <v>0</v>
      </c>
      <c r="H504">
        <v>25116.93002</v>
      </c>
      <c r="I504">
        <v>48828.684686279943</v>
      </c>
      <c r="J504">
        <v>5529543</v>
      </c>
    </row>
    <row r="505" spans="1:10" x14ac:dyDescent="0.35">
      <c r="A505" t="s">
        <v>64</v>
      </c>
      <c r="B505" t="str">
        <f>_xlfn.XLOOKUP(A505,[1]Data!$B$2:$B$267,[1]Data!$A$2:$A$267)</f>
        <v>Finland</v>
      </c>
      <c r="C505" t="s">
        <v>8</v>
      </c>
      <c r="D505" s="1">
        <v>2021</v>
      </c>
      <c r="E505" s="1">
        <v>2021</v>
      </c>
      <c r="F505" t="s">
        <v>9</v>
      </c>
      <c r="G505">
        <v>0</v>
      </c>
      <c r="H505">
        <v>25116.93002</v>
      </c>
      <c r="I505">
        <v>53099.135140014791</v>
      </c>
      <c r="J505">
        <v>5541017</v>
      </c>
    </row>
    <row r="506" spans="1:10" x14ac:dyDescent="0.35">
      <c r="A506" t="s">
        <v>64</v>
      </c>
      <c r="B506" t="str">
        <f>_xlfn.XLOOKUP(A506,[1]Data!$B$2:$B$267,[1]Data!$A$2:$A$267)</f>
        <v>Finland</v>
      </c>
      <c r="C506" t="s">
        <v>8</v>
      </c>
      <c r="D506" s="1">
        <v>2022</v>
      </c>
      <c r="E506" s="1">
        <v>2022</v>
      </c>
      <c r="F506" t="s">
        <v>9</v>
      </c>
      <c r="G506">
        <v>0</v>
      </c>
      <c r="H506">
        <v>25116.93002</v>
      </c>
      <c r="I506">
        <v>50440.56022497404</v>
      </c>
      <c r="J506">
        <v>5556106</v>
      </c>
    </row>
    <row r="507" spans="1:10" x14ac:dyDescent="0.35">
      <c r="A507" t="s">
        <v>64</v>
      </c>
      <c r="B507" t="str">
        <f>_xlfn.XLOOKUP(A507,[1]Data!$B$2:$B$267,[1]Data!$A$2:$A$267)</f>
        <v>Finland</v>
      </c>
      <c r="C507" t="s">
        <v>8</v>
      </c>
      <c r="D507" s="1">
        <v>2023</v>
      </c>
      <c r="E507" s="1">
        <v>2023</v>
      </c>
      <c r="F507" t="s">
        <v>9</v>
      </c>
      <c r="G507">
        <v>0</v>
      </c>
      <c r="H507">
        <v>25116.93002</v>
      </c>
      <c r="I507">
        <v>52834.291675270309</v>
      </c>
      <c r="J507">
        <v>5583911</v>
      </c>
    </row>
    <row r="508" spans="1:10" x14ac:dyDescent="0.35">
      <c r="A508" t="s">
        <v>64</v>
      </c>
      <c r="B508" t="str">
        <f>_xlfn.XLOOKUP(A508,[1]Data!$B$2:$B$267,[1]Data!$A$2:$A$267)</f>
        <v>Finland</v>
      </c>
      <c r="C508" t="s">
        <v>8</v>
      </c>
      <c r="D508" s="1">
        <v>2024</v>
      </c>
      <c r="E508" s="1">
        <v>2024</v>
      </c>
      <c r="F508" t="s">
        <v>9</v>
      </c>
      <c r="G508">
        <v>0</v>
      </c>
      <c r="H508">
        <v>25116.93002</v>
      </c>
      <c r="I508">
        <v>53149.767193405052</v>
      </c>
      <c r="J508">
        <v>5619911</v>
      </c>
    </row>
    <row r="509" spans="1:10" x14ac:dyDescent="0.35">
      <c r="A509" t="s">
        <v>65</v>
      </c>
      <c r="B509" t="str">
        <f>_xlfn.XLOOKUP(A509,[1]Data!$B$2:$B$267,[1]Data!$A$2:$A$267)</f>
        <v>Fiji</v>
      </c>
      <c r="C509" t="s">
        <v>8</v>
      </c>
      <c r="D509" s="1">
        <v>2019</v>
      </c>
      <c r="E509" s="1">
        <v>2019</v>
      </c>
      <c r="F509" t="s">
        <v>9</v>
      </c>
      <c r="G509">
        <v>0</v>
      </c>
      <c r="H509">
        <v>25116.93002</v>
      </c>
      <c r="I509">
        <v>6085.4197948537612</v>
      </c>
      <c r="J509">
        <v>914899</v>
      </c>
    </row>
    <row r="510" spans="1:10" x14ac:dyDescent="0.35">
      <c r="A510" t="s">
        <v>65</v>
      </c>
      <c r="B510" t="str">
        <f>_xlfn.XLOOKUP(A510,[1]Data!$B$2:$B$267,[1]Data!$A$2:$A$267)</f>
        <v>Fiji</v>
      </c>
      <c r="C510" t="s">
        <v>8</v>
      </c>
      <c r="D510" s="1">
        <v>2020</v>
      </c>
      <c r="E510" s="1">
        <v>2020</v>
      </c>
      <c r="F510" t="s">
        <v>9</v>
      </c>
      <c r="G510">
        <v>0</v>
      </c>
      <c r="H510">
        <v>25116.93002</v>
      </c>
      <c r="I510">
        <v>4620.6457238013954</v>
      </c>
      <c r="J510">
        <v>914963</v>
      </c>
    </row>
    <row r="511" spans="1:10" x14ac:dyDescent="0.35">
      <c r="A511" t="s">
        <v>66</v>
      </c>
      <c r="B511" t="str">
        <f>_xlfn.XLOOKUP(A511,[1]Data!$B$2:$B$267,[1]Data!$A$2:$A$267)</f>
        <v>France</v>
      </c>
      <c r="C511" t="s">
        <v>8</v>
      </c>
      <c r="D511" s="1">
        <v>2015</v>
      </c>
      <c r="E511" s="1">
        <v>2015</v>
      </c>
      <c r="F511" t="s">
        <v>9</v>
      </c>
      <c r="G511">
        <v>0</v>
      </c>
      <c r="H511">
        <v>25116.93002</v>
      </c>
      <c r="I511">
        <v>36702.432373337935</v>
      </c>
      <c r="J511">
        <v>66548272</v>
      </c>
    </row>
    <row r="512" spans="1:10" x14ac:dyDescent="0.35">
      <c r="A512" t="s">
        <v>66</v>
      </c>
      <c r="B512" t="str">
        <f>_xlfn.XLOOKUP(A512,[1]Data!$B$2:$B$267,[1]Data!$A$2:$A$267)</f>
        <v>France</v>
      </c>
      <c r="C512" t="s">
        <v>8</v>
      </c>
      <c r="D512" s="1">
        <v>2016</v>
      </c>
      <c r="E512" s="1">
        <v>2016</v>
      </c>
      <c r="F512" t="s">
        <v>9</v>
      </c>
      <c r="G512">
        <v>0</v>
      </c>
      <c r="H512">
        <v>25116.93002</v>
      </c>
      <c r="I512">
        <v>37024.215713366888</v>
      </c>
      <c r="J512">
        <v>66724104</v>
      </c>
    </row>
    <row r="513" spans="1:10" x14ac:dyDescent="0.35">
      <c r="A513" t="s">
        <v>66</v>
      </c>
      <c r="B513" t="str">
        <f>_xlfn.XLOOKUP(A513,[1]Data!$B$2:$B$267,[1]Data!$A$2:$A$267)</f>
        <v>France</v>
      </c>
      <c r="C513" t="s">
        <v>8</v>
      </c>
      <c r="D513" s="1">
        <v>2017</v>
      </c>
      <c r="E513" s="1">
        <v>2017</v>
      </c>
      <c r="F513" t="s">
        <v>9</v>
      </c>
      <c r="G513">
        <v>0</v>
      </c>
      <c r="H513">
        <v>25116.93002</v>
      </c>
      <c r="I513">
        <v>38687.162640716364</v>
      </c>
      <c r="J513">
        <v>66918020</v>
      </c>
    </row>
    <row r="514" spans="1:10" x14ac:dyDescent="0.35">
      <c r="A514" t="s">
        <v>66</v>
      </c>
      <c r="B514" t="str">
        <f>_xlfn.XLOOKUP(A514,[1]Data!$B$2:$B$267,[1]Data!$A$2:$A$267)</f>
        <v>France</v>
      </c>
      <c r="C514" t="s">
        <v>8</v>
      </c>
      <c r="D514" s="1">
        <v>2018</v>
      </c>
      <c r="E514" s="1">
        <v>2018</v>
      </c>
      <c r="F514" t="s">
        <v>9</v>
      </c>
      <c r="G514">
        <v>0</v>
      </c>
      <c r="H514">
        <v>25116.93002</v>
      </c>
      <c r="I514">
        <v>41418.176648484419</v>
      </c>
      <c r="J514">
        <v>67158348</v>
      </c>
    </row>
    <row r="515" spans="1:10" x14ac:dyDescent="0.35">
      <c r="A515" t="s">
        <v>66</v>
      </c>
      <c r="B515" t="str">
        <f>_xlfn.XLOOKUP(A515,[1]Data!$B$2:$B$267,[1]Data!$A$2:$A$267)</f>
        <v>France</v>
      </c>
      <c r="C515" t="s">
        <v>8</v>
      </c>
      <c r="D515" s="1">
        <v>2019</v>
      </c>
      <c r="E515" s="1">
        <v>2019</v>
      </c>
      <c r="F515" t="s">
        <v>9</v>
      </c>
      <c r="G515">
        <v>0</v>
      </c>
      <c r="H515">
        <v>25116.93002</v>
      </c>
      <c r="I515">
        <v>41418.176648484419</v>
      </c>
      <c r="J515">
        <v>67382061</v>
      </c>
    </row>
    <row r="516" spans="1:10" x14ac:dyDescent="0.35">
      <c r="A516" t="s">
        <v>66</v>
      </c>
      <c r="B516" t="str">
        <f>_xlfn.XLOOKUP(A516,[1]Data!$B$2:$B$267,[1]Data!$A$2:$A$267)</f>
        <v>France</v>
      </c>
      <c r="C516" t="s">
        <v>8</v>
      </c>
      <c r="D516" s="1">
        <v>2020</v>
      </c>
      <c r="E516" s="1">
        <v>2020</v>
      </c>
      <c r="F516" t="s">
        <v>9</v>
      </c>
      <c r="G516">
        <v>0</v>
      </c>
      <c r="H516">
        <v>25116.93002</v>
      </c>
      <c r="I516">
        <v>39169.860600070715</v>
      </c>
      <c r="J516">
        <v>67601110</v>
      </c>
    </row>
    <row r="517" spans="1:10" x14ac:dyDescent="0.35">
      <c r="A517" t="s">
        <v>66</v>
      </c>
      <c r="B517" t="str">
        <f>_xlfn.XLOOKUP(A517,[1]Data!$B$2:$B$267,[1]Data!$A$2:$A$267)</f>
        <v>France</v>
      </c>
      <c r="C517" t="s">
        <v>8</v>
      </c>
      <c r="D517" s="1">
        <v>2021</v>
      </c>
      <c r="E517" s="1">
        <v>2021</v>
      </c>
      <c r="F517" t="s">
        <v>9</v>
      </c>
      <c r="G517">
        <v>0</v>
      </c>
      <c r="H517">
        <v>25116.93002</v>
      </c>
      <c r="I517">
        <v>43725.099952124503</v>
      </c>
      <c r="J517">
        <v>67842811</v>
      </c>
    </row>
    <row r="518" spans="1:10" x14ac:dyDescent="0.35">
      <c r="A518" t="s">
        <v>66</v>
      </c>
      <c r="B518" t="str">
        <f>_xlfn.XLOOKUP(A518,[1]Data!$B$2:$B$267,[1]Data!$A$2:$A$267)</f>
        <v>France</v>
      </c>
      <c r="C518" t="s">
        <v>8</v>
      </c>
      <c r="D518" s="1">
        <v>2022</v>
      </c>
      <c r="E518" s="1">
        <v>2022</v>
      </c>
      <c r="F518" t="s">
        <v>9</v>
      </c>
      <c r="G518">
        <v>0</v>
      </c>
      <c r="H518">
        <v>25116.93002</v>
      </c>
      <c r="I518">
        <v>40988.639640657944</v>
      </c>
      <c r="J518">
        <v>68184457</v>
      </c>
    </row>
    <row r="519" spans="1:10" x14ac:dyDescent="0.35">
      <c r="A519" t="s">
        <v>66</v>
      </c>
      <c r="B519" t="str">
        <f>_xlfn.XLOOKUP(A519,[1]Data!$B$2:$B$267,[1]Data!$A$2:$A$267)</f>
        <v>France</v>
      </c>
      <c r="C519" t="s">
        <v>8</v>
      </c>
      <c r="D519" s="1">
        <v>2023</v>
      </c>
      <c r="E519" s="1">
        <v>2023</v>
      </c>
      <c r="F519" t="s">
        <v>9</v>
      </c>
      <c r="G519">
        <v>0</v>
      </c>
      <c r="H519">
        <v>25116.93002</v>
      </c>
      <c r="I519">
        <v>44700.138417754366</v>
      </c>
      <c r="J519">
        <v>68372286</v>
      </c>
    </row>
    <row r="520" spans="1:10" x14ac:dyDescent="0.35">
      <c r="A520" t="s">
        <v>66</v>
      </c>
      <c r="B520" t="str">
        <f>_xlfn.XLOOKUP(A520,[1]Data!$B$2:$B$267,[1]Data!$A$2:$A$267)</f>
        <v>France</v>
      </c>
      <c r="C520" t="s">
        <v>8</v>
      </c>
      <c r="D520" s="1">
        <v>2024</v>
      </c>
      <c r="E520" s="1">
        <v>2024</v>
      </c>
      <c r="F520" t="s">
        <v>9</v>
      </c>
      <c r="G520">
        <v>0</v>
      </c>
      <c r="H520">
        <v>25116.93002</v>
      </c>
      <c r="I520">
        <v>46103.084085588387</v>
      </c>
      <c r="J520">
        <v>68551653</v>
      </c>
    </row>
    <row r="521" spans="1:10" x14ac:dyDescent="0.35">
      <c r="A521" t="s">
        <v>67</v>
      </c>
      <c r="B521" t="str">
        <f>_xlfn.XLOOKUP(A521,[1]Data!$B$2:$B$267,[1]Data!$A$2:$A$267)</f>
        <v>Faroe Islands</v>
      </c>
      <c r="C521" t="s">
        <v>8</v>
      </c>
      <c r="D521" s="1">
        <v>2015</v>
      </c>
      <c r="E521" s="1">
        <v>2015</v>
      </c>
      <c r="F521" t="s">
        <v>9</v>
      </c>
      <c r="G521">
        <v>0</v>
      </c>
      <c r="H521">
        <v>25116.93002</v>
      </c>
      <c r="I521">
        <v>52637.190352657395</v>
      </c>
      <c r="J521">
        <v>48899</v>
      </c>
    </row>
    <row r="522" spans="1:10" x14ac:dyDescent="0.35">
      <c r="A522" t="s">
        <v>67</v>
      </c>
      <c r="B522" t="str">
        <f>_xlfn.XLOOKUP(A522,[1]Data!$B$2:$B$267,[1]Data!$A$2:$A$267)</f>
        <v>Faroe Islands</v>
      </c>
      <c r="C522" t="s">
        <v>8</v>
      </c>
      <c r="D522" s="1">
        <v>2016</v>
      </c>
      <c r="E522" s="1">
        <v>2016</v>
      </c>
      <c r="F522" t="s">
        <v>9</v>
      </c>
      <c r="G522">
        <v>0</v>
      </c>
      <c r="H522">
        <v>25116.93002</v>
      </c>
      <c r="I522">
        <v>56875.280381329554</v>
      </c>
      <c r="J522">
        <v>49464</v>
      </c>
    </row>
    <row r="523" spans="1:10" x14ac:dyDescent="0.35">
      <c r="A523" t="s">
        <v>67</v>
      </c>
      <c r="B523" t="str">
        <f>_xlfn.XLOOKUP(A523,[1]Data!$B$2:$B$267,[1]Data!$A$2:$A$267)</f>
        <v>Faroe Islands</v>
      </c>
      <c r="C523" t="s">
        <v>8</v>
      </c>
      <c r="D523" s="1">
        <v>2017</v>
      </c>
      <c r="E523" s="1">
        <v>2017</v>
      </c>
      <c r="F523" t="s">
        <v>9</v>
      </c>
      <c r="G523">
        <v>0</v>
      </c>
      <c r="H523">
        <v>25116.93002</v>
      </c>
      <c r="I523">
        <v>59387.353086481984</v>
      </c>
      <c r="J523">
        <v>50180</v>
      </c>
    </row>
    <row r="524" spans="1:10" x14ac:dyDescent="0.35">
      <c r="A524" t="s">
        <v>67</v>
      </c>
      <c r="B524" t="str">
        <f>_xlfn.XLOOKUP(A524,[1]Data!$B$2:$B$267,[1]Data!$A$2:$A$267)</f>
        <v>Faroe Islands</v>
      </c>
      <c r="C524" t="s">
        <v>8</v>
      </c>
      <c r="D524" s="1">
        <v>2018</v>
      </c>
      <c r="E524" s="1">
        <v>2018</v>
      </c>
      <c r="F524" t="s">
        <v>9</v>
      </c>
      <c r="G524">
        <v>0</v>
      </c>
      <c r="H524">
        <v>25116.93002</v>
      </c>
      <c r="I524">
        <v>62526.490851574294</v>
      </c>
      <c r="J524">
        <v>50996</v>
      </c>
    </row>
    <row r="525" spans="1:10" x14ac:dyDescent="0.35">
      <c r="A525" t="s">
        <v>67</v>
      </c>
      <c r="B525" t="str">
        <f>_xlfn.XLOOKUP(A525,[1]Data!$B$2:$B$267,[1]Data!$A$2:$A$267)</f>
        <v>Faroe Islands</v>
      </c>
      <c r="C525" t="s">
        <v>8</v>
      </c>
      <c r="D525" s="1">
        <v>2019</v>
      </c>
      <c r="E525" s="1">
        <v>2019</v>
      </c>
      <c r="F525" t="s">
        <v>9</v>
      </c>
      <c r="G525">
        <v>0</v>
      </c>
      <c r="H525">
        <v>25116.93002</v>
      </c>
      <c r="I525">
        <v>62526.490851574294</v>
      </c>
      <c r="J525">
        <v>51792</v>
      </c>
    </row>
    <row r="526" spans="1:10" x14ac:dyDescent="0.35">
      <c r="A526" t="s">
        <v>67</v>
      </c>
      <c r="B526" t="str">
        <f>_xlfn.XLOOKUP(A526,[1]Data!$B$2:$B$267,[1]Data!$A$2:$A$267)</f>
        <v>Faroe Islands</v>
      </c>
      <c r="C526" t="s">
        <v>8</v>
      </c>
      <c r="D526" s="1">
        <v>2020</v>
      </c>
      <c r="E526" s="1">
        <v>2020</v>
      </c>
      <c r="F526" t="s">
        <v>9</v>
      </c>
      <c r="G526">
        <v>0</v>
      </c>
      <c r="H526">
        <v>25116.93002</v>
      </c>
      <c r="I526">
        <v>62243.190556132402</v>
      </c>
      <c r="J526">
        <v>52565</v>
      </c>
    </row>
    <row r="527" spans="1:10" x14ac:dyDescent="0.35">
      <c r="A527" t="s">
        <v>67</v>
      </c>
      <c r="B527" t="str">
        <f>_xlfn.XLOOKUP(A527,[1]Data!$B$2:$B$267,[1]Data!$A$2:$A$267)</f>
        <v>Faroe Islands</v>
      </c>
      <c r="C527" t="s">
        <v>8</v>
      </c>
      <c r="D527" s="1">
        <v>2021</v>
      </c>
      <c r="E527" s="1">
        <v>2021</v>
      </c>
      <c r="F527" t="s">
        <v>9</v>
      </c>
      <c r="G527">
        <v>0</v>
      </c>
      <c r="H527">
        <v>25116.93002</v>
      </c>
      <c r="I527">
        <v>69415.185325457947</v>
      </c>
      <c r="J527">
        <v>53296</v>
      </c>
    </row>
    <row r="528" spans="1:10" x14ac:dyDescent="0.35">
      <c r="A528" t="s">
        <v>67</v>
      </c>
      <c r="B528" t="str">
        <f>_xlfn.XLOOKUP(A528,[1]Data!$B$2:$B$267,[1]Data!$A$2:$A$267)</f>
        <v>Faroe Islands</v>
      </c>
      <c r="C528" t="s">
        <v>8</v>
      </c>
      <c r="D528" s="1">
        <v>2022</v>
      </c>
      <c r="E528" s="1">
        <v>2022</v>
      </c>
      <c r="F528" t="s">
        <v>9</v>
      </c>
      <c r="G528">
        <v>0</v>
      </c>
      <c r="H528">
        <v>25116.93002</v>
      </c>
      <c r="I528">
        <v>67058.202264812571</v>
      </c>
      <c r="J528">
        <v>53912</v>
      </c>
    </row>
    <row r="529" spans="1:10" x14ac:dyDescent="0.35">
      <c r="A529" t="s">
        <v>67</v>
      </c>
      <c r="B529" t="str">
        <f>_xlfn.XLOOKUP(A529,[1]Data!$B$2:$B$267,[1]Data!$A$2:$A$267)</f>
        <v>Faroe Islands</v>
      </c>
      <c r="C529" t="s">
        <v>8</v>
      </c>
      <c r="D529" s="1">
        <v>2023</v>
      </c>
      <c r="E529" s="1">
        <v>2023</v>
      </c>
      <c r="F529" t="s">
        <v>9</v>
      </c>
      <c r="G529">
        <v>0</v>
      </c>
      <c r="H529">
        <v>25116.93002</v>
      </c>
      <c r="I529">
        <v>72465.376966021533</v>
      </c>
      <c r="J529">
        <v>54414</v>
      </c>
    </row>
    <row r="530" spans="1:10" x14ac:dyDescent="0.35">
      <c r="A530" t="s">
        <v>67</v>
      </c>
      <c r="B530" t="str">
        <f>_xlfn.XLOOKUP(A530,[1]Data!$B$2:$B$267,[1]Data!$A$2:$A$267)</f>
        <v>Faroe Islands</v>
      </c>
      <c r="C530" t="s">
        <v>8</v>
      </c>
      <c r="D530" s="1">
        <v>2024</v>
      </c>
      <c r="E530" s="1">
        <v>2024</v>
      </c>
      <c r="F530" t="s">
        <v>9</v>
      </c>
      <c r="G530">
        <v>0</v>
      </c>
      <c r="H530">
        <v>25116.93002</v>
      </c>
      <c r="I530">
        <v>74119.660755387886</v>
      </c>
      <c r="J530">
        <v>54681</v>
      </c>
    </row>
    <row r="531" spans="1:10" x14ac:dyDescent="0.35">
      <c r="A531" t="s">
        <v>68</v>
      </c>
      <c r="B531" t="str">
        <f>_xlfn.XLOOKUP(A531,[1]Data!$B$2:$B$267,[1]Data!$A$2:$A$267)</f>
        <v>Micronesia, Fed. Sts.</v>
      </c>
      <c r="C531" t="s">
        <v>8</v>
      </c>
      <c r="D531" s="1">
        <v>2015</v>
      </c>
      <c r="E531" s="1">
        <v>2015</v>
      </c>
      <c r="F531" t="s">
        <v>9</v>
      </c>
      <c r="G531">
        <v>0</v>
      </c>
      <c r="H531">
        <v>25116.93002</v>
      </c>
      <c r="I531">
        <v>2853.0764358702768</v>
      </c>
      <c r="J531">
        <v>108716</v>
      </c>
    </row>
    <row r="532" spans="1:10" x14ac:dyDescent="0.35">
      <c r="A532" t="s">
        <v>68</v>
      </c>
      <c r="B532" t="str">
        <f>_xlfn.XLOOKUP(A532,[1]Data!$B$2:$B$267,[1]Data!$A$2:$A$267)</f>
        <v>Micronesia, Fed. Sts.</v>
      </c>
      <c r="C532" t="s">
        <v>8</v>
      </c>
      <c r="D532" s="1">
        <v>2016</v>
      </c>
      <c r="E532" s="1">
        <v>2016</v>
      </c>
      <c r="F532" t="s">
        <v>9</v>
      </c>
      <c r="G532">
        <v>0</v>
      </c>
      <c r="H532">
        <v>25116.93002</v>
      </c>
      <c r="I532">
        <v>2979.6011918404765</v>
      </c>
      <c r="J532">
        <v>109075</v>
      </c>
    </row>
    <row r="533" spans="1:10" x14ac:dyDescent="0.35">
      <c r="A533" t="s">
        <v>68</v>
      </c>
      <c r="B533" t="str">
        <f>_xlfn.XLOOKUP(A533,[1]Data!$B$2:$B$267,[1]Data!$A$2:$A$267)</f>
        <v>Micronesia, Fed. Sts.</v>
      </c>
      <c r="C533" t="s">
        <v>8</v>
      </c>
      <c r="D533" s="1">
        <v>2017</v>
      </c>
      <c r="E533" s="1">
        <v>2017</v>
      </c>
      <c r="F533" t="s">
        <v>9</v>
      </c>
      <c r="G533">
        <v>0</v>
      </c>
      <c r="H533">
        <v>25116.93002</v>
      </c>
      <c r="I533">
        <v>3279.1077903928535</v>
      </c>
      <c r="J533">
        <v>109481</v>
      </c>
    </row>
    <row r="534" spans="1:10" x14ac:dyDescent="0.35">
      <c r="A534" t="s">
        <v>68</v>
      </c>
      <c r="B534" t="str">
        <f>_xlfn.XLOOKUP(A534,[1]Data!$B$2:$B$267,[1]Data!$A$2:$A$267)</f>
        <v>Micronesia, Fed. Sts.</v>
      </c>
      <c r="C534" t="s">
        <v>8</v>
      </c>
      <c r="D534" s="1">
        <v>2018</v>
      </c>
      <c r="E534" s="1">
        <v>2018</v>
      </c>
      <c r="F534" t="s">
        <v>9</v>
      </c>
      <c r="G534">
        <v>0</v>
      </c>
      <c r="H534">
        <v>25116.93002</v>
      </c>
      <c r="I534">
        <v>3566.586903711252</v>
      </c>
      <c r="J534">
        <v>109909</v>
      </c>
    </row>
    <row r="535" spans="1:10" x14ac:dyDescent="0.35">
      <c r="A535" t="s">
        <v>68</v>
      </c>
      <c r="B535" t="str">
        <f>_xlfn.XLOOKUP(A535,[1]Data!$B$2:$B$267,[1]Data!$A$2:$A$267)</f>
        <v>Micronesia, Fed. Sts.</v>
      </c>
      <c r="C535" t="s">
        <v>8</v>
      </c>
      <c r="D535" s="1">
        <v>2019</v>
      </c>
      <c r="E535" s="1">
        <v>2019</v>
      </c>
      <c r="F535" t="s">
        <v>9</v>
      </c>
      <c r="G535">
        <v>0</v>
      </c>
      <c r="H535">
        <v>25116.93002</v>
      </c>
      <c r="I535">
        <v>3566.586903711252</v>
      </c>
      <c r="J535">
        <v>110282</v>
      </c>
    </row>
    <row r="536" spans="1:10" x14ac:dyDescent="0.35">
      <c r="A536" t="s">
        <v>68</v>
      </c>
      <c r="B536" t="str">
        <f>_xlfn.XLOOKUP(A536,[1]Data!$B$2:$B$267,[1]Data!$A$2:$A$267)</f>
        <v>Micronesia, Fed. Sts.</v>
      </c>
      <c r="C536" t="s">
        <v>8</v>
      </c>
      <c r="D536" s="1">
        <v>2020</v>
      </c>
      <c r="E536" s="1">
        <v>2020</v>
      </c>
      <c r="F536" t="s">
        <v>9</v>
      </c>
      <c r="G536">
        <v>0</v>
      </c>
      <c r="H536">
        <v>25116.93002</v>
      </c>
      <c r="I536">
        <v>3362.0280212052362</v>
      </c>
      <c r="J536">
        <v>110916</v>
      </c>
    </row>
    <row r="537" spans="1:10" x14ac:dyDescent="0.35">
      <c r="A537" t="s">
        <v>68</v>
      </c>
      <c r="B537" t="str">
        <f>_xlfn.XLOOKUP(A537,[1]Data!$B$2:$B$267,[1]Data!$A$2:$A$267)</f>
        <v>Micronesia, Fed. Sts.</v>
      </c>
      <c r="C537" t="s">
        <v>8</v>
      </c>
      <c r="D537" s="1">
        <v>2021</v>
      </c>
      <c r="E537" s="1">
        <v>2021</v>
      </c>
      <c r="F537" t="s">
        <v>9</v>
      </c>
      <c r="G537">
        <v>0</v>
      </c>
      <c r="H537">
        <v>25116.93002</v>
      </c>
      <c r="I537">
        <v>3508.2231419766358</v>
      </c>
      <c r="J537">
        <v>111624</v>
      </c>
    </row>
    <row r="538" spans="1:10" x14ac:dyDescent="0.35">
      <c r="A538" t="s">
        <v>68</v>
      </c>
      <c r="B538" t="str">
        <f>_xlfn.XLOOKUP(A538,[1]Data!$B$2:$B$267,[1]Data!$A$2:$A$267)</f>
        <v>Micronesia, Fed. Sts.</v>
      </c>
      <c r="C538" t="s">
        <v>8</v>
      </c>
      <c r="D538" s="1">
        <v>2022</v>
      </c>
      <c r="E538" s="1">
        <v>2022</v>
      </c>
      <c r="F538" t="s">
        <v>9</v>
      </c>
      <c r="G538">
        <v>0</v>
      </c>
      <c r="H538">
        <v>25116.93002</v>
      </c>
      <c r="I538">
        <v>3710.1245161175234</v>
      </c>
      <c r="J538">
        <v>112114</v>
      </c>
    </row>
    <row r="539" spans="1:10" x14ac:dyDescent="0.35">
      <c r="A539" t="s">
        <v>68</v>
      </c>
      <c r="B539" t="str">
        <f>_xlfn.XLOOKUP(A539,[1]Data!$B$2:$B$267,[1]Data!$A$2:$A$267)</f>
        <v>Micronesia, Fed. Sts.</v>
      </c>
      <c r="C539" t="s">
        <v>8</v>
      </c>
      <c r="D539" s="1">
        <v>2023</v>
      </c>
      <c r="E539" s="1">
        <v>2023</v>
      </c>
      <c r="F539" t="s">
        <v>9</v>
      </c>
      <c r="G539">
        <v>0</v>
      </c>
      <c r="H539">
        <v>25116.93002</v>
      </c>
      <c r="I539">
        <v>3919.6430791085854</v>
      </c>
      <c r="J539">
        <v>112630</v>
      </c>
    </row>
    <row r="540" spans="1:10" x14ac:dyDescent="0.35">
      <c r="A540" t="s">
        <v>68</v>
      </c>
      <c r="B540" t="str">
        <f>_xlfn.XLOOKUP(A540,[1]Data!$B$2:$B$267,[1]Data!$A$2:$A$267)</f>
        <v>Micronesia, Fed. Sts.</v>
      </c>
      <c r="C540" t="s">
        <v>8</v>
      </c>
      <c r="D540" s="1">
        <v>2024</v>
      </c>
      <c r="E540" s="1">
        <v>2024</v>
      </c>
      <c r="F540" t="s">
        <v>9</v>
      </c>
      <c r="G540">
        <v>0</v>
      </c>
      <c r="H540">
        <v>25116.93002</v>
      </c>
      <c r="I540">
        <v>4166.0047674856396</v>
      </c>
      <c r="J540">
        <v>113160</v>
      </c>
    </row>
    <row r="541" spans="1:10" x14ac:dyDescent="0.35">
      <c r="A541" t="s">
        <v>69</v>
      </c>
      <c r="B541" t="str">
        <f>_xlfn.XLOOKUP(A541,[1]Data!$B$2:$B$267,[1]Data!$A$2:$A$267)</f>
        <v>Gabon</v>
      </c>
      <c r="C541" t="s">
        <v>8</v>
      </c>
      <c r="D541" s="1">
        <v>2015</v>
      </c>
      <c r="E541" s="1">
        <v>2015</v>
      </c>
      <c r="F541" t="s">
        <v>9</v>
      </c>
      <c r="G541">
        <v>0</v>
      </c>
      <c r="H541">
        <v>25116.93002</v>
      </c>
      <c r="I541">
        <v>7047.1265463435539</v>
      </c>
      <c r="J541">
        <v>2040989</v>
      </c>
    </row>
    <row r="542" spans="1:10" x14ac:dyDescent="0.35">
      <c r="A542" t="s">
        <v>69</v>
      </c>
      <c r="B542" t="str">
        <f>_xlfn.XLOOKUP(A542,[1]Data!$B$2:$B$267,[1]Data!$A$2:$A$267)</f>
        <v>Gabon</v>
      </c>
      <c r="C542" t="s">
        <v>8</v>
      </c>
      <c r="D542" s="1">
        <v>2016</v>
      </c>
      <c r="E542" s="1">
        <v>2016</v>
      </c>
      <c r="F542" t="s">
        <v>9</v>
      </c>
      <c r="G542">
        <v>0</v>
      </c>
      <c r="H542">
        <v>25116.93002</v>
      </c>
      <c r="I542">
        <v>6677.0700390164366</v>
      </c>
      <c r="J542">
        <v>2100306</v>
      </c>
    </row>
    <row r="543" spans="1:10" x14ac:dyDescent="0.35">
      <c r="A543" t="s">
        <v>69</v>
      </c>
      <c r="B543" t="str">
        <f>_xlfn.XLOOKUP(A543,[1]Data!$B$2:$B$267,[1]Data!$A$2:$A$267)</f>
        <v>Gabon</v>
      </c>
      <c r="C543" t="s">
        <v>8</v>
      </c>
      <c r="D543" s="1">
        <v>2017</v>
      </c>
      <c r="E543" s="1">
        <v>2017</v>
      </c>
      <c r="F543" t="s">
        <v>9</v>
      </c>
      <c r="G543">
        <v>0</v>
      </c>
      <c r="H543">
        <v>25116.93002</v>
      </c>
      <c r="I543">
        <v>6921.7337313562402</v>
      </c>
      <c r="J543">
        <v>2156900</v>
      </c>
    </row>
    <row r="544" spans="1:10" x14ac:dyDescent="0.35">
      <c r="A544" t="s">
        <v>69</v>
      </c>
      <c r="B544" t="str">
        <f>_xlfn.XLOOKUP(A544,[1]Data!$B$2:$B$267,[1]Data!$A$2:$A$267)</f>
        <v>Gabon</v>
      </c>
      <c r="C544" t="s">
        <v>8</v>
      </c>
      <c r="D544" s="1">
        <v>2018</v>
      </c>
      <c r="E544" s="1">
        <v>2018</v>
      </c>
      <c r="F544" t="s">
        <v>9</v>
      </c>
      <c r="G544">
        <v>0</v>
      </c>
      <c r="H544">
        <v>25116.93002</v>
      </c>
      <c r="I544">
        <v>7624.2775233771008</v>
      </c>
      <c r="J544">
        <v>2212318</v>
      </c>
    </row>
    <row r="545" spans="1:10" x14ac:dyDescent="0.35">
      <c r="A545" t="s">
        <v>69</v>
      </c>
      <c r="B545" t="str">
        <f>_xlfn.XLOOKUP(A545,[1]Data!$B$2:$B$267,[1]Data!$A$2:$A$267)</f>
        <v>Gabon</v>
      </c>
      <c r="C545" t="s">
        <v>8</v>
      </c>
      <c r="D545" s="1">
        <v>2019</v>
      </c>
      <c r="E545" s="1">
        <v>2019</v>
      </c>
      <c r="F545" t="s">
        <v>9</v>
      </c>
      <c r="G545">
        <v>0</v>
      </c>
      <c r="H545">
        <v>25116.93002</v>
      </c>
      <c r="I545">
        <v>7624.2775233771008</v>
      </c>
      <c r="J545">
        <v>2267706</v>
      </c>
    </row>
    <row r="546" spans="1:10" x14ac:dyDescent="0.35">
      <c r="A546" t="s">
        <v>69</v>
      </c>
      <c r="B546" t="str">
        <f>_xlfn.XLOOKUP(A546,[1]Data!$B$2:$B$267,[1]Data!$A$2:$A$267)</f>
        <v>Gabon</v>
      </c>
      <c r="C546" t="s">
        <v>8</v>
      </c>
      <c r="D546" s="1">
        <v>2020</v>
      </c>
      <c r="E546" s="1">
        <v>2020</v>
      </c>
      <c r="F546" t="s">
        <v>9</v>
      </c>
      <c r="G546">
        <v>0</v>
      </c>
      <c r="H546">
        <v>25116.93002</v>
      </c>
      <c r="I546">
        <v>6605.8034607756517</v>
      </c>
      <c r="J546">
        <v>2322539</v>
      </c>
    </row>
    <row r="547" spans="1:10" x14ac:dyDescent="0.35">
      <c r="A547" t="s">
        <v>69</v>
      </c>
      <c r="B547" t="str">
        <f>_xlfn.XLOOKUP(A547,[1]Data!$B$2:$B$267,[1]Data!$A$2:$A$267)</f>
        <v>Gabon</v>
      </c>
      <c r="C547" t="s">
        <v>8</v>
      </c>
      <c r="D547" s="1">
        <v>2021</v>
      </c>
      <c r="E547" s="1">
        <v>2021</v>
      </c>
      <c r="F547" t="s">
        <v>9</v>
      </c>
      <c r="G547">
        <v>0</v>
      </c>
      <c r="H547">
        <v>25116.93002</v>
      </c>
      <c r="I547">
        <v>8181.4091413465603</v>
      </c>
      <c r="J547">
        <v>2376722</v>
      </c>
    </row>
    <row r="548" spans="1:10" x14ac:dyDescent="0.35">
      <c r="A548" t="s">
        <v>69</v>
      </c>
      <c r="B548" t="str">
        <f>_xlfn.XLOOKUP(A548,[1]Data!$B$2:$B$267,[1]Data!$A$2:$A$267)</f>
        <v>Gabon</v>
      </c>
      <c r="C548" t="s">
        <v>8</v>
      </c>
      <c r="D548" s="1">
        <v>2022</v>
      </c>
      <c r="E548" s="1">
        <v>2022</v>
      </c>
      <c r="F548" t="s">
        <v>9</v>
      </c>
      <c r="G548">
        <v>0</v>
      </c>
      <c r="H548">
        <v>25116.93002</v>
      </c>
      <c r="I548">
        <v>8409.2074145028018</v>
      </c>
      <c r="J548">
        <v>2430747</v>
      </c>
    </row>
    <row r="549" spans="1:10" x14ac:dyDescent="0.35">
      <c r="A549" t="s">
        <v>69</v>
      </c>
      <c r="B549" t="str">
        <f>_xlfn.XLOOKUP(A549,[1]Data!$B$2:$B$267,[1]Data!$A$2:$A$267)</f>
        <v>Gabon</v>
      </c>
      <c r="C549" t="s">
        <v>8</v>
      </c>
      <c r="D549" s="1">
        <v>2023</v>
      </c>
      <c r="E549" s="1">
        <v>2023</v>
      </c>
      <c r="F549" t="s">
        <v>9</v>
      </c>
      <c r="G549">
        <v>0</v>
      </c>
      <c r="H549">
        <v>25116.93002</v>
      </c>
      <c r="I549">
        <v>7802.8243327613818</v>
      </c>
      <c r="J549">
        <v>2484789</v>
      </c>
    </row>
    <row r="550" spans="1:10" x14ac:dyDescent="0.35">
      <c r="A550" t="s">
        <v>69</v>
      </c>
      <c r="B550" t="str">
        <f>_xlfn.XLOOKUP(A550,[1]Data!$B$2:$B$267,[1]Data!$A$2:$A$267)</f>
        <v>Gabon</v>
      </c>
      <c r="C550" t="s">
        <v>8</v>
      </c>
      <c r="D550" s="1">
        <v>2024</v>
      </c>
      <c r="E550" s="1">
        <v>2024</v>
      </c>
      <c r="F550" t="s">
        <v>9</v>
      </c>
      <c r="G550">
        <v>0</v>
      </c>
      <c r="H550">
        <v>25116.93002</v>
      </c>
      <c r="I550">
        <v>8230.0431145115072</v>
      </c>
      <c r="J550">
        <v>2538952</v>
      </c>
    </row>
    <row r="551" spans="1:10" x14ac:dyDescent="0.35">
      <c r="A551" t="s">
        <v>70</v>
      </c>
      <c r="B551" t="str">
        <f>_xlfn.XLOOKUP(A551,[1]Data!$B$2:$B$267,[1]Data!$A$2:$A$267)</f>
        <v>United Kingdom</v>
      </c>
      <c r="C551" t="s">
        <v>8</v>
      </c>
      <c r="D551" s="1">
        <v>2015</v>
      </c>
      <c r="E551" s="1">
        <v>2015</v>
      </c>
      <c r="F551" t="s">
        <v>9</v>
      </c>
      <c r="G551">
        <v>0</v>
      </c>
      <c r="H551">
        <v>25116.93002</v>
      </c>
      <c r="I551">
        <v>45255.344921620861</v>
      </c>
      <c r="J551">
        <v>65088000</v>
      </c>
    </row>
    <row r="552" spans="1:10" x14ac:dyDescent="0.35">
      <c r="A552" t="s">
        <v>70</v>
      </c>
      <c r="B552" t="str">
        <f>_xlfn.XLOOKUP(A552,[1]Data!$B$2:$B$267,[1]Data!$A$2:$A$267)</f>
        <v>United Kingdom</v>
      </c>
      <c r="C552" t="s">
        <v>8</v>
      </c>
      <c r="D552" s="1">
        <v>2016</v>
      </c>
      <c r="E552" s="1">
        <v>2016</v>
      </c>
      <c r="F552" t="s">
        <v>9</v>
      </c>
      <c r="G552">
        <v>0</v>
      </c>
      <c r="H552">
        <v>25116.93002</v>
      </c>
      <c r="I552">
        <v>41257.908554555615</v>
      </c>
      <c r="J552">
        <v>65607000</v>
      </c>
    </row>
    <row r="553" spans="1:10" x14ac:dyDescent="0.35">
      <c r="A553" t="s">
        <v>70</v>
      </c>
      <c r="B553" t="str">
        <f>_xlfn.XLOOKUP(A553,[1]Data!$B$2:$B$267,[1]Data!$A$2:$A$267)</f>
        <v>United Kingdom</v>
      </c>
      <c r="C553" t="s">
        <v>8</v>
      </c>
      <c r="D553" s="1">
        <v>2017</v>
      </c>
      <c r="E553" s="1">
        <v>2017</v>
      </c>
      <c r="F553" t="s">
        <v>9</v>
      </c>
      <c r="G553">
        <v>0</v>
      </c>
      <c r="H553">
        <v>25116.93002</v>
      </c>
      <c r="I553">
        <v>40916.811507035374</v>
      </c>
      <c r="J553">
        <v>65966000</v>
      </c>
    </row>
    <row r="554" spans="1:10" x14ac:dyDescent="0.35">
      <c r="A554" t="s">
        <v>70</v>
      </c>
      <c r="B554" t="str">
        <f>_xlfn.XLOOKUP(A554,[1]Data!$B$2:$B$267,[1]Data!$A$2:$A$267)</f>
        <v>United Kingdom</v>
      </c>
      <c r="C554" t="s">
        <v>8</v>
      </c>
      <c r="D554" s="1">
        <v>2018</v>
      </c>
      <c r="E554" s="1">
        <v>2018</v>
      </c>
      <c r="F554" t="s">
        <v>9</v>
      </c>
      <c r="G554">
        <v>0</v>
      </c>
      <c r="H554">
        <v>25116.93002</v>
      </c>
      <c r="I554">
        <v>43702.997630316495</v>
      </c>
      <c r="J554">
        <v>66289000</v>
      </c>
    </row>
    <row r="555" spans="1:10" x14ac:dyDescent="0.35">
      <c r="A555" t="s">
        <v>70</v>
      </c>
      <c r="B555" t="str">
        <f>_xlfn.XLOOKUP(A555,[1]Data!$B$2:$B$267,[1]Data!$A$2:$A$267)</f>
        <v>United Kingdom</v>
      </c>
      <c r="C555" t="s">
        <v>8</v>
      </c>
      <c r="D555" s="1">
        <v>2019</v>
      </c>
      <c r="E555" s="1">
        <v>2019</v>
      </c>
      <c r="F555" t="s">
        <v>9</v>
      </c>
      <c r="G555">
        <v>0</v>
      </c>
      <c r="H555">
        <v>25116.93002</v>
      </c>
      <c r="I555">
        <v>43702.997630316495</v>
      </c>
      <c r="J555">
        <v>66631000</v>
      </c>
    </row>
    <row r="556" spans="1:10" x14ac:dyDescent="0.35">
      <c r="A556" t="s">
        <v>70</v>
      </c>
      <c r="B556" t="str">
        <f>_xlfn.XLOOKUP(A556,[1]Data!$B$2:$B$267,[1]Data!$A$2:$A$267)</f>
        <v>United Kingdom</v>
      </c>
      <c r="C556" t="s">
        <v>8</v>
      </c>
      <c r="D556" s="1">
        <v>2020</v>
      </c>
      <c r="E556" s="1">
        <v>2020</v>
      </c>
      <c r="F556" t="s">
        <v>9</v>
      </c>
      <c r="G556">
        <v>0</v>
      </c>
      <c r="H556">
        <v>25116.93002</v>
      </c>
      <c r="I556">
        <v>40812.679466387854</v>
      </c>
      <c r="J556">
        <v>66744000</v>
      </c>
    </row>
    <row r="557" spans="1:10" x14ac:dyDescent="0.35">
      <c r="A557" t="s">
        <v>70</v>
      </c>
      <c r="B557" t="str">
        <f>_xlfn.XLOOKUP(A557,[1]Data!$B$2:$B$267,[1]Data!$A$2:$A$267)</f>
        <v>United Kingdom</v>
      </c>
      <c r="C557" t="s">
        <v>8</v>
      </c>
      <c r="D557" s="1">
        <v>2021</v>
      </c>
      <c r="E557" s="1">
        <v>2021</v>
      </c>
      <c r="F557" t="s">
        <v>9</v>
      </c>
      <c r="G557">
        <v>0</v>
      </c>
      <c r="H557">
        <v>25116.93002</v>
      </c>
      <c r="I557">
        <v>47691.376879940392</v>
      </c>
      <c r="J557">
        <v>66984000</v>
      </c>
    </row>
    <row r="558" spans="1:10" x14ac:dyDescent="0.35">
      <c r="A558" t="s">
        <v>70</v>
      </c>
      <c r="B558" t="str">
        <f>_xlfn.XLOOKUP(A558,[1]Data!$B$2:$B$267,[1]Data!$A$2:$A$267)</f>
        <v>United Kingdom</v>
      </c>
      <c r="C558" t="s">
        <v>8</v>
      </c>
      <c r="D558" s="1">
        <v>2022</v>
      </c>
      <c r="E558" s="1">
        <v>2022</v>
      </c>
      <c r="F558" t="s">
        <v>9</v>
      </c>
      <c r="G558">
        <v>0</v>
      </c>
      <c r="H558">
        <v>25116.93002</v>
      </c>
      <c r="I558">
        <v>47057.043229178962</v>
      </c>
      <c r="J558">
        <v>67604000</v>
      </c>
    </row>
    <row r="559" spans="1:10" x14ac:dyDescent="0.35">
      <c r="A559" t="s">
        <v>70</v>
      </c>
      <c r="B559" t="str">
        <f>_xlfn.XLOOKUP(A559,[1]Data!$B$2:$B$267,[1]Data!$A$2:$A$267)</f>
        <v>United Kingdom</v>
      </c>
      <c r="C559" t="s">
        <v>8</v>
      </c>
      <c r="D559" s="1">
        <v>2023</v>
      </c>
      <c r="E559" s="1">
        <v>2023</v>
      </c>
      <c r="F559" t="s">
        <v>9</v>
      </c>
      <c r="G559">
        <v>0</v>
      </c>
      <c r="H559">
        <v>25116.93002</v>
      </c>
      <c r="I559">
        <v>49944.470212420143</v>
      </c>
      <c r="J559">
        <v>68492000</v>
      </c>
    </row>
    <row r="560" spans="1:10" x14ac:dyDescent="0.35">
      <c r="A560" t="s">
        <v>70</v>
      </c>
      <c r="B560" t="str">
        <f>_xlfn.XLOOKUP(A560,[1]Data!$B$2:$B$267,[1]Data!$A$2:$A$267)</f>
        <v>United Kingdom</v>
      </c>
      <c r="C560" t="s">
        <v>8</v>
      </c>
      <c r="D560" s="1">
        <v>2024</v>
      </c>
      <c r="E560" s="1">
        <v>2024</v>
      </c>
      <c r="F560" t="s">
        <v>9</v>
      </c>
      <c r="G560">
        <v>0</v>
      </c>
      <c r="H560">
        <v>25116.93002</v>
      </c>
      <c r="I560">
        <v>53246.367614510847</v>
      </c>
      <c r="J560">
        <v>69226000</v>
      </c>
    </row>
    <row r="561" spans="1:10" x14ac:dyDescent="0.35">
      <c r="A561" t="s">
        <v>71</v>
      </c>
      <c r="B561" t="str">
        <f>_xlfn.XLOOKUP(A561,[1]Data!$B$2:$B$267,[1]Data!$A$2:$A$267)</f>
        <v>Georgia</v>
      </c>
      <c r="C561" t="s">
        <v>8</v>
      </c>
      <c r="D561" s="1">
        <v>2015</v>
      </c>
      <c r="E561" s="1">
        <v>2015</v>
      </c>
      <c r="F561" t="s">
        <v>9</v>
      </c>
      <c r="G561">
        <v>0</v>
      </c>
      <c r="H561">
        <v>25116.93002</v>
      </c>
      <c r="I561">
        <v>4086.6223465964995</v>
      </c>
      <c r="J561">
        <v>3725276</v>
      </c>
    </row>
    <row r="562" spans="1:10" x14ac:dyDescent="0.35">
      <c r="A562" t="s">
        <v>71</v>
      </c>
      <c r="B562" t="str">
        <f>_xlfn.XLOOKUP(A562,[1]Data!$B$2:$B$267,[1]Data!$A$2:$A$267)</f>
        <v>Georgia</v>
      </c>
      <c r="C562" t="s">
        <v>8</v>
      </c>
      <c r="D562" s="1">
        <v>2016</v>
      </c>
      <c r="E562" s="1">
        <v>2016</v>
      </c>
      <c r="F562" t="s">
        <v>9</v>
      </c>
      <c r="G562">
        <v>0</v>
      </c>
      <c r="H562">
        <v>25116.93002</v>
      </c>
      <c r="I562">
        <v>4143.4012568631515</v>
      </c>
      <c r="J562">
        <v>3727505</v>
      </c>
    </row>
    <row r="563" spans="1:10" x14ac:dyDescent="0.35">
      <c r="A563" t="s">
        <v>71</v>
      </c>
      <c r="B563" t="str">
        <f>_xlfn.XLOOKUP(A563,[1]Data!$B$2:$B$267,[1]Data!$A$2:$A$267)</f>
        <v>Georgia</v>
      </c>
      <c r="C563" t="s">
        <v>8</v>
      </c>
      <c r="D563" s="1">
        <v>2017</v>
      </c>
      <c r="E563" s="1">
        <v>2017</v>
      </c>
      <c r="F563" t="s">
        <v>9</v>
      </c>
      <c r="G563">
        <v>0</v>
      </c>
      <c r="H563">
        <v>25116.93002</v>
      </c>
      <c r="I563">
        <v>4418.7520654667851</v>
      </c>
      <c r="J563">
        <v>3728004</v>
      </c>
    </row>
    <row r="564" spans="1:10" x14ac:dyDescent="0.35">
      <c r="A564" t="s">
        <v>71</v>
      </c>
      <c r="B564" t="str">
        <f>_xlfn.XLOOKUP(A564,[1]Data!$B$2:$B$267,[1]Data!$A$2:$A$267)</f>
        <v>Georgia</v>
      </c>
      <c r="C564" t="s">
        <v>8</v>
      </c>
      <c r="D564" s="1">
        <v>2018</v>
      </c>
      <c r="E564" s="1">
        <v>2018</v>
      </c>
      <c r="F564" t="s">
        <v>9</v>
      </c>
      <c r="G564">
        <v>0</v>
      </c>
      <c r="H564">
        <v>25116.93002</v>
      </c>
      <c r="I564">
        <v>4804.0546040444042</v>
      </c>
      <c r="J564">
        <v>3726549</v>
      </c>
    </row>
    <row r="565" spans="1:10" x14ac:dyDescent="0.35">
      <c r="A565" t="s">
        <v>71</v>
      </c>
      <c r="B565" t="str">
        <f>_xlfn.XLOOKUP(A565,[1]Data!$B$2:$B$267,[1]Data!$A$2:$A$267)</f>
        <v>Georgia</v>
      </c>
      <c r="C565" t="s">
        <v>8</v>
      </c>
      <c r="D565" s="1">
        <v>2019</v>
      </c>
      <c r="E565" s="1">
        <v>2019</v>
      </c>
      <c r="F565" t="s">
        <v>9</v>
      </c>
      <c r="G565">
        <v>0</v>
      </c>
      <c r="H565">
        <v>25116.93002</v>
      </c>
      <c r="I565">
        <v>4804.0546040444042</v>
      </c>
      <c r="J565">
        <v>3720161</v>
      </c>
    </row>
    <row r="566" spans="1:10" x14ac:dyDescent="0.35">
      <c r="A566" t="s">
        <v>71</v>
      </c>
      <c r="B566" t="str">
        <f>_xlfn.XLOOKUP(A566,[1]Data!$B$2:$B$267,[1]Data!$A$2:$A$267)</f>
        <v>Georgia</v>
      </c>
      <c r="C566" t="s">
        <v>8</v>
      </c>
      <c r="D566" s="1">
        <v>2020</v>
      </c>
      <c r="E566" s="1">
        <v>2020</v>
      </c>
      <c r="F566" t="s">
        <v>9</v>
      </c>
      <c r="G566">
        <v>0</v>
      </c>
      <c r="H566">
        <v>25116.93002</v>
      </c>
      <c r="I566">
        <v>4300.8570129120699</v>
      </c>
      <c r="J566">
        <v>3722716</v>
      </c>
    </row>
    <row r="567" spans="1:10" x14ac:dyDescent="0.35">
      <c r="A567" t="s">
        <v>71</v>
      </c>
      <c r="B567" t="str">
        <f>_xlfn.XLOOKUP(A567,[1]Data!$B$2:$B$267,[1]Data!$A$2:$A$267)</f>
        <v>Georgia</v>
      </c>
      <c r="C567" t="s">
        <v>8</v>
      </c>
      <c r="D567" s="1">
        <v>2021</v>
      </c>
      <c r="E567" s="1">
        <v>2021</v>
      </c>
      <c r="F567" t="s">
        <v>9</v>
      </c>
      <c r="G567">
        <v>0</v>
      </c>
      <c r="H567">
        <v>25116.93002</v>
      </c>
      <c r="I567">
        <v>5083.6069548457726</v>
      </c>
      <c r="J567">
        <v>3708610</v>
      </c>
    </row>
    <row r="568" spans="1:10" x14ac:dyDescent="0.35">
      <c r="A568" t="s">
        <v>71</v>
      </c>
      <c r="B568" t="str">
        <f>_xlfn.XLOOKUP(A568,[1]Data!$B$2:$B$267,[1]Data!$A$2:$A$267)</f>
        <v>Georgia</v>
      </c>
      <c r="C568" t="s">
        <v>8</v>
      </c>
      <c r="D568" s="1">
        <v>2022</v>
      </c>
      <c r="E568" s="1">
        <v>2022</v>
      </c>
      <c r="F568" t="s">
        <v>9</v>
      </c>
      <c r="G568">
        <v>0</v>
      </c>
      <c r="H568">
        <v>25116.93002</v>
      </c>
      <c r="I568">
        <v>6729.8465993028331</v>
      </c>
      <c r="J568">
        <v>3712502</v>
      </c>
    </row>
    <row r="569" spans="1:10" x14ac:dyDescent="0.35">
      <c r="A569" t="s">
        <v>71</v>
      </c>
      <c r="B569" t="str">
        <f>_xlfn.XLOOKUP(A569,[1]Data!$B$2:$B$267,[1]Data!$A$2:$A$267)</f>
        <v>Georgia</v>
      </c>
      <c r="C569" t="s">
        <v>8</v>
      </c>
      <c r="D569" s="1">
        <v>2023</v>
      </c>
      <c r="E569" s="1">
        <v>2023</v>
      </c>
      <c r="F569" t="s">
        <v>9</v>
      </c>
      <c r="G569">
        <v>0</v>
      </c>
      <c r="H569">
        <v>25116.93002</v>
      </c>
      <c r="I569">
        <v>8283.6696065226115</v>
      </c>
      <c r="J569">
        <v>3715483</v>
      </c>
    </row>
    <row r="570" spans="1:10" x14ac:dyDescent="0.35">
      <c r="A570" t="s">
        <v>71</v>
      </c>
      <c r="B570" t="str">
        <f>_xlfn.XLOOKUP(A570,[1]Data!$B$2:$B$267,[1]Data!$A$2:$A$267)</f>
        <v>Georgia</v>
      </c>
      <c r="C570" t="s">
        <v>8</v>
      </c>
      <c r="D570" s="1">
        <v>2024</v>
      </c>
      <c r="E570" s="1">
        <v>2024</v>
      </c>
      <c r="F570" t="s">
        <v>9</v>
      </c>
      <c r="G570">
        <v>0</v>
      </c>
      <c r="H570">
        <v>25116.93002</v>
      </c>
      <c r="I570">
        <v>9241.4912231371309</v>
      </c>
      <c r="J570">
        <v>3699557</v>
      </c>
    </row>
    <row r="571" spans="1:10" x14ac:dyDescent="0.35">
      <c r="A571" t="s">
        <v>74</v>
      </c>
      <c r="B571" t="str">
        <f>_xlfn.XLOOKUP(A571,[1]Data!$B$2:$B$267,[1]Data!$A$2:$A$267)</f>
        <v>Gambia, The</v>
      </c>
      <c r="C571" t="s">
        <v>8</v>
      </c>
      <c r="D571" s="1">
        <v>2015</v>
      </c>
      <c r="E571" s="1">
        <v>2015</v>
      </c>
      <c r="F571" t="s">
        <v>9</v>
      </c>
      <c r="G571">
        <v>0</v>
      </c>
      <c r="H571">
        <v>25116.93002</v>
      </c>
      <c r="I571">
        <v>619.53636429646053</v>
      </c>
      <c r="J571">
        <v>2224529</v>
      </c>
    </row>
    <row r="572" spans="1:10" x14ac:dyDescent="0.35">
      <c r="A572" t="s">
        <v>74</v>
      </c>
      <c r="B572" t="str">
        <f>_xlfn.XLOOKUP(A572,[1]Data!$B$2:$B$267,[1]Data!$A$2:$A$267)</f>
        <v>Gambia, The</v>
      </c>
      <c r="C572" t="s">
        <v>8</v>
      </c>
      <c r="D572" s="1">
        <v>2016</v>
      </c>
      <c r="E572" s="1">
        <v>2016</v>
      </c>
      <c r="F572" t="s">
        <v>9</v>
      </c>
      <c r="G572">
        <v>0</v>
      </c>
      <c r="H572">
        <v>25116.93002</v>
      </c>
      <c r="I572">
        <v>650.05650132361131</v>
      </c>
      <c r="J572">
        <v>2283769</v>
      </c>
    </row>
    <row r="573" spans="1:10" x14ac:dyDescent="0.35">
      <c r="A573" t="s">
        <v>74</v>
      </c>
      <c r="B573" t="str">
        <f>_xlfn.XLOOKUP(A573,[1]Data!$B$2:$B$267,[1]Data!$A$2:$A$267)</f>
        <v>Gambia, The</v>
      </c>
      <c r="C573" t="s">
        <v>8</v>
      </c>
      <c r="D573" s="1">
        <v>2017</v>
      </c>
      <c r="E573" s="1">
        <v>2017</v>
      </c>
      <c r="F573" t="s">
        <v>9</v>
      </c>
      <c r="G573">
        <v>0</v>
      </c>
      <c r="H573">
        <v>25116.93002</v>
      </c>
      <c r="I573">
        <v>642.52264129633068</v>
      </c>
      <c r="J573">
        <v>2342189</v>
      </c>
    </row>
    <row r="574" spans="1:10" x14ac:dyDescent="0.35">
      <c r="A574" t="s">
        <v>74</v>
      </c>
      <c r="B574" t="str">
        <f>_xlfn.XLOOKUP(A574,[1]Data!$B$2:$B$267,[1]Data!$A$2:$A$267)</f>
        <v>Gambia, The</v>
      </c>
      <c r="C574" t="s">
        <v>8</v>
      </c>
      <c r="D574" s="1">
        <v>2018</v>
      </c>
      <c r="E574" s="1">
        <v>2018</v>
      </c>
      <c r="F574" t="s">
        <v>9</v>
      </c>
      <c r="G574">
        <v>0</v>
      </c>
      <c r="H574">
        <v>25116.93002</v>
      </c>
      <c r="I574">
        <v>696.21980696061485</v>
      </c>
      <c r="J574">
        <v>2399632</v>
      </c>
    </row>
    <row r="575" spans="1:10" x14ac:dyDescent="0.35">
      <c r="A575" t="s">
        <v>74</v>
      </c>
      <c r="B575" t="str">
        <f>_xlfn.XLOOKUP(A575,[1]Data!$B$2:$B$267,[1]Data!$A$2:$A$267)</f>
        <v>Gambia, The</v>
      </c>
      <c r="C575" t="s">
        <v>8</v>
      </c>
      <c r="D575" s="1">
        <v>2019</v>
      </c>
      <c r="E575" s="1">
        <v>2019</v>
      </c>
      <c r="F575" t="s">
        <v>9</v>
      </c>
      <c r="G575">
        <v>0</v>
      </c>
      <c r="H575">
        <v>25116.93002</v>
      </c>
      <c r="I575">
        <v>696.21980696061485</v>
      </c>
      <c r="J575">
        <v>2456844</v>
      </c>
    </row>
    <row r="576" spans="1:10" x14ac:dyDescent="0.35">
      <c r="A576" t="s">
        <v>74</v>
      </c>
      <c r="B576" t="str">
        <f>_xlfn.XLOOKUP(A576,[1]Data!$B$2:$B$267,[1]Data!$A$2:$A$267)</f>
        <v>Gambia, The</v>
      </c>
      <c r="C576" t="s">
        <v>8</v>
      </c>
      <c r="D576" s="1">
        <v>2020</v>
      </c>
      <c r="E576" s="1">
        <v>2020</v>
      </c>
      <c r="F576" t="s">
        <v>9</v>
      </c>
      <c r="G576">
        <v>0</v>
      </c>
      <c r="H576">
        <v>25116.93002</v>
      </c>
      <c r="I576">
        <v>720.33514335213306</v>
      </c>
      <c r="J576">
        <v>2515733</v>
      </c>
    </row>
    <row r="577" spans="1:10" x14ac:dyDescent="0.35">
      <c r="A577" t="s">
        <v>74</v>
      </c>
      <c r="B577" t="str">
        <f>_xlfn.XLOOKUP(A577,[1]Data!$B$2:$B$267,[1]Data!$A$2:$A$267)</f>
        <v>Gambia, The</v>
      </c>
      <c r="C577" t="s">
        <v>8</v>
      </c>
      <c r="D577" s="1">
        <v>2021</v>
      </c>
      <c r="E577" s="1">
        <v>2021</v>
      </c>
      <c r="F577" t="s">
        <v>9</v>
      </c>
      <c r="G577">
        <v>0</v>
      </c>
      <c r="H577">
        <v>25116.93002</v>
      </c>
      <c r="I577">
        <v>781.89092516953087</v>
      </c>
      <c r="J577">
        <v>2576010</v>
      </c>
    </row>
    <row r="578" spans="1:10" x14ac:dyDescent="0.35">
      <c r="A578" t="s">
        <v>74</v>
      </c>
      <c r="B578" t="str">
        <f>_xlfn.XLOOKUP(A578,[1]Data!$B$2:$B$267,[1]Data!$A$2:$A$267)</f>
        <v>Gambia, The</v>
      </c>
      <c r="C578" t="s">
        <v>8</v>
      </c>
      <c r="D578" s="1">
        <v>2022</v>
      </c>
      <c r="E578" s="1">
        <v>2022</v>
      </c>
      <c r="F578" t="s">
        <v>9</v>
      </c>
      <c r="G578">
        <v>0</v>
      </c>
      <c r="H578">
        <v>25116.93002</v>
      </c>
      <c r="I578">
        <v>836.24487586847567</v>
      </c>
      <c r="J578">
        <v>2636470</v>
      </c>
    </row>
    <row r="579" spans="1:10" x14ac:dyDescent="0.35">
      <c r="A579" t="s">
        <v>74</v>
      </c>
      <c r="B579" t="str">
        <f>_xlfn.XLOOKUP(A579,[1]Data!$B$2:$B$267,[1]Data!$A$2:$A$267)</f>
        <v>Gambia, The</v>
      </c>
      <c r="C579" t="s">
        <v>8</v>
      </c>
      <c r="D579" s="1">
        <v>2023</v>
      </c>
      <c r="E579" s="1">
        <v>2023</v>
      </c>
      <c r="F579" t="s">
        <v>9</v>
      </c>
      <c r="G579">
        <v>0</v>
      </c>
      <c r="H579">
        <v>25116.93002</v>
      </c>
      <c r="I579">
        <v>883.02411171980873</v>
      </c>
      <c r="J579">
        <v>2697845</v>
      </c>
    </row>
    <row r="580" spans="1:10" x14ac:dyDescent="0.35">
      <c r="A580" t="s">
        <v>74</v>
      </c>
      <c r="B580" t="str">
        <f>_xlfn.XLOOKUP(A580,[1]Data!$B$2:$B$267,[1]Data!$A$2:$A$267)</f>
        <v>Gambia, The</v>
      </c>
      <c r="C580" t="s">
        <v>8</v>
      </c>
      <c r="D580" s="1">
        <v>2024</v>
      </c>
      <c r="E580" s="1">
        <v>2024</v>
      </c>
      <c r="F580" t="s">
        <v>9</v>
      </c>
      <c r="G580">
        <v>0</v>
      </c>
      <c r="H580">
        <v>25116.93002</v>
      </c>
      <c r="I580">
        <v>871.34029177629372</v>
      </c>
      <c r="J580">
        <v>2759988</v>
      </c>
    </row>
    <row r="581" spans="1:10" x14ac:dyDescent="0.35">
      <c r="A581" t="s">
        <v>75</v>
      </c>
      <c r="B581" t="str">
        <f>_xlfn.XLOOKUP(A581,[1]Data!$B$2:$B$267,[1]Data!$A$2:$A$267)</f>
        <v>Guinea-Bissau</v>
      </c>
      <c r="C581" t="s">
        <v>8</v>
      </c>
      <c r="D581" s="1">
        <v>2015</v>
      </c>
      <c r="E581" s="1">
        <v>2015</v>
      </c>
      <c r="F581" t="s">
        <v>9</v>
      </c>
      <c r="G581">
        <v>0</v>
      </c>
      <c r="H581">
        <v>25116.93002</v>
      </c>
      <c r="I581">
        <v>645.06683720703882</v>
      </c>
      <c r="J581">
        <v>1786457</v>
      </c>
    </row>
    <row r="582" spans="1:10" x14ac:dyDescent="0.35">
      <c r="A582" t="s">
        <v>75</v>
      </c>
      <c r="B582" t="str">
        <f>_xlfn.XLOOKUP(A582,[1]Data!$B$2:$B$267,[1]Data!$A$2:$A$267)</f>
        <v>Guinea-Bissau</v>
      </c>
      <c r="C582" t="s">
        <v>8</v>
      </c>
      <c r="D582" s="1">
        <v>2016</v>
      </c>
      <c r="E582" s="1">
        <v>2016</v>
      </c>
      <c r="F582" t="s">
        <v>9</v>
      </c>
      <c r="G582">
        <v>0</v>
      </c>
      <c r="H582">
        <v>25116.93002</v>
      </c>
      <c r="I582">
        <v>679.66538662681762</v>
      </c>
      <c r="J582">
        <v>1831893</v>
      </c>
    </row>
    <row r="583" spans="1:10" x14ac:dyDescent="0.35">
      <c r="A583" t="s">
        <v>75</v>
      </c>
      <c r="B583" t="str">
        <f>_xlfn.XLOOKUP(A583,[1]Data!$B$2:$B$267,[1]Data!$A$2:$A$267)</f>
        <v>Guinea-Bissau</v>
      </c>
      <c r="C583" t="s">
        <v>8</v>
      </c>
      <c r="D583" s="1">
        <v>2017</v>
      </c>
      <c r="E583" s="1">
        <v>2017</v>
      </c>
      <c r="F583" t="s">
        <v>9</v>
      </c>
      <c r="G583">
        <v>0</v>
      </c>
      <c r="H583">
        <v>25116.93002</v>
      </c>
      <c r="I583">
        <v>783.12318660202197</v>
      </c>
      <c r="J583">
        <v>1877072</v>
      </c>
    </row>
    <row r="584" spans="1:10" x14ac:dyDescent="0.35">
      <c r="A584" t="s">
        <v>75</v>
      </c>
      <c r="B584" t="str">
        <f>_xlfn.XLOOKUP(A584,[1]Data!$B$2:$B$267,[1]Data!$A$2:$A$267)</f>
        <v>Guinea-Bissau</v>
      </c>
      <c r="C584" t="s">
        <v>8</v>
      </c>
      <c r="D584" s="1">
        <v>2018</v>
      </c>
      <c r="E584" s="1">
        <v>2018</v>
      </c>
      <c r="F584" t="s">
        <v>9</v>
      </c>
      <c r="G584">
        <v>0</v>
      </c>
      <c r="H584">
        <v>25116.93002</v>
      </c>
      <c r="I584">
        <v>808.53161321850405</v>
      </c>
      <c r="J584">
        <v>1922168</v>
      </c>
    </row>
    <row r="585" spans="1:10" x14ac:dyDescent="0.35">
      <c r="A585" t="s">
        <v>75</v>
      </c>
      <c r="B585" t="str">
        <f>_xlfn.XLOOKUP(A585,[1]Data!$B$2:$B$267,[1]Data!$A$2:$A$267)</f>
        <v>Guinea-Bissau</v>
      </c>
      <c r="C585" t="s">
        <v>8</v>
      </c>
      <c r="D585" s="1">
        <v>2019</v>
      </c>
      <c r="E585" s="1">
        <v>2019</v>
      </c>
      <c r="F585" t="s">
        <v>9</v>
      </c>
      <c r="G585">
        <v>0</v>
      </c>
      <c r="H585">
        <v>25116.93002</v>
      </c>
      <c r="I585">
        <v>808.53161321850405</v>
      </c>
      <c r="J585">
        <v>1967696</v>
      </c>
    </row>
    <row r="586" spans="1:10" x14ac:dyDescent="0.35">
      <c r="A586" t="s">
        <v>75</v>
      </c>
      <c r="B586" t="str">
        <f>_xlfn.XLOOKUP(A586,[1]Data!$B$2:$B$267,[1]Data!$A$2:$A$267)</f>
        <v>Guinea-Bissau</v>
      </c>
      <c r="C586" t="s">
        <v>8</v>
      </c>
      <c r="D586" s="1">
        <v>2020</v>
      </c>
      <c r="E586" s="1">
        <v>2020</v>
      </c>
      <c r="F586" t="s">
        <v>9</v>
      </c>
      <c r="G586">
        <v>0</v>
      </c>
      <c r="H586">
        <v>25116.93002</v>
      </c>
      <c r="I586">
        <v>846.91585571597091</v>
      </c>
      <c r="J586">
        <v>2013255</v>
      </c>
    </row>
    <row r="587" spans="1:10" x14ac:dyDescent="0.35">
      <c r="A587" t="s">
        <v>75</v>
      </c>
      <c r="B587" t="str">
        <f>_xlfn.XLOOKUP(A587,[1]Data!$B$2:$B$267,[1]Data!$A$2:$A$267)</f>
        <v>Guinea-Bissau</v>
      </c>
      <c r="C587" t="s">
        <v>8</v>
      </c>
      <c r="D587" s="1">
        <v>2021</v>
      </c>
      <c r="E587" s="1">
        <v>2021</v>
      </c>
      <c r="F587" t="s">
        <v>9</v>
      </c>
      <c r="G587">
        <v>0</v>
      </c>
      <c r="H587">
        <v>25116.93002</v>
      </c>
      <c r="I587">
        <v>926.78092108123315</v>
      </c>
      <c r="J587">
        <v>2058841</v>
      </c>
    </row>
    <row r="588" spans="1:10" x14ac:dyDescent="0.35">
      <c r="A588" t="s">
        <v>75</v>
      </c>
      <c r="B588" t="str">
        <f>_xlfn.XLOOKUP(A588,[1]Data!$B$2:$B$267,[1]Data!$A$2:$A$267)</f>
        <v>Guinea-Bissau</v>
      </c>
      <c r="C588" t="s">
        <v>8</v>
      </c>
      <c r="D588" s="1">
        <v>2022</v>
      </c>
      <c r="E588" s="1">
        <v>2022</v>
      </c>
      <c r="F588" t="s">
        <v>9</v>
      </c>
      <c r="G588">
        <v>0</v>
      </c>
      <c r="H588">
        <v>25116.93002</v>
      </c>
      <c r="I588">
        <v>883.19913145783119</v>
      </c>
      <c r="J588">
        <v>2105529</v>
      </c>
    </row>
    <row r="589" spans="1:10" x14ac:dyDescent="0.35">
      <c r="A589" t="s">
        <v>75</v>
      </c>
      <c r="B589" t="str">
        <f>_xlfn.XLOOKUP(A589,[1]Data!$B$2:$B$267,[1]Data!$A$2:$A$267)</f>
        <v>Guinea-Bissau</v>
      </c>
      <c r="C589" t="s">
        <v>8</v>
      </c>
      <c r="D589" s="1">
        <v>2023</v>
      </c>
      <c r="E589" s="1">
        <v>2023</v>
      </c>
      <c r="F589" t="s">
        <v>9</v>
      </c>
      <c r="G589">
        <v>0</v>
      </c>
      <c r="H589">
        <v>25116.93002</v>
      </c>
      <c r="I589">
        <v>988.08788635702194</v>
      </c>
      <c r="J589">
        <v>2153339</v>
      </c>
    </row>
    <row r="590" spans="1:10" x14ac:dyDescent="0.35">
      <c r="A590" t="s">
        <v>75</v>
      </c>
      <c r="B590" t="str">
        <f>_xlfn.XLOOKUP(A590,[1]Data!$B$2:$B$267,[1]Data!$A$2:$A$267)</f>
        <v>Guinea-Bissau</v>
      </c>
      <c r="C590" t="s">
        <v>8</v>
      </c>
      <c r="D590" s="1">
        <v>2024</v>
      </c>
      <c r="E590" s="1">
        <v>2024</v>
      </c>
      <c r="F590" t="s">
        <v>9</v>
      </c>
      <c r="G590">
        <v>0</v>
      </c>
      <c r="H590">
        <v>25116.93002</v>
      </c>
      <c r="I590">
        <v>1007.7415172802815</v>
      </c>
      <c r="J590">
        <v>2201352</v>
      </c>
    </row>
    <row r="591" spans="1:10" x14ac:dyDescent="0.35">
      <c r="A591" t="s">
        <v>76</v>
      </c>
      <c r="B591" t="str">
        <f>_xlfn.XLOOKUP(A591,[1]Data!$B$2:$B$267,[1]Data!$A$2:$A$267)</f>
        <v>Equatorial Guinea</v>
      </c>
      <c r="C591" t="s">
        <v>8</v>
      </c>
      <c r="D591" s="1">
        <v>2015</v>
      </c>
      <c r="E591" s="1">
        <v>2015</v>
      </c>
      <c r="F591" t="s">
        <v>9</v>
      </c>
      <c r="G591">
        <v>0</v>
      </c>
      <c r="H591">
        <v>25116.93002</v>
      </c>
      <c r="I591">
        <v>9068.9100323864459</v>
      </c>
      <c r="J591">
        <v>1453923</v>
      </c>
    </row>
    <row r="592" spans="1:10" x14ac:dyDescent="0.35">
      <c r="A592" t="s">
        <v>76</v>
      </c>
      <c r="B592" t="str">
        <f>_xlfn.XLOOKUP(A592,[1]Data!$B$2:$B$267,[1]Data!$A$2:$A$267)</f>
        <v>Equatorial Guinea</v>
      </c>
      <c r="C592" t="s">
        <v>8</v>
      </c>
      <c r="D592" s="1">
        <v>2016</v>
      </c>
      <c r="E592" s="1">
        <v>2016</v>
      </c>
      <c r="F592" t="s">
        <v>9</v>
      </c>
      <c r="G592">
        <v>0</v>
      </c>
      <c r="H592">
        <v>25116.93002</v>
      </c>
      <c r="I592">
        <v>7453.1979794851668</v>
      </c>
      <c r="J592">
        <v>1508186</v>
      </c>
    </row>
    <row r="593" spans="1:10" x14ac:dyDescent="0.35">
      <c r="A593" t="s">
        <v>76</v>
      </c>
      <c r="B593" t="str">
        <f>_xlfn.XLOOKUP(A593,[1]Data!$B$2:$B$267,[1]Data!$A$2:$A$267)</f>
        <v>Equatorial Guinea</v>
      </c>
      <c r="C593" t="s">
        <v>8</v>
      </c>
      <c r="D593" s="1">
        <v>2017</v>
      </c>
      <c r="E593" s="1">
        <v>2017</v>
      </c>
      <c r="F593" t="s">
        <v>9</v>
      </c>
      <c r="G593">
        <v>0</v>
      </c>
      <c r="H593">
        <v>25116.93002</v>
      </c>
      <c r="I593">
        <v>7809.1046565548822</v>
      </c>
      <c r="J593">
        <v>1562396</v>
      </c>
    </row>
    <row r="594" spans="1:10" x14ac:dyDescent="0.35">
      <c r="A594" t="s">
        <v>76</v>
      </c>
      <c r="B594" t="str">
        <f>_xlfn.XLOOKUP(A594,[1]Data!$B$2:$B$267,[1]Data!$A$2:$A$267)</f>
        <v>Equatorial Guinea</v>
      </c>
      <c r="C594" t="s">
        <v>8</v>
      </c>
      <c r="D594" s="1">
        <v>2018</v>
      </c>
      <c r="E594" s="1">
        <v>2018</v>
      </c>
      <c r="F594" t="s">
        <v>9</v>
      </c>
      <c r="G594">
        <v>0</v>
      </c>
      <c r="H594">
        <v>25116.93002</v>
      </c>
      <c r="I594">
        <v>8102.4708483403128</v>
      </c>
      <c r="J594">
        <v>1616422</v>
      </c>
    </row>
    <row r="595" spans="1:10" x14ac:dyDescent="0.35">
      <c r="A595" t="s">
        <v>76</v>
      </c>
      <c r="B595" t="str">
        <f>_xlfn.XLOOKUP(A595,[1]Data!$B$2:$B$267,[1]Data!$A$2:$A$267)</f>
        <v>Equatorial Guinea</v>
      </c>
      <c r="C595" t="s">
        <v>8</v>
      </c>
      <c r="D595" s="1">
        <v>2019</v>
      </c>
      <c r="E595" s="1">
        <v>2019</v>
      </c>
      <c r="F595" t="s">
        <v>9</v>
      </c>
      <c r="G595">
        <v>0</v>
      </c>
      <c r="H595">
        <v>25116.93002</v>
      </c>
      <c r="I595">
        <v>8102.4708483403128</v>
      </c>
      <c r="J595">
        <v>1670177</v>
      </c>
    </row>
    <row r="596" spans="1:10" x14ac:dyDescent="0.35">
      <c r="A596" t="s">
        <v>76</v>
      </c>
      <c r="B596" t="str">
        <f>_xlfn.XLOOKUP(A596,[1]Data!$B$2:$B$267,[1]Data!$A$2:$A$267)</f>
        <v>Equatorial Guinea</v>
      </c>
      <c r="C596" t="s">
        <v>8</v>
      </c>
      <c r="D596" s="1">
        <v>2020</v>
      </c>
      <c r="E596" s="1">
        <v>2020</v>
      </c>
      <c r="F596" t="s">
        <v>9</v>
      </c>
      <c r="G596">
        <v>0</v>
      </c>
      <c r="H596">
        <v>25116.93002</v>
      </c>
      <c r="I596">
        <v>5764.0550291294676</v>
      </c>
      <c r="J596">
        <v>1716468</v>
      </c>
    </row>
    <row r="597" spans="1:10" x14ac:dyDescent="0.35">
      <c r="A597" t="s">
        <v>76</v>
      </c>
      <c r="B597" t="str">
        <f>_xlfn.XLOOKUP(A597,[1]Data!$B$2:$B$267,[1]Data!$A$2:$A$267)</f>
        <v>Equatorial Guinea</v>
      </c>
      <c r="C597" t="s">
        <v>8</v>
      </c>
      <c r="D597" s="1">
        <v>2021</v>
      </c>
      <c r="E597" s="1">
        <v>2021</v>
      </c>
      <c r="F597" t="s">
        <v>9</v>
      </c>
      <c r="G597">
        <v>0</v>
      </c>
      <c r="H597">
        <v>25116.93002</v>
      </c>
      <c r="I597">
        <v>6945.630697945393</v>
      </c>
      <c r="J597">
        <v>1758786</v>
      </c>
    </row>
    <row r="598" spans="1:10" x14ac:dyDescent="0.35">
      <c r="A598" t="s">
        <v>76</v>
      </c>
      <c r="B598" t="str">
        <f>_xlfn.XLOOKUP(A598,[1]Data!$B$2:$B$267,[1]Data!$A$2:$A$267)</f>
        <v>Equatorial Guinea</v>
      </c>
      <c r="C598" t="s">
        <v>8</v>
      </c>
      <c r="D598" s="1">
        <v>2022</v>
      </c>
      <c r="E598" s="1">
        <v>2022</v>
      </c>
      <c r="F598" t="s">
        <v>9</v>
      </c>
      <c r="G598">
        <v>0</v>
      </c>
      <c r="H598">
        <v>25116.93002</v>
      </c>
      <c r="I598">
        <v>7589.2996490938131</v>
      </c>
      <c r="J598">
        <v>1803545</v>
      </c>
    </row>
    <row r="599" spans="1:10" x14ac:dyDescent="0.35">
      <c r="A599" t="s">
        <v>76</v>
      </c>
      <c r="B599" t="str">
        <f>_xlfn.XLOOKUP(A599,[1]Data!$B$2:$B$267,[1]Data!$A$2:$A$267)</f>
        <v>Equatorial Guinea</v>
      </c>
      <c r="C599" t="s">
        <v>8</v>
      </c>
      <c r="D599" s="1">
        <v>2023</v>
      </c>
      <c r="E599" s="1">
        <v>2023</v>
      </c>
      <c r="F599" t="s">
        <v>9</v>
      </c>
      <c r="G599">
        <v>0</v>
      </c>
      <c r="H599">
        <v>25116.93002</v>
      </c>
      <c r="I599">
        <v>6677.793435386001</v>
      </c>
      <c r="J599">
        <v>1847549</v>
      </c>
    </row>
    <row r="600" spans="1:10" x14ac:dyDescent="0.35">
      <c r="A600" t="s">
        <v>76</v>
      </c>
      <c r="B600" t="str">
        <f>_xlfn.XLOOKUP(A600,[1]Data!$B$2:$B$267,[1]Data!$A$2:$A$267)</f>
        <v>Equatorial Guinea</v>
      </c>
      <c r="C600" t="s">
        <v>8</v>
      </c>
      <c r="D600" s="1">
        <v>2024</v>
      </c>
      <c r="E600" s="1">
        <v>2024</v>
      </c>
      <c r="F600" t="s">
        <v>9</v>
      </c>
      <c r="G600">
        <v>0</v>
      </c>
      <c r="H600">
        <v>25116.93002</v>
      </c>
      <c r="I600">
        <v>6745.4001324491601</v>
      </c>
      <c r="J600">
        <v>1892516</v>
      </c>
    </row>
    <row r="601" spans="1:10" x14ac:dyDescent="0.35">
      <c r="A601" t="s">
        <v>78</v>
      </c>
      <c r="B601" t="str">
        <f>_xlfn.XLOOKUP(A601,[1]Data!$B$2:$B$267,[1]Data!$A$2:$A$267)</f>
        <v>Grenada</v>
      </c>
      <c r="C601" t="s">
        <v>8</v>
      </c>
      <c r="D601" s="1">
        <v>2015</v>
      </c>
      <c r="E601" s="1">
        <v>2015</v>
      </c>
      <c r="F601" t="s">
        <v>9</v>
      </c>
      <c r="G601">
        <v>0</v>
      </c>
      <c r="H601">
        <v>25116.93002</v>
      </c>
      <c r="I601">
        <v>8694.1243800569191</v>
      </c>
      <c r="J601">
        <v>114676</v>
      </c>
    </row>
    <row r="602" spans="1:10" x14ac:dyDescent="0.35">
      <c r="A602" t="s">
        <v>78</v>
      </c>
      <c r="B602" t="str">
        <f>_xlfn.XLOOKUP(A602,[1]Data!$B$2:$B$267,[1]Data!$A$2:$A$267)</f>
        <v>Grenada</v>
      </c>
      <c r="C602" t="s">
        <v>8</v>
      </c>
      <c r="D602" s="1">
        <v>2016</v>
      </c>
      <c r="E602" s="1">
        <v>2016</v>
      </c>
      <c r="F602" t="s">
        <v>9</v>
      </c>
      <c r="G602">
        <v>0</v>
      </c>
      <c r="H602">
        <v>25116.93002</v>
      </c>
      <c r="I602">
        <v>9221.2346107942376</v>
      </c>
      <c r="J602">
        <v>115130</v>
      </c>
    </row>
    <row r="603" spans="1:10" x14ac:dyDescent="0.35">
      <c r="A603" t="s">
        <v>78</v>
      </c>
      <c r="B603" t="str">
        <f>_xlfn.XLOOKUP(A603,[1]Data!$B$2:$B$267,[1]Data!$A$2:$A$267)</f>
        <v>Grenada</v>
      </c>
      <c r="C603" t="s">
        <v>8</v>
      </c>
      <c r="D603" s="1">
        <v>2017</v>
      </c>
      <c r="E603" s="1">
        <v>2017</v>
      </c>
      <c r="F603" t="s">
        <v>9</v>
      </c>
      <c r="G603">
        <v>0</v>
      </c>
      <c r="H603">
        <v>25116.93002</v>
      </c>
      <c r="I603">
        <v>9751.4266115593236</v>
      </c>
      <c r="J603">
        <v>115438</v>
      </c>
    </row>
    <row r="604" spans="1:10" x14ac:dyDescent="0.35">
      <c r="A604" t="s">
        <v>78</v>
      </c>
      <c r="B604" t="str">
        <f>_xlfn.XLOOKUP(A604,[1]Data!$B$2:$B$267,[1]Data!$A$2:$A$267)</f>
        <v>Grenada</v>
      </c>
      <c r="C604" t="s">
        <v>8</v>
      </c>
      <c r="D604" s="1">
        <v>2018</v>
      </c>
      <c r="E604" s="1">
        <v>2018</v>
      </c>
      <c r="F604" t="s">
        <v>9</v>
      </c>
      <c r="G604">
        <v>0</v>
      </c>
      <c r="H604">
        <v>25116.93002</v>
      </c>
      <c r="I604">
        <v>10083.02127922496</v>
      </c>
      <c r="J604">
        <v>115691</v>
      </c>
    </row>
    <row r="605" spans="1:10" x14ac:dyDescent="0.35">
      <c r="A605" t="s">
        <v>78</v>
      </c>
      <c r="B605" t="str">
        <f>_xlfn.XLOOKUP(A605,[1]Data!$B$2:$B$267,[1]Data!$A$2:$A$267)</f>
        <v>Grenada</v>
      </c>
      <c r="C605" t="s">
        <v>8</v>
      </c>
      <c r="D605" s="1">
        <v>2019</v>
      </c>
      <c r="E605" s="1">
        <v>2019</v>
      </c>
      <c r="F605" t="s">
        <v>9</v>
      </c>
      <c r="G605">
        <v>0</v>
      </c>
      <c r="H605">
        <v>25116.93002</v>
      </c>
      <c r="I605">
        <v>10083.02127922496</v>
      </c>
      <c r="J605">
        <v>115981</v>
      </c>
    </row>
    <row r="606" spans="1:10" x14ac:dyDescent="0.35">
      <c r="A606" t="s">
        <v>78</v>
      </c>
      <c r="B606" t="str">
        <f>_xlfn.XLOOKUP(A606,[1]Data!$B$2:$B$267,[1]Data!$A$2:$A$267)</f>
        <v>Grenada</v>
      </c>
      <c r="C606" t="s">
        <v>8</v>
      </c>
      <c r="D606" s="1">
        <v>2020</v>
      </c>
      <c r="E606" s="1">
        <v>2020</v>
      </c>
      <c r="F606" t="s">
        <v>9</v>
      </c>
      <c r="G606">
        <v>0</v>
      </c>
      <c r="H606">
        <v>25116.93002</v>
      </c>
      <c r="I606">
        <v>8968.558901084838</v>
      </c>
      <c r="J606">
        <v>116341</v>
      </c>
    </row>
    <row r="607" spans="1:10" x14ac:dyDescent="0.35">
      <c r="A607" t="s">
        <v>78</v>
      </c>
      <c r="B607" t="str">
        <f>_xlfn.XLOOKUP(A607,[1]Data!$B$2:$B$267,[1]Data!$A$2:$A$267)</f>
        <v>Grenada</v>
      </c>
      <c r="C607" t="s">
        <v>8</v>
      </c>
      <c r="D607" s="1">
        <v>2021</v>
      </c>
      <c r="E607" s="1">
        <v>2021</v>
      </c>
      <c r="F607" t="s">
        <v>9</v>
      </c>
      <c r="G607">
        <v>0</v>
      </c>
      <c r="H607">
        <v>25116.93002</v>
      </c>
      <c r="I607">
        <v>9617.2890290537343</v>
      </c>
      <c r="J607">
        <v>116688</v>
      </c>
    </row>
    <row r="608" spans="1:10" x14ac:dyDescent="0.35">
      <c r="A608" t="s">
        <v>78</v>
      </c>
      <c r="B608" t="str">
        <f>_xlfn.XLOOKUP(A608,[1]Data!$B$2:$B$267,[1]Data!$A$2:$A$267)</f>
        <v>Grenada</v>
      </c>
      <c r="C608" t="s">
        <v>8</v>
      </c>
      <c r="D608" s="1">
        <v>2022</v>
      </c>
      <c r="E608" s="1">
        <v>2022</v>
      </c>
      <c r="F608" t="s">
        <v>9</v>
      </c>
      <c r="G608">
        <v>0</v>
      </c>
      <c r="H608">
        <v>25116.93002</v>
      </c>
      <c r="I608">
        <v>10469.386701285634</v>
      </c>
      <c r="J608">
        <v>116913</v>
      </c>
    </row>
    <row r="609" spans="1:10" x14ac:dyDescent="0.35">
      <c r="A609" t="s">
        <v>78</v>
      </c>
      <c r="B609" t="str">
        <f>_xlfn.XLOOKUP(A609,[1]Data!$B$2:$B$267,[1]Data!$A$2:$A$267)</f>
        <v>Grenada</v>
      </c>
      <c r="C609" t="s">
        <v>8</v>
      </c>
      <c r="D609" s="1">
        <v>2023</v>
      </c>
      <c r="E609" s="1">
        <v>2023</v>
      </c>
      <c r="F609" t="s">
        <v>9</v>
      </c>
      <c r="G609">
        <v>0</v>
      </c>
      <c r="H609">
        <v>25116.93002</v>
      </c>
      <c r="I609">
        <v>11414.478169118118</v>
      </c>
      <c r="J609">
        <v>117081</v>
      </c>
    </row>
    <row r="610" spans="1:10" x14ac:dyDescent="0.35">
      <c r="A610" t="s">
        <v>78</v>
      </c>
      <c r="B610" t="str">
        <f>_xlfn.XLOOKUP(A610,[1]Data!$B$2:$B$267,[1]Data!$A$2:$A$267)</f>
        <v>Grenada</v>
      </c>
      <c r="C610" t="s">
        <v>8</v>
      </c>
      <c r="D610" s="1">
        <v>2024</v>
      </c>
      <c r="E610" s="1">
        <v>2024</v>
      </c>
      <c r="F610" t="s">
        <v>9</v>
      </c>
      <c r="G610">
        <v>0</v>
      </c>
      <c r="H610">
        <v>25116.93002</v>
      </c>
      <c r="I610">
        <v>11705.090297665825</v>
      </c>
      <c r="J610">
        <v>117207</v>
      </c>
    </row>
    <row r="611" spans="1:10" x14ac:dyDescent="0.35">
      <c r="A611" t="s">
        <v>79</v>
      </c>
      <c r="B611" t="str">
        <f>_xlfn.XLOOKUP(A611,[1]Data!$B$2:$B$267,[1]Data!$A$2:$A$267)</f>
        <v>Guatemala</v>
      </c>
      <c r="C611" t="s">
        <v>8</v>
      </c>
      <c r="D611" s="1">
        <v>2015</v>
      </c>
      <c r="E611" s="1">
        <v>2015</v>
      </c>
      <c r="F611" t="s">
        <v>9</v>
      </c>
      <c r="G611">
        <v>0</v>
      </c>
      <c r="H611">
        <v>25116.93002</v>
      </c>
      <c r="I611">
        <v>3893.5053329906823</v>
      </c>
      <c r="J611">
        <v>15971743</v>
      </c>
    </row>
    <row r="612" spans="1:10" x14ac:dyDescent="0.35">
      <c r="A612" t="s">
        <v>79</v>
      </c>
      <c r="B612" t="str">
        <f>_xlfn.XLOOKUP(A612,[1]Data!$B$2:$B$267,[1]Data!$A$2:$A$267)</f>
        <v>Guatemala</v>
      </c>
      <c r="C612" t="s">
        <v>8</v>
      </c>
      <c r="D612" s="1">
        <v>2016</v>
      </c>
      <c r="E612" s="1">
        <v>2016</v>
      </c>
      <c r="F612" t="s">
        <v>9</v>
      </c>
      <c r="G612">
        <v>0</v>
      </c>
      <c r="H612">
        <v>25116.93002</v>
      </c>
      <c r="I612">
        <v>4060.1378473764325</v>
      </c>
      <c r="J612">
        <v>16268760</v>
      </c>
    </row>
    <row r="613" spans="1:10" x14ac:dyDescent="0.35">
      <c r="A613" t="s">
        <v>79</v>
      </c>
      <c r="B613" t="str">
        <f>_xlfn.XLOOKUP(A613,[1]Data!$B$2:$B$267,[1]Data!$A$2:$A$267)</f>
        <v>Guatemala</v>
      </c>
      <c r="C613" t="s">
        <v>8</v>
      </c>
      <c r="D613" s="1">
        <v>2017</v>
      </c>
      <c r="E613" s="1">
        <v>2017</v>
      </c>
      <c r="F613" t="s">
        <v>9</v>
      </c>
      <c r="G613">
        <v>0</v>
      </c>
      <c r="H613">
        <v>25116.93002</v>
      </c>
      <c r="I613">
        <v>4324.9976891560054</v>
      </c>
      <c r="J613">
        <v>16567357</v>
      </c>
    </row>
    <row r="614" spans="1:10" x14ac:dyDescent="0.35">
      <c r="A614" t="s">
        <v>79</v>
      </c>
      <c r="B614" t="str">
        <f>_xlfn.XLOOKUP(A614,[1]Data!$B$2:$B$267,[1]Data!$A$2:$A$267)</f>
        <v>Guatemala</v>
      </c>
      <c r="C614" t="s">
        <v>8</v>
      </c>
      <c r="D614" s="1">
        <v>2018</v>
      </c>
      <c r="E614" s="1">
        <v>2018</v>
      </c>
      <c r="F614" t="s">
        <v>9</v>
      </c>
      <c r="G614">
        <v>0</v>
      </c>
      <c r="H614">
        <v>25116.93002</v>
      </c>
      <c r="I614">
        <v>4352.9459328970715</v>
      </c>
      <c r="J614">
        <v>16845685</v>
      </c>
    </row>
    <row r="615" spans="1:10" x14ac:dyDescent="0.35">
      <c r="A615" t="s">
        <v>79</v>
      </c>
      <c r="B615" t="str">
        <f>_xlfn.XLOOKUP(A615,[1]Data!$B$2:$B$267,[1]Data!$A$2:$A$267)</f>
        <v>Guatemala</v>
      </c>
      <c r="C615" t="s">
        <v>8</v>
      </c>
      <c r="D615" s="1">
        <v>2019</v>
      </c>
      <c r="E615" s="1">
        <v>2019</v>
      </c>
      <c r="F615" t="s">
        <v>9</v>
      </c>
      <c r="G615">
        <v>0</v>
      </c>
      <c r="H615">
        <v>25116.93002</v>
      </c>
      <c r="I615">
        <v>4352.9459328970715</v>
      </c>
      <c r="J615">
        <v>17103803</v>
      </c>
    </row>
    <row r="616" spans="1:10" x14ac:dyDescent="0.35">
      <c r="A616" t="s">
        <v>79</v>
      </c>
      <c r="B616" t="str">
        <f>_xlfn.XLOOKUP(A616,[1]Data!$B$2:$B$267,[1]Data!$A$2:$A$267)</f>
        <v>Guatemala</v>
      </c>
      <c r="C616" t="s">
        <v>8</v>
      </c>
      <c r="D616" s="1">
        <v>2020</v>
      </c>
      <c r="E616" s="1">
        <v>2020</v>
      </c>
      <c r="F616" t="s">
        <v>9</v>
      </c>
      <c r="G616">
        <v>0</v>
      </c>
      <c r="H616">
        <v>25116.93002</v>
      </c>
      <c r="I616">
        <v>4477.6178500066462</v>
      </c>
      <c r="J616">
        <v>17357325</v>
      </c>
    </row>
    <row r="617" spans="1:10" x14ac:dyDescent="0.35">
      <c r="A617" t="s">
        <v>79</v>
      </c>
      <c r="B617" t="str">
        <f>_xlfn.XLOOKUP(A617,[1]Data!$B$2:$B$267,[1]Data!$A$2:$A$267)</f>
        <v>Guatemala</v>
      </c>
      <c r="C617" t="s">
        <v>8</v>
      </c>
      <c r="D617" s="1">
        <v>2021</v>
      </c>
      <c r="E617" s="1">
        <v>2021</v>
      </c>
      <c r="F617" t="s">
        <v>9</v>
      </c>
      <c r="G617">
        <v>0</v>
      </c>
      <c r="H617">
        <v>25116.93002</v>
      </c>
      <c r="I617">
        <v>4912.622404146814</v>
      </c>
      <c r="J617">
        <v>17598650</v>
      </c>
    </row>
    <row r="618" spans="1:10" x14ac:dyDescent="0.35">
      <c r="A618" t="s">
        <v>79</v>
      </c>
      <c r="B618" t="str">
        <f>_xlfn.XLOOKUP(A618,[1]Data!$B$2:$B$267,[1]Data!$A$2:$A$267)</f>
        <v>Guatemala</v>
      </c>
      <c r="C618" t="s">
        <v>8</v>
      </c>
      <c r="D618" s="1">
        <v>2022</v>
      </c>
      <c r="E618" s="1">
        <v>2022</v>
      </c>
      <c r="F618" t="s">
        <v>9</v>
      </c>
      <c r="G618">
        <v>0</v>
      </c>
      <c r="H618">
        <v>25116.93002</v>
      </c>
      <c r="I618">
        <v>5358.7015699767699</v>
      </c>
      <c r="J618">
        <v>17847877</v>
      </c>
    </row>
    <row r="619" spans="1:10" x14ac:dyDescent="0.35">
      <c r="A619" t="s">
        <v>79</v>
      </c>
      <c r="B619" t="str">
        <f>_xlfn.XLOOKUP(A619,[1]Data!$B$2:$B$267,[1]Data!$A$2:$A$267)</f>
        <v>Guatemala</v>
      </c>
      <c r="C619" t="s">
        <v>8</v>
      </c>
      <c r="D619" s="1">
        <v>2023</v>
      </c>
      <c r="E619" s="1">
        <v>2023</v>
      </c>
      <c r="F619" t="s">
        <v>9</v>
      </c>
      <c r="G619">
        <v>0</v>
      </c>
      <c r="H619">
        <v>25116.93002</v>
      </c>
      <c r="I619">
        <v>5758.3276084785166</v>
      </c>
      <c r="J619">
        <v>18124838</v>
      </c>
    </row>
    <row r="620" spans="1:10" x14ac:dyDescent="0.35">
      <c r="A620" t="s">
        <v>79</v>
      </c>
      <c r="B620" t="str">
        <f>_xlfn.XLOOKUP(A620,[1]Data!$B$2:$B$267,[1]Data!$A$2:$A$267)</f>
        <v>Guatemala</v>
      </c>
      <c r="C620" t="s">
        <v>8</v>
      </c>
      <c r="D620" s="1">
        <v>2024</v>
      </c>
      <c r="E620" s="1">
        <v>2024</v>
      </c>
      <c r="F620" t="s">
        <v>9</v>
      </c>
      <c r="G620">
        <v>0</v>
      </c>
      <c r="H620">
        <v>25116.93002</v>
      </c>
      <c r="I620">
        <v>6150.0257143850531</v>
      </c>
      <c r="J620">
        <v>18406359</v>
      </c>
    </row>
    <row r="621" spans="1:10" x14ac:dyDescent="0.35">
      <c r="A621" t="s">
        <v>81</v>
      </c>
      <c r="B621" t="str">
        <f>_xlfn.XLOOKUP(A621,[1]Data!$B$2:$B$267,[1]Data!$A$2:$A$267)</f>
        <v>Hong Kong SAR, China</v>
      </c>
      <c r="C621" t="s">
        <v>8</v>
      </c>
      <c r="D621" s="1">
        <v>2015</v>
      </c>
      <c r="E621" s="1">
        <v>2015</v>
      </c>
      <c r="F621" t="s">
        <v>9</v>
      </c>
      <c r="G621">
        <v>0</v>
      </c>
      <c r="H621">
        <v>25116.93002</v>
      </c>
      <c r="I621">
        <v>42432.161974044146</v>
      </c>
      <c r="J621">
        <v>7291300</v>
      </c>
    </row>
    <row r="622" spans="1:10" x14ac:dyDescent="0.35">
      <c r="A622" t="s">
        <v>81</v>
      </c>
      <c r="B622" t="str">
        <f>_xlfn.XLOOKUP(A622,[1]Data!$B$2:$B$267,[1]Data!$A$2:$A$267)</f>
        <v>Hong Kong SAR, China</v>
      </c>
      <c r="C622" t="s">
        <v>8</v>
      </c>
      <c r="D622" s="1">
        <v>2016</v>
      </c>
      <c r="E622" s="1">
        <v>2016</v>
      </c>
      <c r="F622" t="s">
        <v>9</v>
      </c>
      <c r="G622">
        <v>0</v>
      </c>
      <c r="H622">
        <v>25116.93002</v>
      </c>
      <c r="I622">
        <v>43734.198070299921</v>
      </c>
      <c r="J622">
        <v>7336600</v>
      </c>
    </row>
    <row r="623" spans="1:10" x14ac:dyDescent="0.35">
      <c r="A623" t="s">
        <v>81</v>
      </c>
      <c r="B623" t="str">
        <f>_xlfn.XLOOKUP(A623,[1]Data!$B$2:$B$267,[1]Data!$A$2:$A$267)</f>
        <v>Hong Kong SAR, China</v>
      </c>
      <c r="C623" t="s">
        <v>8</v>
      </c>
      <c r="D623" s="1">
        <v>2017</v>
      </c>
      <c r="E623" s="1">
        <v>2017</v>
      </c>
      <c r="F623" t="s">
        <v>9</v>
      </c>
      <c r="G623">
        <v>0</v>
      </c>
      <c r="H623">
        <v>25116.93002</v>
      </c>
      <c r="I623">
        <v>46160.429791492985</v>
      </c>
      <c r="J623">
        <v>7393200</v>
      </c>
    </row>
    <row r="624" spans="1:10" x14ac:dyDescent="0.35">
      <c r="A624" t="s">
        <v>81</v>
      </c>
      <c r="B624" t="str">
        <f>_xlfn.XLOOKUP(A624,[1]Data!$B$2:$B$267,[1]Data!$A$2:$A$267)</f>
        <v>Hong Kong SAR, China</v>
      </c>
      <c r="C624" t="s">
        <v>8</v>
      </c>
      <c r="D624" s="1">
        <v>2018</v>
      </c>
      <c r="E624" s="1">
        <v>2018</v>
      </c>
      <c r="F624" t="s">
        <v>9</v>
      </c>
      <c r="G624">
        <v>0</v>
      </c>
      <c r="H624">
        <v>25116.93002</v>
      </c>
      <c r="I624">
        <v>48537.56688883427</v>
      </c>
      <c r="J624">
        <v>7452600</v>
      </c>
    </row>
    <row r="625" spans="1:10" x14ac:dyDescent="0.35">
      <c r="A625" t="s">
        <v>81</v>
      </c>
      <c r="B625" t="str">
        <f>_xlfn.XLOOKUP(A625,[1]Data!$B$2:$B$267,[1]Data!$A$2:$A$267)</f>
        <v>Hong Kong SAR, China</v>
      </c>
      <c r="C625" t="s">
        <v>8</v>
      </c>
      <c r="D625" s="1">
        <v>2019</v>
      </c>
      <c r="E625" s="1">
        <v>2019</v>
      </c>
      <c r="F625" t="s">
        <v>9</v>
      </c>
      <c r="G625">
        <v>0</v>
      </c>
      <c r="H625">
        <v>25116.93002</v>
      </c>
      <c r="I625">
        <v>48537.56688883427</v>
      </c>
      <c r="J625">
        <v>7507900</v>
      </c>
    </row>
    <row r="626" spans="1:10" x14ac:dyDescent="0.35">
      <c r="A626" t="s">
        <v>81</v>
      </c>
      <c r="B626" t="str">
        <f>_xlfn.XLOOKUP(A626,[1]Data!$B$2:$B$267,[1]Data!$A$2:$A$267)</f>
        <v>Hong Kong SAR, China</v>
      </c>
      <c r="C626" t="s">
        <v>8</v>
      </c>
      <c r="D626" s="1">
        <v>2020</v>
      </c>
      <c r="E626" s="1">
        <v>2020</v>
      </c>
      <c r="F626" t="s">
        <v>9</v>
      </c>
      <c r="G626">
        <v>0</v>
      </c>
      <c r="H626">
        <v>25116.93002</v>
      </c>
      <c r="I626">
        <v>46109.229994660913</v>
      </c>
      <c r="J626">
        <v>7481000</v>
      </c>
    </row>
    <row r="627" spans="1:10" x14ac:dyDescent="0.35">
      <c r="A627" t="s">
        <v>81</v>
      </c>
      <c r="B627" t="str">
        <f>_xlfn.XLOOKUP(A627,[1]Data!$B$2:$B$267,[1]Data!$A$2:$A$267)</f>
        <v>Hong Kong SAR, China</v>
      </c>
      <c r="C627" t="s">
        <v>8</v>
      </c>
      <c r="D627" s="1">
        <v>2021</v>
      </c>
      <c r="E627" s="1">
        <v>2021</v>
      </c>
      <c r="F627" t="s">
        <v>9</v>
      </c>
      <c r="G627">
        <v>0</v>
      </c>
      <c r="H627">
        <v>25116.93002</v>
      </c>
      <c r="I627">
        <v>49770.56423747394</v>
      </c>
      <c r="J627">
        <v>7413100</v>
      </c>
    </row>
    <row r="628" spans="1:10" x14ac:dyDescent="0.35">
      <c r="A628" t="s">
        <v>81</v>
      </c>
      <c r="B628" t="str">
        <f>_xlfn.XLOOKUP(A628,[1]Data!$B$2:$B$267,[1]Data!$A$2:$A$267)</f>
        <v>Hong Kong SAR, China</v>
      </c>
      <c r="C628" t="s">
        <v>8</v>
      </c>
      <c r="D628" s="1">
        <v>2022</v>
      </c>
      <c r="E628" s="1">
        <v>2022</v>
      </c>
      <c r="F628" t="s">
        <v>9</v>
      </c>
      <c r="G628">
        <v>0</v>
      </c>
      <c r="H628">
        <v>25116.93002</v>
      </c>
      <c r="I628">
        <v>48825.844187353592</v>
      </c>
      <c r="J628">
        <v>7346100</v>
      </c>
    </row>
    <row r="629" spans="1:10" x14ac:dyDescent="0.35">
      <c r="A629" t="s">
        <v>81</v>
      </c>
      <c r="B629" t="str">
        <f>_xlfn.XLOOKUP(A629,[1]Data!$B$2:$B$267,[1]Data!$A$2:$A$267)</f>
        <v>Hong Kong SAR, China</v>
      </c>
      <c r="C629" t="s">
        <v>8</v>
      </c>
      <c r="D629" s="1">
        <v>2023</v>
      </c>
      <c r="E629" s="1">
        <v>2023</v>
      </c>
      <c r="F629" t="s">
        <v>9</v>
      </c>
      <c r="G629">
        <v>0</v>
      </c>
      <c r="H629">
        <v>25116.93002</v>
      </c>
      <c r="I629">
        <v>50562.363314437898</v>
      </c>
      <c r="J629">
        <v>7536100</v>
      </c>
    </row>
    <row r="630" spans="1:10" x14ac:dyDescent="0.35">
      <c r="A630" t="s">
        <v>81</v>
      </c>
      <c r="B630" t="str">
        <f>_xlfn.XLOOKUP(A630,[1]Data!$B$2:$B$267,[1]Data!$A$2:$A$267)</f>
        <v>Hong Kong SAR, China</v>
      </c>
      <c r="C630" t="s">
        <v>8</v>
      </c>
      <c r="D630" s="1">
        <v>2024</v>
      </c>
      <c r="E630" s="1">
        <v>2024</v>
      </c>
      <c r="F630" t="s">
        <v>9</v>
      </c>
      <c r="G630">
        <v>0</v>
      </c>
      <c r="H630">
        <v>25116.93002</v>
      </c>
      <c r="I630">
        <v>54074.692851947948</v>
      </c>
      <c r="J630">
        <v>7524100</v>
      </c>
    </row>
    <row r="631" spans="1:10" x14ac:dyDescent="0.35">
      <c r="A631" t="s">
        <v>82</v>
      </c>
      <c r="B631" t="str">
        <f>_xlfn.XLOOKUP(A631,[1]Data!$B$2:$B$267,[1]Data!$A$2:$A$267)</f>
        <v>Honduras</v>
      </c>
      <c r="C631" t="s">
        <v>8</v>
      </c>
      <c r="D631" s="1">
        <v>2015</v>
      </c>
      <c r="E631" s="1">
        <v>2015</v>
      </c>
      <c r="F631" t="s">
        <v>9</v>
      </c>
      <c r="G631">
        <v>0</v>
      </c>
      <c r="H631">
        <v>25116.93002</v>
      </c>
      <c r="I631">
        <v>2271.2026598034863</v>
      </c>
      <c r="J631">
        <v>9237305</v>
      </c>
    </row>
    <row r="632" spans="1:10" x14ac:dyDescent="0.35">
      <c r="A632" t="s">
        <v>82</v>
      </c>
      <c r="B632" t="str">
        <f>_xlfn.XLOOKUP(A632,[1]Data!$B$2:$B$267,[1]Data!$A$2:$A$267)</f>
        <v>Honduras</v>
      </c>
      <c r="C632" t="s">
        <v>8</v>
      </c>
      <c r="D632" s="1">
        <v>2016</v>
      </c>
      <c r="E632" s="1">
        <v>2016</v>
      </c>
      <c r="F632" t="s">
        <v>9</v>
      </c>
      <c r="G632">
        <v>0</v>
      </c>
      <c r="H632">
        <v>25116.93002</v>
      </c>
      <c r="I632">
        <v>2307.3446835108152</v>
      </c>
      <c r="J632">
        <v>9412380</v>
      </c>
    </row>
    <row r="633" spans="1:10" x14ac:dyDescent="0.35">
      <c r="A633" t="s">
        <v>82</v>
      </c>
      <c r="B633" t="str">
        <f>_xlfn.XLOOKUP(A633,[1]Data!$B$2:$B$267,[1]Data!$A$2:$A$267)</f>
        <v>Honduras</v>
      </c>
      <c r="C633" t="s">
        <v>8</v>
      </c>
      <c r="D633" s="1">
        <v>2017</v>
      </c>
      <c r="E633" s="1">
        <v>2017</v>
      </c>
      <c r="F633" t="s">
        <v>9</v>
      </c>
      <c r="G633">
        <v>0</v>
      </c>
      <c r="H633">
        <v>25116.93002</v>
      </c>
      <c r="I633">
        <v>2413.0076562942022</v>
      </c>
      <c r="J633">
        <v>9588137</v>
      </c>
    </row>
    <row r="634" spans="1:10" x14ac:dyDescent="0.35">
      <c r="A634" t="s">
        <v>82</v>
      </c>
      <c r="B634" t="str">
        <f>_xlfn.XLOOKUP(A634,[1]Data!$B$2:$B$267,[1]Data!$A$2:$A$267)</f>
        <v>Honduras</v>
      </c>
      <c r="C634" t="s">
        <v>8</v>
      </c>
      <c r="D634" s="1">
        <v>2018</v>
      </c>
      <c r="E634" s="1">
        <v>2018</v>
      </c>
      <c r="F634" t="s">
        <v>9</v>
      </c>
      <c r="G634">
        <v>0</v>
      </c>
      <c r="H634">
        <v>25116.93002</v>
      </c>
      <c r="I634">
        <v>2464.6424153191761</v>
      </c>
      <c r="J634">
        <v>9765210</v>
      </c>
    </row>
    <row r="635" spans="1:10" x14ac:dyDescent="0.35">
      <c r="A635" t="s">
        <v>82</v>
      </c>
      <c r="B635" t="str">
        <f>_xlfn.XLOOKUP(A635,[1]Data!$B$2:$B$267,[1]Data!$A$2:$A$267)</f>
        <v>Honduras</v>
      </c>
      <c r="C635" t="s">
        <v>8</v>
      </c>
      <c r="D635" s="1">
        <v>2019</v>
      </c>
      <c r="E635" s="1">
        <v>2019</v>
      </c>
      <c r="F635" t="s">
        <v>9</v>
      </c>
      <c r="G635">
        <v>0</v>
      </c>
      <c r="H635">
        <v>25116.93002</v>
      </c>
      <c r="I635">
        <v>2464.6424153191761</v>
      </c>
      <c r="J635">
        <v>9943633</v>
      </c>
    </row>
    <row r="636" spans="1:10" x14ac:dyDescent="0.35">
      <c r="A636" t="s">
        <v>82</v>
      </c>
      <c r="B636" t="str">
        <f>_xlfn.XLOOKUP(A636,[1]Data!$B$2:$B$267,[1]Data!$A$2:$A$267)</f>
        <v>Honduras</v>
      </c>
      <c r="C636" t="s">
        <v>8</v>
      </c>
      <c r="D636" s="1">
        <v>2020</v>
      </c>
      <c r="E636" s="1">
        <v>2020</v>
      </c>
      <c r="F636" t="s">
        <v>9</v>
      </c>
      <c r="G636">
        <v>0</v>
      </c>
      <c r="H636">
        <v>25116.93002</v>
      </c>
      <c r="I636">
        <v>2307.6149431951144</v>
      </c>
      <c r="J636">
        <v>10119640</v>
      </c>
    </row>
    <row r="637" spans="1:10" x14ac:dyDescent="0.35">
      <c r="A637" t="s">
        <v>82</v>
      </c>
      <c r="B637" t="str">
        <f>_xlfn.XLOOKUP(A637,[1]Data!$B$2:$B$267,[1]Data!$A$2:$A$267)</f>
        <v>Honduras</v>
      </c>
      <c r="C637" t="s">
        <v>8</v>
      </c>
      <c r="D637" s="1">
        <v>2021</v>
      </c>
      <c r="E637" s="1">
        <v>2021</v>
      </c>
      <c r="F637" t="s">
        <v>9</v>
      </c>
      <c r="G637">
        <v>0</v>
      </c>
      <c r="H637">
        <v>25116.93002</v>
      </c>
      <c r="I637">
        <v>2735.1475150397705</v>
      </c>
      <c r="J637">
        <v>10289877</v>
      </c>
    </row>
    <row r="638" spans="1:10" x14ac:dyDescent="0.35">
      <c r="A638" t="s">
        <v>82</v>
      </c>
      <c r="B638" t="str">
        <f>_xlfn.XLOOKUP(A638,[1]Data!$B$2:$B$267,[1]Data!$A$2:$A$267)</f>
        <v>Honduras</v>
      </c>
      <c r="C638" t="s">
        <v>8</v>
      </c>
      <c r="D638" s="1">
        <v>2022</v>
      </c>
      <c r="E638" s="1">
        <v>2022</v>
      </c>
      <c r="F638" t="s">
        <v>9</v>
      </c>
      <c r="G638">
        <v>0</v>
      </c>
      <c r="H638">
        <v>25116.93002</v>
      </c>
      <c r="I638">
        <v>3003.2899682639932</v>
      </c>
      <c r="J638">
        <v>10463872</v>
      </c>
    </row>
    <row r="639" spans="1:10" x14ac:dyDescent="0.35">
      <c r="A639" t="s">
        <v>82</v>
      </c>
      <c r="B639" t="str">
        <f>_xlfn.XLOOKUP(A639,[1]Data!$B$2:$B$267,[1]Data!$A$2:$A$267)</f>
        <v>Honduras</v>
      </c>
      <c r="C639" t="s">
        <v>8</v>
      </c>
      <c r="D639" s="1">
        <v>2023</v>
      </c>
      <c r="E639" s="1">
        <v>2023</v>
      </c>
      <c r="F639" t="s">
        <v>9</v>
      </c>
      <c r="G639">
        <v>0</v>
      </c>
      <c r="H639">
        <v>25116.93002</v>
      </c>
      <c r="I639">
        <v>3227.4576250977575</v>
      </c>
      <c r="J639">
        <v>10644851</v>
      </c>
    </row>
    <row r="640" spans="1:10" x14ac:dyDescent="0.35">
      <c r="A640" t="s">
        <v>82</v>
      </c>
      <c r="B640" t="str">
        <f>_xlfn.XLOOKUP(A640,[1]Data!$B$2:$B$267,[1]Data!$A$2:$A$267)</f>
        <v>Honduras</v>
      </c>
      <c r="C640" t="s">
        <v>8</v>
      </c>
      <c r="D640" s="1">
        <v>2024</v>
      </c>
      <c r="E640" s="1">
        <v>2024</v>
      </c>
      <c r="F640" t="s">
        <v>9</v>
      </c>
      <c r="G640">
        <v>0</v>
      </c>
      <c r="H640">
        <v>25116.93002</v>
      </c>
      <c r="I640">
        <v>3426.4348332892264</v>
      </c>
      <c r="J640">
        <v>10825703</v>
      </c>
    </row>
    <row r="641" spans="1:10" x14ac:dyDescent="0.35">
      <c r="A641" t="s">
        <v>83</v>
      </c>
      <c r="B641" t="str">
        <f>_xlfn.XLOOKUP(A641,[1]Data!$B$2:$B$267,[1]Data!$A$2:$A$267)</f>
        <v>Croatia</v>
      </c>
      <c r="C641" t="s">
        <v>8</v>
      </c>
      <c r="D641" s="1">
        <v>2015</v>
      </c>
      <c r="E641" s="1">
        <v>2015</v>
      </c>
      <c r="F641" t="s">
        <v>9</v>
      </c>
      <c r="G641">
        <v>0</v>
      </c>
      <c r="H641">
        <v>25116.93002</v>
      </c>
      <c r="I641">
        <v>12283.784062005294</v>
      </c>
      <c r="J641">
        <v>4151725</v>
      </c>
    </row>
    <row r="642" spans="1:10" x14ac:dyDescent="0.35">
      <c r="A642" t="s">
        <v>83</v>
      </c>
      <c r="B642" t="str">
        <f>_xlfn.XLOOKUP(A642,[1]Data!$B$2:$B$267,[1]Data!$A$2:$A$267)</f>
        <v>Croatia</v>
      </c>
      <c r="C642" t="s">
        <v>8</v>
      </c>
      <c r="D642" s="1">
        <v>2016</v>
      </c>
      <c r="E642" s="1">
        <v>2016</v>
      </c>
      <c r="F642" t="s">
        <v>9</v>
      </c>
      <c r="G642">
        <v>0</v>
      </c>
      <c r="H642">
        <v>25116.93002</v>
      </c>
      <c r="I642">
        <v>12820.165389300826</v>
      </c>
      <c r="J642">
        <v>4106867</v>
      </c>
    </row>
    <row r="643" spans="1:10" x14ac:dyDescent="0.35">
      <c r="A643" t="s">
        <v>83</v>
      </c>
      <c r="B643" t="str">
        <f>_xlfn.XLOOKUP(A643,[1]Data!$B$2:$B$267,[1]Data!$A$2:$A$267)</f>
        <v>Croatia</v>
      </c>
      <c r="C643" t="s">
        <v>8</v>
      </c>
      <c r="D643" s="1">
        <v>2017</v>
      </c>
      <c r="E643" s="1">
        <v>2017</v>
      </c>
      <c r="F643" t="s">
        <v>9</v>
      </c>
      <c r="G643">
        <v>0</v>
      </c>
      <c r="H643">
        <v>25116.93002</v>
      </c>
      <c r="I643">
        <v>13901.78781446788</v>
      </c>
      <c r="J643">
        <v>4041407</v>
      </c>
    </row>
    <row r="644" spans="1:10" x14ac:dyDescent="0.35">
      <c r="A644" t="s">
        <v>83</v>
      </c>
      <c r="B644" t="str">
        <f>_xlfn.XLOOKUP(A644,[1]Data!$B$2:$B$267,[1]Data!$A$2:$A$267)</f>
        <v>Croatia</v>
      </c>
      <c r="C644" t="s">
        <v>8</v>
      </c>
      <c r="D644" s="1">
        <v>2018</v>
      </c>
      <c r="E644" s="1">
        <v>2018</v>
      </c>
      <c r="F644" t="s">
        <v>9</v>
      </c>
      <c r="G644">
        <v>0</v>
      </c>
      <c r="H644">
        <v>25116.93002</v>
      </c>
      <c r="I644">
        <v>15460.366959549112</v>
      </c>
      <c r="J644">
        <v>3988775</v>
      </c>
    </row>
    <row r="645" spans="1:10" x14ac:dyDescent="0.35">
      <c r="A645" t="s">
        <v>83</v>
      </c>
      <c r="B645" t="str">
        <f>_xlfn.XLOOKUP(A645,[1]Data!$B$2:$B$267,[1]Data!$A$2:$A$267)</f>
        <v>Croatia</v>
      </c>
      <c r="C645" t="s">
        <v>8</v>
      </c>
      <c r="D645" s="1">
        <v>2019</v>
      </c>
      <c r="E645" s="1">
        <v>2019</v>
      </c>
      <c r="F645" t="s">
        <v>9</v>
      </c>
      <c r="G645">
        <v>0</v>
      </c>
      <c r="H645">
        <v>25116.93002</v>
      </c>
      <c r="I645">
        <v>15460.366959549112</v>
      </c>
      <c r="J645">
        <v>3949390</v>
      </c>
    </row>
    <row r="646" spans="1:10" x14ac:dyDescent="0.35">
      <c r="A646" t="s">
        <v>83</v>
      </c>
      <c r="B646" t="str">
        <f>_xlfn.XLOOKUP(A646,[1]Data!$B$2:$B$267,[1]Data!$A$2:$A$267)</f>
        <v>Croatia</v>
      </c>
      <c r="C646" t="s">
        <v>8</v>
      </c>
      <c r="D646" s="1">
        <v>2020</v>
      </c>
      <c r="E646" s="1">
        <v>2020</v>
      </c>
      <c r="F646" t="s">
        <v>9</v>
      </c>
      <c r="G646">
        <v>0</v>
      </c>
      <c r="H646">
        <v>25116.93002</v>
      </c>
      <c r="I646">
        <v>14807.560854326506</v>
      </c>
      <c r="J646">
        <v>3914206</v>
      </c>
    </row>
    <row r="647" spans="1:10" x14ac:dyDescent="0.35">
      <c r="A647" t="s">
        <v>83</v>
      </c>
      <c r="B647" t="str">
        <f>_xlfn.XLOOKUP(A647,[1]Data!$B$2:$B$267,[1]Data!$A$2:$A$267)</f>
        <v>Croatia</v>
      </c>
      <c r="C647" t="s">
        <v>8</v>
      </c>
      <c r="D647" s="1">
        <v>2021</v>
      </c>
      <c r="E647" s="1">
        <v>2021</v>
      </c>
      <c r="F647" t="s">
        <v>9</v>
      </c>
      <c r="G647">
        <v>0</v>
      </c>
      <c r="H647">
        <v>25116.93002</v>
      </c>
      <c r="I647">
        <v>17788.786581665849</v>
      </c>
      <c r="J647">
        <v>3878981</v>
      </c>
    </row>
    <row r="648" spans="1:10" x14ac:dyDescent="0.35">
      <c r="A648" t="s">
        <v>83</v>
      </c>
      <c r="B648" t="str">
        <f>_xlfn.XLOOKUP(A648,[1]Data!$B$2:$B$267,[1]Data!$A$2:$A$267)</f>
        <v>Croatia</v>
      </c>
      <c r="C648" t="s">
        <v>8</v>
      </c>
      <c r="D648" s="1">
        <v>2022</v>
      </c>
      <c r="E648" s="1">
        <v>2022</v>
      </c>
      <c r="F648" t="s">
        <v>9</v>
      </c>
      <c r="G648">
        <v>0</v>
      </c>
      <c r="H648">
        <v>25116.93002</v>
      </c>
      <c r="I648">
        <v>18465.54144203637</v>
      </c>
      <c r="J648">
        <v>3855641</v>
      </c>
    </row>
    <row r="649" spans="1:10" x14ac:dyDescent="0.35">
      <c r="A649" t="s">
        <v>83</v>
      </c>
      <c r="B649" t="str">
        <f>_xlfn.XLOOKUP(A649,[1]Data!$B$2:$B$267,[1]Data!$A$2:$A$267)</f>
        <v>Croatia</v>
      </c>
      <c r="C649" t="s">
        <v>8</v>
      </c>
      <c r="D649" s="1">
        <v>2023</v>
      </c>
      <c r="E649" s="1">
        <v>2023</v>
      </c>
      <c r="F649" t="s">
        <v>9</v>
      </c>
      <c r="G649">
        <v>0</v>
      </c>
      <c r="H649">
        <v>25116.93002</v>
      </c>
      <c r="I649">
        <v>22184.227930484161</v>
      </c>
      <c r="J649">
        <v>3859686</v>
      </c>
    </row>
    <row r="650" spans="1:10" x14ac:dyDescent="0.35">
      <c r="A650" t="s">
        <v>83</v>
      </c>
      <c r="B650" t="str">
        <f>_xlfn.XLOOKUP(A650,[1]Data!$B$2:$B$267,[1]Data!$A$2:$A$267)</f>
        <v>Croatia</v>
      </c>
      <c r="C650" t="s">
        <v>8</v>
      </c>
      <c r="D650" s="1">
        <v>2024</v>
      </c>
      <c r="E650" s="1">
        <v>2024</v>
      </c>
      <c r="F650" t="s">
        <v>9</v>
      </c>
      <c r="G650">
        <v>0</v>
      </c>
      <c r="H650">
        <v>25116.93002</v>
      </c>
      <c r="I650">
        <v>24050.439793313548</v>
      </c>
      <c r="J650">
        <v>3866200</v>
      </c>
    </row>
    <row r="651" spans="1:10" x14ac:dyDescent="0.35">
      <c r="A651" t="s">
        <v>84</v>
      </c>
      <c r="B651" t="str">
        <f>_xlfn.XLOOKUP(A651,[1]Data!$B$2:$B$267,[1]Data!$A$2:$A$267)</f>
        <v>Haiti</v>
      </c>
      <c r="C651" t="s">
        <v>8</v>
      </c>
      <c r="D651" s="1">
        <v>2015</v>
      </c>
      <c r="E651" s="1">
        <v>2015</v>
      </c>
      <c r="F651" t="s">
        <v>9</v>
      </c>
      <c r="G651">
        <v>0</v>
      </c>
      <c r="H651">
        <v>25116.93002</v>
      </c>
      <c r="I651">
        <v>1411.1268474679646</v>
      </c>
      <c r="J651">
        <v>10523242</v>
      </c>
    </row>
    <row r="652" spans="1:10" x14ac:dyDescent="0.35">
      <c r="A652" t="s">
        <v>84</v>
      </c>
      <c r="B652" t="str">
        <f>_xlfn.XLOOKUP(A652,[1]Data!$B$2:$B$267,[1]Data!$A$2:$A$267)</f>
        <v>Haiti</v>
      </c>
      <c r="C652" t="s">
        <v>8</v>
      </c>
      <c r="D652" s="1">
        <v>2016</v>
      </c>
      <c r="E652" s="1">
        <v>2016</v>
      </c>
      <c r="F652" t="s">
        <v>9</v>
      </c>
      <c r="G652">
        <v>0</v>
      </c>
      <c r="H652">
        <v>25116.93002</v>
      </c>
      <c r="I652">
        <v>1318.402681679532</v>
      </c>
      <c r="J652">
        <v>10671457</v>
      </c>
    </row>
    <row r="653" spans="1:10" x14ac:dyDescent="0.35">
      <c r="A653" t="s">
        <v>84</v>
      </c>
      <c r="B653" t="str">
        <f>_xlfn.XLOOKUP(A653,[1]Data!$B$2:$B$267,[1]Data!$A$2:$A$267)</f>
        <v>Haiti</v>
      </c>
      <c r="C653" t="s">
        <v>8</v>
      </c>
      <c r="D653" s="1">
        <v>2017</v>
      </c>
      <c r="E653" s="1">
        <v>2017</v>
      </c>
      <c r="F653" t="s">
        <v>9</v>
      </c>
      <c r="G653">
        <v>0</v>
      </c>
      <c r="H653">
        <v>25116.93002</v>
      </c>
      <c r="I653">
        <v>1395.2394518446108</v>
      </c>
      <c r="J653">
        <v>10817754</v>
      </c>
    </row>
    <row r="654" spans="1:10" x14ac:dyDescent="0.35">
      <c r="A654" t="s">
        <v>84</v>
      </c>
      <c r="B654" t="str">
        <f>_xlfn.XLOOKUP(A654,[1]Data!$B$2:$B$267,[1]Data!$A$2:$A$267)</f>
        <v>Haiti</v>
      </c>
      <c r="C654" t="s">
        <v>8</v>
      </c>
      <c r="D654" s="1">
        <v>2018</v>
      </c>
      <c r="E654" s="1">
        <v>2018</v>
      </c>
      <c r="F654" t="s">
        <v>9</v>
      </c>
      <c r="G654">
        <v>0</v>
      </c>
      <c r="H654">
        <v>25116.93002</v>
      </c>
      <c r="I654">
        <v>1496.3804897015589</v>
      </c>
      <c r="J654">
        <v>10962362</v>
      </c>
    </row>
    <row r="655" spans="1:10" x14ac:dyDescent="0.35">
      <c r="A655" t="s">
        <v>84</v>
      </c>
      <c r="B655" t="str">
        <f>_xlfn.XLOOKUP(A655,[1]Data!$B$2:$B$267,[1]Data!$A$2:$A$267)</f>
        <v>Haiti</v>
      </c>
      <c r="C655" t="s">
        <v>8</v>
      </c>
      <c r="D655" s="1">
        <v>2019</v>
      </c>
      <c r="E655" s="1">
        <v>2019</v>
      </c>
      <c r="F655" t="s">
        <v>9</v>
      </c>
      <c r="G655">
        <v>0</v>
      </c>
      <c r="H655">
        <v>25116.93002</v>
      </c>
      <c r="I655">
        <v>1496.3804897015589</v>
      </c>
      <c r="J655">
        <v>11105163</v>
      </c>
    </row>
    <row r="656" spans="1:10" x14ac:dyDescent="0.35">
      <c r="A656" t="s">
        <v>84</v>
      </c>
      <c r="B656" t="str">
        <f>_xlfn.XLOOKUP(A656,[1]Data!$B$2:$B$267,[1]Data!$A$2:$A$267)</f>
        <v>Haiti</v>
      </c>
      <c r="C656" t="s">
        <v>8</v>
      </c>
      <c r="D656" s="1">
        <v>2020</v>
      </c>
      <c r="E656" s="1">
        <v>2020</v>
      </c>
      <c r="F656" t="s">
        <v>9</v>
      </c>
      <c r="G656">
        <v>0</v>
      </c>
      <c r="H656">
        <v>25116.93002</v>
      </c>
      <c r="I656">
        <v>1290.3253866738314</v>
      </c>
      <c r="J656">
        <v>11243848</v>
      </c>
    </row>
    <row r="657" spans="1:10" x14ac:dyDescent="0.35">
      <c r="A657" t="s">
        <v>84</v>
      </c>
      <c r="B657" t="str">
        <f>_xlfn.XLOOKUP(A657,[1]Data!$B$2:$B$267,[1]Data!$A$2:$A$267)</f>
        <v>Haiti</v>
      </c>
      <c r="C657" t="s">
        <v>8</v>
      </c>
      <c r="D657" s="1">
        <v>2021</v>
      </c>
      <c r="E657" s="1">
        <v>2021</v>
      </c>
      <c r="F657" t="s">
        <v>9</v>
      </c>
      <c r="G657">
        <v>0</v>
      </c>
      <c r="H657">
        <v>25116.93002</v>
      </c>
      <c r="I657">
        <v>1841.3318933722194</v>
      </c>
      <c r="J657">
        <v>11374586</v>
      </c>
    </row>
    <row r="658" spans="1:10" x14ac:dyDescent="0.35">
      <c r="A658" t="s">
        <v>84</v>
      </c>
      <c r="B658" t="str">
        <f>_xlfn.XLOOKUP(A658,[1]Data!$B$2:$B$267,[1]Data!$A$2:$A$267)</f>
        <v>Haiti</v>
      </c>
      <c r="C658" t="s">
        <v>8</v>
      </c>
      <c r="D658" s="1">
        <v>2022</v>
      </c>
      <c r="E658" s="1">
        <v>2022</v>
      </c>
      <c r="F658" t="s">
        <v>9</v>
      </c>
      <c r="G658">
        <v>0</v>
      </c>
      <c r="H658">
        <v>25116.93002</v>
      </c>
      <c r="I658">
        <v>1760.626356687774</v>
      </c>
      <c r="J658">
        <v>11503606</v>
      </c>
    </row>
    <row r="659" spans="1:10" x14ac:dyDescent="0.35">
      <c r="A659" t="s">
        <v>84</v>
      </c>
      <c r="B659" t="str">
        <f>_xlfn.XLOOKUP(A659,[1]Data!$B$2:$B$267,[1]Data!$A$2:$A$267)</f>
        <v>Haiti</v>
      </c>
      <c r="C659" t="s">
        <v>8</v>
      </c>
      <c r="D659" s="1">
        <v>2023</v>
      </c>
      <c r="E659" s="1">
        <v>2023</v>
      </c>
      <c r="F659" t="s">
        <v>9</v>
      </c>
      <c r="G659">
        <v>0</v>
      </c>
      <c r="H659">
        <v>25116.93002</v>
      </c>
      <c r="I659">
        <v>1705.7580846099909</v>
      </c>
      <c r="J659">
        <v>11637398</v>
      </c>
    </row>
    <row r="660" spans="1:10" x14ac:dyDescent="0.35">
      <c r="A660" t="s">
        <v>84</v>
      </c>
      <c r="B660" t="str">
        <f>_xlfn.XLOOKUP(A660,[1]Data!$B$2:$B$267,[1]Data!$A$2:$A$267)</f>
        <v>Haiti</v>
      </c>
      <c r="C660" t="s">
        <v>8</v>
      </c>
      <c r="D660" s="1">
        <v>2024</v>
      </c>
      <c r="E660" s="1">
        <v>2024</v>
      </c>
      <c r="F660" t="s">
        <v>9</v>
      </c>
      <c r="G660">
        <v>0</v>
      </c>
      <c r="H660">
        <v>25116.93002</v>
      </c>
      <c r="I660">
        <v>2142.6233052678831</v>
      </c>
      <c r="J660">
        <v>11772557</v>
      </c>
    </row>
    <row r="661" spans="1:10" x14ac:dyDescent="0.35">
      <c r="A661" t="s">
        <v>85</v>
      </c>
      <c r="B661" t="str">
        <f>_xlfn.XLOOKUP(A661,[1]Data!$B$2:$B$267,[1]Data!$A$2:$A$267)</f>
        <v>Hungary</v>
      </c>
      <c r="C661" t="s">
        <v>8</v>
      </c>
      <c r="D661" s="1">
        <v>2019</v>
      </c>
      <c r="E661" s="1">
        <v>2019</v>
      </c>
      <c r="F661" t="s">
        <v>9</v>
      </c>
      <c r="G661">
        <v>0</v>
      </c>
      <c r="H661">
        <v>25116.93002</v>
      </c>
      <c r="I661">
        <v>16605.05705118868</v>
      </c>
      <c r="J661">
        <v>9694824</v>
      </c>
    </row>
    <row r="662" spans="1:10" x14ac:dyDescent="0.35">
      <c r="A662" t="s">
        <v>85</v>
      </c>
      <c r="B662" t="str">
        <f>_xlfn.XLOOKUP(A662,[1]Data!$B$2:$B$267,[1]Data!$A$2:$A$267)</f>
        <v>Hungary</v>
      </c>
      <c r="C662" t="s">
        <v>8</v>
      </c>
      <c r="D662" s="1">
        <v>2020</v>
      </c>
      <c r="E662" s="1">
        <v>2020</v>
      </c>
      <c r="F662" t="s">
        <v>9</v>
      </c>
      <c r="G662">
        <v>0</v>
      </c>
      <c r="H662">
        <v>25116.93002</v>
      </c>
      <c r="I662">
        <v>16386.93088212582</v>
      </c>
      <c r="J662">
        <v>9670419</v>
      </c>
    </row>
    <row r="663" spans="1:10" x14ac:dyDescent="0.35">
      <c r="A663" t="s">
        <v>85</v>
      </c>
      <c r="B663" t="str">
        <f>_xlfn.XLOOKUP(A663,[1]Data!$B$2:$B$267,[1]Data!$A$2:$A$267)</f>
        <v>Hungary</v>
      </c>
      <c r="C663" t="s">
        <v>8</v>
      </c>
      <c r="D663" s="1">
        <v>2021</v>
      </c>
      <c r="E663" s="1">
        <v>2021</v>
      </c>
      <c r="F663" t="s">
        <v>9</v>
      </c>
      <c r="G663">
        <v>0</v>
      </c>
      <c r="H663">
        <v>25116.93002</v>
      </c>
      <c r="I663">
        <v>19030.628130329009</v>
      </c>
      <c r="J663">
        <v>9630932</v>
      </c>
    </row>
    <row r="664" spans="1:10" x14ac:dyDescent="0.35">
      <c r="A664" t="s">
        <v>85</v>
      </c>
      <c r="B664" t="str">
        <f>_xlfn.XLOOKUP(A664,[1]Data!$B$2:$B$267,[1]Data!$A$2:$A$267)</f>
        <v>Hungary</v>
      </c>
      <c r="C664" t="s">
        <v>8</v>
      </c>
      <c r="D664" s="1">
        <v>2022</v>
      </c>
      <c r="E664" s="1">
        <v>2022</v>
      </c>
      <c r="F664" t="s">
        <v>9</v>
      </c>
      <c r="G664">
        <v>0</v>
      </c>
      <c r="H664">
        <v>25116.93002</v>
      </c>
      <c r="I664">
        <v>18428.02882561399</v>
      </c>
      <c r="J664">
        <v>9605074</v>
      </c>
    </row>
    <row r="665" spans="1:10" x14ac:dyDescent="0.35">
      <c r="A665" t="s">
        <v>85</v>
      </c>
      <c r="B665" t="str">
        <f>_xlfn.XLOOKUP(A665,[1]Data!$B$2:$B$267,[1]Data!$A$2:$A$267)</f>
        <v>Hungary</v>
      </c>
      <c r="C665" t="s">
        <v>8</v>
      </c>
      <c r="D665" s="1">
        <v>2023</v>
      </c>
      <c r="E665" s="1">
        <v>2023</v>
      </c>
      <c r="F665" t="s">
        <v>9</v>
      </c>
      <c r="G665">
        <v>0</v>
      </c>
      <c r="H665">
        <v>25116.93002</v>
      </c>
      <c r="I665">
        <v>22230.627787518693</v>
      </c>
      <c r="J665">
        <v>9592186</v>
      </c>
    </row>
    <row r="666" spans="1:10" x14ac:dyDescent="0.35">
      <c r="A666" t="s">
        <v>85</v>
      </c>
      <c r="B666" t="str">
        <f>_xlfn.XLOOKUP(A666,[1]Data!$B$2:$B$267,[1]Data!$A$2:$A$267)</f>
        <v>Hungary</v>
      </c>
      <c r="C666" t="s">
        <v>8</v>
      </c>
      <c r="D666" s="1">
        <v>2024</v>
      </c>
      <c r="E666" s="1">
        <v>2024</v>
      </c>
      <c r="F666" t="s">
        <v>9</v>
      </c>
      <c r="G666">
        <v>0</v>
      </c>
      <c r="H666">
        <v>25116.93002</v>
      </c>
      <c r="I666">
        <v>23292.326388247828</v>
      </c>
      <c r="J666">
        <v>9562065</v>
      </c>
    </row>
    <row r="667" spans="1:10" x14ac:dyDescent="0.35">
      <c r="A667" t="s">
        <v>88</v>
      </c>
      <c r="B667" t="str">
        <f>_xlfn.XLOOKUP(A667,[1]Data!$B$2:$B$267,[1]Data!$A$2:$A$267)</f>
        <v>Ireland</v>
      </c>
      <c r="C667" t="s">
        <v>8</v>
      </c>
      <c r="D667" s="1">
        <v>2015</v>
      </c>
      <c r="E667" s="1">
        <v>2015</v>
      </c>
      <c r="F667" t="s">
        <v>9</v>
      </c>
      <c r="G667">
        <v>0</v>
      </c>
      <c r="H667">
        <v>25116.93002</v>
      </c>
      <c r="I667">
        <v>64250.138518125656</v>
      </c>
      <c r="J667">
        <v>4701957</v>
      </c>
    </row>
    <row r="668" spans="1:10" x14ac:dyDescent="0.35">
      <c r="A668" t="s">
        <v>88</v>
      </c>
      <c r="B668" t="str">
        <f>_xlfn.XLOOKUP(A668,[1]Data!$B$2:$B$267,[1]Data!$A$2:$A$267)</f>
        <v>Ireland</v>
      </c>
      <c r="C668" t="s">
        <v>8</v>
      </c>
      <c r="D668" s="1">
        <v>2016</v>
      </c>
      <c r="E668" s="1">
        <v>2016</v>
      </c>
      <c r="F668" t="s">
        <v>9</v>
      </c>
      <c r="G668">
        <v>0</v>
      </c>
      <c r="H668">
        <v>25116.93002</v>
      </c>
      <c r="I668">
        <v>64129.557154238319</v>
      </c>
      <c r="J668">
        <v>4762722</v>
      </c>
    </row>
    <row r="669" spans="1:10" x14ac:dyDescent="0.35">
      <c r="A669" t="s">
        <v>88</v>
      </c>
      <c r="B669" t="str">
        <f>_xlfn.XLOOKUP(A669,[1]Data!$B$2:$B$267,[1]Data!$A$2:$A$267)</f>
        <v>Ireland</v>
      </c>
      <c r="C669" t="s">
        <v>8</v>
      </c>
      <c r="D669" s="1">
        <v>2017</v>
      </c>
      <c r="E669" s="1">
        <v>2017</v>
      </c>
      <c r="F669" t="s">
        <v>9</v>
      </c>
      <c r="G669">
        <v>0</v>
      </c>
      <c r="H669">
        <v>25116.93002</v>
      </c>
      <c r="I669">
        <v>72161.4047531385</v>
      </c>
      <c r="J669">
        <v>4827445</v>
      </c>
    </row>
    <row r="670" spans="1:10" x14ac:dyDescent="0.35">
      <c r="A670" t="s">
        <v>88</v>
      </c>
      <c r="B670" t="str">
        <f>_xlfn.XLOOKUP(A670,[1]Data!$B$2:$B$267,[1]Data!$A$2:$A$267)</f>
        <v>Ireland</v>
      </c>
      <c r="C670" t="s">
        <v>8</v>
      </c>
      <c r="D670" s="1">
        <v>2018</v>
      </c>
      <c r="E670" s="1">
        <v>2018</v>
      </c>
      <c r="F670" t="s">
        <v>9</v>
      </c>
      <c r="G670">
        <v>0</v>
      </c>
      <c r="H670">
        <v>25116.93002</v>
      </c>
      <c r="I670">
        <v>80804.112316482628</v>
      </c>
      <c r="J670">
        <v>4898022</v>
      </c>
    </row>
    <row r="671" spans="1:10" x14ac:dyDescent="0.35">
      <c r="A671" t="s">
        <v>88</v>
      </c>
      <c r="B671" t="str">
        <f>_xlfn.XLOOKUP(A671,[1]Data!$B$2:$B$267,[1]Data!$A$2:$A$267)</f>
        <v>Ireland</v>
      </c>
      <c r="C671" t="s">
        <v>8</v>
      </c>
      <c r="D671" s="1">
        <v>2019</v>
      </c>
      <c r="E671" s="1">
        <v>2019</v>
      </c>
      <c r="F671" t="s">
        <v>9</v>
      </c>
      <c r="G671">
        <v>0</v>
      </c>
      <c r="H671">
        <v>25116.93002</v>
      </c>
      <c r="I671">
        <v>80804.112316482628</v>
      </c>
      <c r="J671">
        <v>4976456</v>
      </c>
    </row>
    <row r="672" spans="1:10" x14ac:dyDescent="0.35">
      <c r="A672" t="s">
        <v>88</v>
      </c>
      <c r="B672" t="str">
        <f>_xlfn.XLOOKUP(A672,[1]Data!$B$2:$B$267,[1]Data!$A$2:$A$267)</f>
        <v>Ireland</v>
      </c>
      <c r="C672" t="s">
        <v>8</v>
      </c>
      <c r="D672" s="1">
        <v>2020</v>
      </c>
      <c r="E672" s="1">
        <v>2020</v>
      </c>
      <c r="F672" t="s">
        <v>9</v>
      </c>
      <c r="G672">
        <v>0</v>
      </c>
      <c r="H672">
        <v>25116.93002</v>
      </c>
      <c r="I672">
        <v>86514.070610875409</v>
      </c>
      <c r="J672">
        <v>5039747</v>
      </c>
    </row>
    <row r="673" spans="1:10" x14ac:dyDescent="0.35">
      <c r="A673" t="s">
        <v>88</v>
      </c>
      <c r="B673" t="str">
        <f>_xlfn.XLOOKUP(A673,[1]Data!$B$2:$B$267,[1]Data!$A$2:$A$267)</f>
        <v>Ireland</v>
      </c>
      <c r="C673" t="s">
        <v>8</v>
      </c>
      <c r="D673" s="1">
        <v>2021</v>
      </c>
      <c r="E673" s="1">
        <v>2021</v>
      </c>
      <c r="F673" t="s">
        <v>9</v>
      </c>
      <c r="G673">
        <v>0</v>
      </c>
      <c r="H673">
        <v>25116.93002</v>
      </c>
      <c r="I673">
        <v>103783.44628447875</v>
      </c>
      <c r="J673">
        <v>5110585</v>
      </c>
    </row>
    <row r="674" spans="1:10" x14ac:dyDescent="0.35">
      <c r="A674" t="s">
        <v>88</v>
      </c>
      <c r="B674" t="str">
        <f>_xlfn.XLOOKUP(A674,[1]Data!$B$2:$B$267,[1]Data!$A$2:$A$267)</f>
        <v>Ireland</v>
      </c>
      <c r="C674" t="s">
        <v>8</v>
      </c>
      <c r="D674" s="1">
        <v>2022</v>
      </c>
      <c r="E674" s="1">
        <v>2022</v>
      </c>
      <c r="F674" t="s">
        <v>9</v>
      </c>
      <c r="G674">
        <v>0</v>
      </c>
      <c r="H674">
        <v>25116.93002</v>
      </c>
      <c r="I674">
        <v>105190.68595273084</v>
      </c>
      <c r="J674">
        <v>5212836</v>
      </c>
    </row>
    <row r="675" spans="1:10" x14ac:dyDescent="0.35">
      <c r="A675" t="s">
        <v>88</v>
      </c>
      <c r="B675" t="str">
        <f>_xlfn.XLOOKUP(A675,[1]Data!$B$2:$B$267,[1]Data!$A$2:$A$267)</f>
        <v>Ireland</v>
      </c>
      <c r="C675" t="s">
        <v>8</v>
      </c>
      <c r="D675" s="1">
        <v>2023</v>
      </c>
      <c r="E675" s="1">
        <v>2023</v>
      </c>
      <c r="F675" t="s">
        <v>9</v>
      </c>
      <c r="G675">
        <v>0</v>
      </c>
      <c r="H675">
        <v>25116.93002</v>
      </c>
      <c r="I675">
        <v>106818.91713080389</v>
      </c>
      <c r="J675">
        <v>5311538</v>
      </c>
    </row>
    <row r="676" spans="1:10" x14ac:dyDescent="0.35">
      <c r="A676" t="s">
        <v>88</v>
      </c>
      <c r="B676" t="str">
        <f>_xlfn.XLOOKUP(A676,[1]Data!$B$2:$B$267,[1]Data!$A$2:$A$267)</f>
        <v>Ireland</v>
      </c>
      <c r="C676" t="s">
        <v>8</v>
      </c>
      <c r="D676" s="1">
        <v>2024</v>
      </c>
      <c r="E676" s="1">
        <v>2024</v>
      </c>
      <c r="F676" t="s">
        <v>9</v>
      </c>
      <c r="G676">
        <v>0</v>
      </c>
      <c r="H676">
        <v>25116.93002</v>
      </c>
      <c r="I676">
        <v>112894.95324080539</v>
      </c>
      <c r="J676">
        <v>5395790</v>
      </c>
    </row>
    <row r="677" spans="1:10" x14ac:dyDescent="0.35">
      <c r="A677" t="s">
        <v>90</v>
      </c>
      <c r="B677" t="str">
        <f>_xlfn.XLOOKUP(A677,[1]Data!$B$2:$B$267,[1]Data!$A$2:$A$267)</f>
        <v>Iraq</v>
      </c>
      <c r="C677" t="s">
        <v>8</v>
      </c>
      <c r="D677" s="1">
        <v>2015</v>
      </c>
      <c r="E677" s="1">
        <v>2015</v>
      </c>
      <c r="F677" t="s">
        <v>9</v>
      </c>
      <c r="G677">
        <v>0</v>
      </c>
      <c r="H677">
        <v>25116.93002</v>
      </c>
      <c r="I677">
        <v>4440.141892523674</v>
      </c>
      <c r="J677">
        <v>37560535</v>
      </c>
    </row>
    <row r="678" spans="1:10" x14ac:dyDescent="0.35">
      <c r="A678" t="s">
        <v>90</v>
      </c>
      <c r="B678" t="str">
        <f>_xlfn.XLOOKUP(A678,[1]Data!$B$2:$B$267,[1]Data!$A$2:$A$267)</f>
        <v>Iraq</v>
      </c>
      <c r="C678" t="s">
        <v>8</v>
      </c>
      <c r="D678" s="1">
        <v>2016</v>
      </c>
      <c r="E678" s="1">
        <v>2016</v>
      </c>
      <c r="F678" t="s">
        <v>9</v>
      </c>
      <c r="G678">
        <v>0</v>
      </c>
      <c r="H678">
        <v>25116.93002</v>
      </c>
      <c r="I678">
        <v>4334.4209640418785</v>
      </c>
      <c r="J678">
        <v>38469627</v>
      </c>
    </row>
    <row r="679" spans="1:10" x14ac:dyDescent="0.35">
      <c r="A679" t="s">
        <v>90</v>
      </c>
      <c r="B679" t="str">
        <f>_xlfn.XLOOKUP(A679,[1]Data!$B$2:$B$267,[1]Data!$A$2:$A$267)</f>
        <v>Iraq</v>
      </c>
      <c r="C679" t="s">
        <v>8</v>
      </c>
      <c r="D679" s="1">
        <v>2017</v>
      </c>
      <c r="E679" s="1">
        <v>2017</v>
      </c>
      <c r="F679" t="s">
        <v>9</v>
      </c>
      <c r="G679">
        <v>0</v>
      </c>
      <c r="H679">
        <v>25116.93002</v>
      </c>
      <c r="I679">
        <v>4759.284643546699</v>
      </c>
      <c r="J679">
        <v>39337353</v>
      </c>
    </row>
    <row r="680" spans="1:10" x14ac:dyDescent="0.35">
      <c r="A680" t="s">
        <v>90</v>
      </c>
      <c r="B680" t="str">
        <f>_xlfn.XLOOKUP(A680,[1]Data!$B$2:$B$267,[1]Data!$A$2:$A$267)</f>
        <v>Iraq</v>
      </c>
      <c r="C680" t="s">
        <v>8</v>
      </c>
      <c r="D680" s="1">
        <v>2018</v>
      </c>
      <c r="E680" s="1">
        <v>2018</v>
      </c>
      <c r="F680" t="s">
        <v>9</v>
      </c>
      <c r="G680">
        <v>0</v>
      </c>
      <c r="H680">
        <v>25116.93002</v>
      </c>
      <c r="I680">
        <v>5646.6893207474159</v>
      </c>
      <c r="J680">
        <v>40265624</v>
      </c>
    </row>
    <row r="681" spans="1:10" x14ac:dyDescent="0.35">
      <c r="A681" t="s">
        <v>90</v>
      </c>
      <c r="B681" t="str">
        <f>_xlfn.XLOOKUP(A681,[1]Data!$B$2:$B$267,[1]Data!$A$2:$A$267)</f>
        <v>Iraq</v>
      </c>
      <c r="C681" t="s">
        <v>8</v>
      </c>
      <c r="D681" s="1">
        <v>2019</v>
      </c>
      <c r="E681" s="1">
        <v>2019</v>
      </c>
      <c r="F681" t="s">
        <v>9</v>
      </c>
      <c r="G681">
        <v>0</v>
      </c>
      <c r="H681">
        <v>25116.93002</v>
      </c>
      <c r="I681">
        <v>5646.6893207474159</v>
      </c>
      <c r="J681">
        <v>41192171</v>
      </c>
    </row>
    <row r="682" spans="1:10" x14ac:dyDescent="0.35">
      <c r="A682" t="s">
        <v>90</v>
      </c>
      <c r="B682" t="str">
        <f>_xlfn.XLOOKUP(A682,[1]Data!$B$2:$B$267,[1]Data!$A$2:$A$267)</f>
        <v>Iraq</v>
      </c>
      <c r="C682" t="s">
        <v>8</v>
      </c>
      <c r="D682" s="1">
        <v>2020</v>
      </c>
      <c r="E682" s="1">
        <v>2020</v>
      </c>
      <c r="F682" t="s">
        <v>9</v>
      </c>
      <c r="G682">
        <v>0</v>
      </c>
      <c r="H682">
        <v>25116.93002</v>
      </c>
      <c r="I682">
        <v>4295.1894512122808</v>
      </c>
      <c r="J682">
        <v>42116605</v>
      </c>
    </row>
    <row r="683" spans="1:10" x14ac:dyDescent="0.35">
      <c r="A683" t="s">
        <v>90</v>
      </c>
      <c r="B683" t="str">
        <f>_xlfn.XLOOKUP(A683,[1]Data!$B$2:$B$267,[1]Data!$A$2:$A$267)</f>
        <v>Iraq</v>
      </c>
      <c r="C683" t="s">
        <v>8</v>
      </c>
      <c r="D683" s="1">
        <v>2021</v>
      </c>
      <c r="E683" s="1">
        <v>2021</v>
      </c>
      <c r="F683" t="s">
        <v>9</v>
      </c>
      <c r="G683">
        <v>0</v>
      </c>
      <c r="H683">
        <v>25116.93002</v>
      </c>
      <c r="I683">
        <v>4868.494310807826</v>
      </c>
      <c r="J683">
        <v>43071211</v>
      </c>
    </row>
    <row r="684" spans="1:10" x14ac:dyDescent="0.35">
      <c r="A684" t="s">
        <v>90</v>
      </c>
      <c r="B684" t="str">
        <f>_xlfn.XLOOKUP(A684,[1]Data!$B$2:$B$267,[1]Data!$A$2:$A$267)</f>
        <v>Iraq</v>
      </c>
      <c r="C684" t="s">
        <v>8</v>
      </c>
      <c r="D684" s="1">
        <v>2022</v>
      </c>
      <c r="E684" s="1">
        <v>2022</v>
      </c>
      <c r="F684" t="s">
        <v>9</v>
      </c>
      <c r="G684">
        <v>0</v>
      </c>
      <c r="H684">
        <v>25116.93002</v>
      </c>
      <c r="I684">
        <v>6520.7315456058404</v>
      </c>
      <c r="J684">
        <v>44070551</v>
      </c>
    </row>
    <row r="685" spans="1:10" x14ac:dyDescent="0.35">
      <c r="A685" t="s">
        <v>90</v>
      </c>
      <c r="B685" t="str">
        <f>_xlfn.XLOOKUP(A685,[1]Data!$B$2:$B$267,[1]Data!$A$2:$A$267)</f>
        <v>Iraq</v>
      </c>
      <c r="C685" t="s">
        <v>8</v>
      </c>
      <c r="D685" s="1">
        <v>2023</v>
      </c>
      <c r="E685" s="1">
        <v>2023</v>
      </c>
      <c r="F685" t="s">
        <v>9</v>
      </c>
      <c r="G685">
        <v>0</v>
      </c>
      <c r="H685">
        <v>25116.93002</v>
      </c>
      <c r="I685">
        <v>5965.318350777613</v>
      </c>
      <c r="J685">
        <v>45074049</v>
      </c>
    </row>
    <row r="686" spans="1:10" x14ac:dyDescent="0.35">
      <c r="A686" t="s">
        <v>90</v>
      </c>
      <c r="B686" t="str">
        <f>_xlfn.XLOOKUP(A686,[1]Data!$B$2:$B$267,[1]Data!$A$2:$A$267)</f>
        <v>Iraq</v>
      </c>
      <c r="C686" t="s">
        <v>8</v>
      </c>
      <c r="D686" s="1">
        <v>2024</v>
      </c>
      <c r="E686" s="1">
        <v>2024</v>
      </c>
      <c r="F686" t="s">
        <v>9</v>
      </c>
      <c r="G686">
        <v>0</v>
      </c>
      <c r="H686">
        <v>25116.93002</v>
      </c>
      <c r="I686">
        <v>6073.610323427084</v>
      </c>
      <c r="J686">
        <v>46042015</v>
      </c>
    </row>
    <row r="687" spans="1:10" x14ac:dyDescent="0.35">
      <c r="A687" t="s">
        <v>91</v>
      </c>
      <c r="B687" t="str">
        <f>_xlfn.XLOOKUP(A687,[1]Data!$B$2:$B$267,[1]Data!$A$2:$A$267)</f>
        <v>Iceland</v>
      </c>
      <c r="C687" t="s">
        <v>8</v>
      </c>
      <c r="D687" s="1">
        <v>2015</v>
      </c>
      <c r="E687" s="1">
        <v>2015</v>
      </c>
      <c r="F687" t="s">
        <v>9</v>
      </c>
      <c r="G687">
        <v>0</v>
      </c>
      <c r="H687">
        <v>25116.93002</v>
      </c>
      <c r="I687">
        <v>53505.69640793393</v>
      </c>
      <c r="J687">
        <v>330815</v>
      </c>
    </row>
    <row r="688" spans="1:10" x14ac:dyDescent="0.35">
      <c r="A688" t="s">
        <v>91</v>
      </c>
      <c r="B688" t="str">
        <f>_xlfn.XLOOKUP(A688,[1]Data!$B$2:$B$267,[1]Data!$A$2:$A$267)</f>
        <v>Iceland</v>
      </c>
      <c r="C688" t="s">
        <v>8</v>
      </c>
      <c r="D688" s="1">
        <v>2016</v>
      </c>
      <c r="E688" s="1">
        <v>2016</v>
      </c>
      <c r="F688" t="s">
        <v>9</v>
      </c>
      <c r="G688">
        <v>0</v>
      </c>
      <c r="H688">
        <v>25116.93002</v>
      </c>
      <c r="I688">
        <v>62854.090640793234</v>
      </c>
      <c r="J688">
        <v>335439</v>
      </c>
    </row>
    <row r="689" spans="1:10" x14ac:dyDescent="0.35">
      <c r="A689" t="s">
        <v>91</v>
      </c>
      <c r="B689" t="str">
        <f>_xlfn.XLOOKUP(A689,[1]Data!$B$2:$B$267,[1]Data!$A$2:$A$267)</f>
        <v>Iceland</v>
      </c>
      <c r="C689" t="s">
        <v>8</v>
      </c>
      <c r="D689" s="1">
        <v>2017</v>
      </c>
      <c r="E689" s="1">
        <v>2017</v>
      </c>
      <c r="F689" t="s">
        <v>9</v>
      </c>
      <c r="G689">
        <v>0</v>
      </c>
      <c r="H689">
        <v>25116.93002</v>
      </c>
      <c r="I689">
        <v>72976.372999097483</v>
      </c>
      <c r="J689">
        <v>343400</v>
      </c>
    </row>
    <row r="690" spans="1:10" x14ac:dyDescent="0.35">
      <c r="A690" t="s">
        <v>91</v>
      </c>
      <c r="B690" t="str">
        <f>_xlfn.XLOOKUP(A690,[1]Data!$B$2:$B$267,[1]Data!$A$2:$A$267)</f>
        <v>Iceland</v>
      </c>
      <c r="C690" t="s">
        <v>8</v>
      </c>
      <c r="D690" s="1">
        <v>2018</v>
      </c>
      <c r="E690" s="1">
        <v>2018</v>
      </c>
      <c r="F690" t="s">
        <v>9</v>
      </c>
      <c r="G690">
        <v>0</v>
      </c>
      <c r="H690">
        <v>25116.93002</v>
      </c>
      <c r="I690">
        <v>75633.86513519146</v>
      </c>
      <c r="J690">
        <v>352721</v>
      </c>
    </row>
    <row r="691" spans="1:10" x14ac:dyDescent="0.35">
      <c r="A691" t="s">
        <v>91</v>
      </c>
      <c r="B691" t="str">
        <f>_xlfn.XLOOKUP(A691,[1]Data!$B$2:$B$267,[1]Data!$A$2:$A$267)</f>
        <v>Iceland</v>
      </c>
      <c r="C691" t="s">
        <v>8</v>
      </c>
      <c r="D691" s="1">
        <v>2019</v>
      </c>
      <c r="E691" s="1">
        <v>2019</v>
      </c>
      <c r="F691" t="s">
        <v>9</v>
      </c>
      <c r="G691">
        <v>0</v>
      </c>
      <c r="H691">
        <v>25116.93002</v>
      </c>
      <c r="I691">
        <v>75633.86513519146</v>
      </c>
      <c r="J691">
        <v>360563</v>
      </c>
    </row>
    <row r="692" spans="1:10" x14ac:dyDescent="0.35">
      <c r="A692" t="s">
        <v>91</v>
      </c>
      <c r="B692" t="str">
        <f>_xlfn.XLOOKUP(A692,[1]Data!$B$2:$B$267,[1]Data!$A$2:$A$267)</f>
        <v>Iceland</v>
      </c>
      <c r="C692" t="s">
        <v>8</v>
      </c>
      <c r="D692" s="1">
        <v>2020</v>
      </c>
      <c r="E692" s="1">
        <v>2020</v>
      </c>
      <c r="F692" t="s">
        <v>9</v>
      </c>
      <c r="G692">
        <v>0</v>
      </c>
      <c r="H692">
        <v>25116.93002</v>
      </c>
      <c r="I692">
        <v>60127.939357561576</v>
      </c>
      <c r="J692">
        <v>366463</v>
      </c>
    </row>
    <row r="693" spans="1:10" x14ac:dyDescent="0.35">
      <c r="A693" t="s">
        <v>91</v>
      </c>
      <c r="B693" t="str">
        <f>_xlfn.XLOOKUP(A693,[1]Data!$B$2:$B$267,[1]Data!$A$2:$A$267)</f>
        <v>Iceland</v>
      </c>
      <c r="C693" t="s">
        <v>8</v>
      </c>
      <c r="D693" s="1">
        <v>2021</v>
      </c>
      <c r="E693" s="1">
        <v>2021</v>
      </c>
      <c r="F693" t="s">
        <v>9</v>
      </c>
      <c r="G693">
        <v>0</v>
      </c>
      <c r="H693">
        <v>25116.93002</v>
      </c>
      <c r="I693">
        <v>70425.406427727328</v>
      </c>
      <c r="J693">
        <v>372520</v>
      </c>
    </row>
    <row r="694" spans="1:10" x14ac:dyDescent="0.35">
      <c r="A694" t="s">
        <v>91</v>
      </c>
      <c r="B694" t="str">
        <f>_xlfn.XLOOKUP(A694,[1]Data!$B$2:$B$267,[1]Data!$A$2:$A$267)</f>
        <v>Iceland</v>
      </c>
      <c r="C694" t="s">
        <v>8</v>
      </c>
      <c r="D694" s="1">
        <v>2022</v>
      </c>
      <c r="E694" s="1">
        <v>2022</v>
      </c>
      <c r="F694" t="s">
        <v>9</v>
      </c>
      <c r="G694">
        <v>0</v>
      </c>
      <c r="H694">
        <v>25116.93002</v>
      </c>
      <c r="I694">
        <v>76350.455041650246</v>
      </c>
      <c r="J694">
        <v>382003</v>
      </c>
    </row>
    <row r="695" spans="1:10" x14ac:dyDescent="0.35">
      <c r="A695" t="s">
        <v>91</v>
      </c>
      <c r="B695" t="str">
        <f>_xlfn.XLOOKUP(A695,[1]Data!$B$2:$B$267,[1]Data!$A$2:$A$267)</f>
        <v>Iceland</v>
      </c>
      <c r="C695" t="s">
        <v>8</v>
      </c>
      <c r="D695" s="1">
        <v>2023</v>
      </c>
      <c r="E695" s="1">
        <v>2023</v>
      </c>
      <c r="F695" t="s">
        <v>9</v>
      </c>
      <c r="G695">
        <v>0</v>
      </c>
      <c r="H695">
        <v>25116.93002</v>
      </c>
      <c r="I695">
        <v>82138.789297355674</v>
      </c>
      <c r="J695">
        <v>385663</v>
      </c>
    </row>
    <row r="696" spans="1:10" x14ac:dyDescent="0.35">
      <c r="A696" t="s">
        <v>91</v>
      </c>
      <c r="B696" t="str">
        <f>_xlfn.XLOOKUP(A696,[1]Data!$B$2:$B$267,[1]Data!$A$2:$A$267)</f>
        <v>Iceland</v>
      </c>
      <c r="C696" t="s">
        <v>8</v>
      </c>
      <c r="D696" s="1">
        <v>2024</v>
      </c>
      <c r="E696" s="1">
        <v>2024</v>
      </c>
      <c r="F696" t="s">
        <v>9</v>
      </c>
      <c r="G696">
        <v>0</v>
      </c>
      <c r="H696">
        <v>25116.93002</v>
      </c>
      <c r="I696">
        <v>86040.530985128789</v>
      </c>
      <c r="J696">
        <v>386506</v>
      </c>
    </row>
    <row r="697" spans="1:10" x14ac:dyDescent="0.35">
      <c r="A697" t="s">
        <v>92</v>
      </c>
      <c r="B697" t="str">
        <f>_xlfn.XLOOKUP(A697,[1]Data!$B$2:$B$267,[1]Data!$A$2:$A$267)</f>
        <v>Israel</v>
      </c>
      <c r="C697" t="s">
        <v>8</v>
      </c>
      <c r="D697" s="1">
        <v>2015</v>
      </c>
      <c r="E697" s="1">
        <v>2015</v>
      </c>
      <c r="F697" t="s">
        <v>9</v>
      </c>
      <c r="G697">
        <v>0</v>
      </c>
      <c r="H697">
        <v>25116.93002</v>
      </c>
      <c r="I697">
        <v>36213.104148195795</v>
      </c>
      <c r="J697">
        <v>8380100</v>
      </c>
    </row>
    <row r="698" spans="1:10" x14ac:dyDescent="0.35">
      <c r="A698" t="s">
        <v>92</v>
      </c>
      <c r="B698" t="str">
        <f>_xlfn.XLOOKUP(A698,[1]Data!$B$2:$B$267,[1]Data!$A$2:$A$267)</f>
        <v>Israel</v>
      </c>
      <c r="C698" t="s">
        <v>8</v>
      </c>
      <c r="D698" s="1">
        <v>2016</v>
      </c>
      <c r="E698" s="1">
        <v>2016</v>
      </c>
      <c r="F698" t="s">
        <v>9</v>
      </c>
      <c r="G698">
        <v>0</v>
      </c>
      <c r="H698">
        <v>25116.93002</v>
      </c>
      <c r="I698">
        <v>37671.538913879755</v>
      </c>
      <c r="J698">
        <v>8546000</v>
      </c>
    </row>
    <row r="699" spans="1:10" x14ac:dyDescent="0.35">
      <c r="A699" t="s">
        <v>92</v>
      </c>
      <c r="B699" t="str">
        <f>_xlfn.XLOOKUP(A699,[1]Data!$B$2:$B$267,[1]Data!$A$2:$A$267)</f>
        <v>Israel</v>
      </c>
      <c r="C699" t="s">
        <v>8</v>
      </c>
      <c r="D699" s="1">
        <v>2017</v>
      </c>
      <c r="E699" s="1">
        <v>2017</v>
      </c>
      <c r="F699" t="s">
        <v>9</v>
      </c>
      <c r="G699">
        <v>0</v>
      </c>
      <c r="H699">
        <v>25116.93002</v>
      </c>
      <c r="I699">
        <v>41138.470964271961</v>
      </c>
      <c r="J699">
        <v>8713300</v>
      </c>
    </row>
    <row r="700" spans="1:10" x14ac:dyDescent="0.35">
      <c r="A700" t="s">
        <v>92</v>
      </c>
      <c r="B700" t="str">
        <f>_xlfn.XLOOKUP(A700,[1]Data!$B$2:$B$267,[1]Data!$A$2:$A$267)</f>
        <v>Israel</v>
      </c>
      <c r="C700" t="s">
        <v>8</v>
      </c>
      <c r="D700" s="1">
        <v>2018</v>
      </c>
      <c r="E700" s="1">
        <v>2018</v>
      </c>
      <c r="F700" t="s">
        <v>9</v>
      </c>
      <c r="G700">
        <v>0</v>
      </c>
      <c r="H700">
        <v>25116.93002</v>
      </c>
      <c r="I700">
        <v>42362.665275419604</v>
      </c>
      <c r="J700">
        <v>8882800</v>
      </c>
    </row>
    <row r="701" spans="1:10" x14ac:dyDescent="0.35">
      <c r="A701" t="s">
        <v>92</v>
      </c>
      <c r="B701" t="str">
        <f>_xlfn.XLOOKUP(A701,[1]Data!$B$2:$B$267,[1]Data!$A$2:$A$267)</f>
        <v>Israel</v>
      </c>
      <c r="C701" t="s">
        <v>8</v>
      </c>
      <c r="D701" s="1">
        <v>2019</v>
      </c>
      <c r="E701" s="1">
        <v>2019</v>
      </c>
      <c r="F701" t="s">
        <v>9</v>
      </c>
      <c r="G701">
        <v>0</v>
      </c>
      <c r="H701">
        <v>25116.93002</v>
      </c>
      <c r="I701">
        <v>42362.665275419604</v>
      </c>
      <c r="J701">
        <v>9054000</v>
      </c>
    </row>
    <row r="702" spans="1:10" x14ac:dyDescent="0.35">
      <c r="A702" t="s">
        <v>92</v>
      </c>
      <c r="B702" t="str">
        <f>_xlfn.XLOOKUP(A702,[1]Data!$B$2:$B$267,[1]Data!$A$2:$A$267)</f>
        <v>Israel</v>
      </c>
      <c r="C702" t="s">
        <v>8</v>
      </c>
      <c r="D702" s="1">
        <v>2020</v>
      </c>
      <c r="E702" s="1">
        <v>2020</v>
      </c>
      <c r="F702" t="s">
        <v>9</v>
      </c>
      <c r="G702">
        <v>0</v>
      </c>
      <c r="H702">
        <v>25116.93002</v>
      </c>
      <c r="I702">
        <v>44575.57190454923</v>
      </c>
      <c r="J702">
        <v>9215100</v>
      </c>
    </row>
    <row r="703" spans="1:10" x14ac:dyDescent="0.35">
      <c r="A703" t="s">
        <v>92</v>
      </c>
      <c r="B703" t="str">
        <f>_xlfn.XLOOKUP(A703,[1]Data!$B$2:$B$267,[1]Data!$A$2:$A$267)</f>
        <v>Israel</v>
      </c>
      <c r="C703" t="s">
        <v>8</v>
      </c>
      <c r="D703" s="1">
        <v>2021</v>
      </c>
      <c r="E703" s="1">
        <v>2021</v>
      </c>
      <c r="F703" t="s">
        <v>9</v>
      </c>
      <c r="G703">
        <v>0</v>
      </c>
      <c r="H703">
        <v>25116.93002</v>
      </c>
      <c r="I703">
        <v>52270.904024195625</v>
      </c>
      <c r="J703">
        <v>9371400</v>
      </c>
    </row>
    <row r="704" spans="1:10" x14ac:dyDescent="0.35">
      <c r="A704" t="s">
        <v>92</v>
      </c>
      <c r="B704" t="str">
        <f>_xlfn.XLOOKUP(A704,[1]Data!$B$2:$B$267,[1]Data!$A$2:$A$267)</f>
        <v>Israel</v>
      </c>
      <c r="C704" t="s">
        <v>8</v>
      </c>
      <c r="D704" s="1">
        <v>2022</v>
      </c>
      <c r="E704" s="1">
        <v>2022</v>
      </c>
      <c r="F704" t="s">
        <v>9</v>
      </c>
      <c r="G704">
        <v>0</v>
      </c>
      <c r="H704">
        <v>25116.93002</v>
      </c>
      <c r="I704">
        <v>54949.621556429011</v>
      </c>
      <c r="J704">
        <v>9557500</v>
      </c>
    </row>
    <row r="705" spans="1:10" x14ac:dyDescent="0.35">
      <c r="A705" t="s">
        <v>92</v>
      </c>
      <c r="B705" t="str">
        <f>_xlfn.XLOOKUP(A705,[1]Data!$B$2:$B$267,[1]Data!$A$2:$A$267)</f>
        <v>Israel</v>
      </c>
      <c r="C705" t="s">
        <v>8</v>
      </c>
      <c r="D705" s="1">
        <v>2023</v>
      </c>
      <c r="E705" s="1">
        <v>2023</v>
      </c>
      <c r="F705" t="s">
        <v>9</v>
      </c>
      <c r="G705">
        <v>0</v>
      </c>
      <c r="H705">
        <v>25116.93002</v>
      </c>
      <c r="I705">
        <v>52003.720072999691</v>
      </c>
      <c r="J705">
        <v>9849000</v>
      </c>
    </row>
    <row r="706" spans="1:10" x14ac:dyDescent="0.35">
      <c r="A706" t="s">
        <v>92</v>
      </c>
      <c r="B706" t="str">
        <f>_xlfn.XLOOKUP(A706,[1]Data!$B$2:$B$267,[1]Data!$A$2:$A$267)</f>
        <v>Israel</v>
      </c>
      <c r="C706" t="s">
        <v>8</v>
      </c>
      <c r="D706" s="1">
        <v>2024</v>
      </c>
      <c r="E706" s="1">
        <v>2024</v>
      </c>
      <c r="F706" t="s">
        <v>9</v>
      </c>
      <c r="G706">
        <v>0</v>
      </c>
      <c r="H706">
        <v>25116.93002</v>
      </c>
      <c r="I706">
        <v>54176.684438330223</v>
      </c>
      <c r="J706">
        <v>9974400</v>
      </c>
    </row>
    <row r="707" spans="1:10" x14ac:dyDescent="0.35">
      <c r="A707" t="s">
        <v>93</v>
      </c>
      <c r="B707" t="str">
        <f>_xlfn.XLOOKUP(A707,[1]Data!$B$2:$B$267,[1]Data!$A$2:$A$267)</f>
        <v>Italy</v>
      </c>
      <c r="C707" t="s">
        <v>8</v>
      </c>
      <c r="D707" s="1">
        <v>2015</v>
      </c>
      <c r="E707" s="1">
        <v>2015</v>
      </c>
      <c r="F707" t="s">
        <v>9</v>
      </c>
      <c r="G707">
        <v>0</v>
      </c>
      <c r="H707">
        <v>25116.93002</v>
      </c>
      <c r="I707">
        <v>30639.882975143213</v>
      </c>
      <c r="J707">
        <v>60229605</v>
      </c>
    </row>
    <row r="708" spans="1:10" x14ac:dyDescent="0.35">
      <c r="A708" t="s">
        <v>93</v>
      </c>
      <c r="B708" t="str">
        <f>_xlfn.XLOOKUP(A708,[1]Data!$B$2:$B$267,[1]Data!$A$2:$A$267)</f>
        <v>Italy</v>
      </c>
      <c r="C708" t="s">
        <v>8</v>
      </c>
      <c r="D708" s="1">
        <v>2016</v>
      </c>
      <c r="E708" s="1">
        <v>2016</v>
      </c>
      <c r="F708" t="s">
        <v>9</v>
      </c>
      <c r="G708">
        <v>0</v>
      </c>
      <c r="H708">
        <v>25116.93002</v>
      </c>
      <c r="I708">
        <v>31391.569289810846</v>
      </c>
      <c r="J708">
        <v>60115223</v>
      </c>
    </row>
    <row r="709" spans="1:10" x14ac:dyDescent="0.35">
      <c r="A709" t="s">
        <v>93</v>
      </c>
      <c r="B709" t="str">
        <f>_xlfn.XLOOKUP(A709,[1]Data!$B$2:$B$267,[1]Data!$A$2:$A$267)</f>
        <v>Italy</v>
      </c>
      <c r="C709" t="s">
        <v>8</v>
      </c>
      <c r="D709" s="1">
        <v>2017</v>
      </c>
      <c r="E709" s="1">
        <v>2017</v>
      </c>
      <c r="F709" t="s">
        <v>9</v>
      </c>
      <c r="G709">
        <v>0</v>
      </c>
      <c r="H709">
        <v>25116.93002</v>
      </c>
      <c r="I709">
        <v>32844.115660604024</v>
      </c>
      <c r="J709">
        <v>60002252</v>
      </c>
    </row>
    <row r="710" spans="1:10" x14ac:dyDescent="0.35">
      <c r="A710" t="s">
        <v>93</v>
      </c>
      <c r="B710" t="str">
        <f>_xlfn.XLOOKUP(A710,[1]Data!$B$2:$B$267,[1]Data!$A$2:$A$267)</f>
        <v>Italy</v>
      </c>
      <c r="C710" t="s">
        <v>8</v>
      </c>
      <c r="D710" s="1">
        <v>2018</v>
      </c>
      <c r="E710" s="1">
        <v>2018</v>
      </c>
      <c r="F710" t="s">
        <v>9</v>
      </c>
      <c r="G710">
        <v>0</v>
      </c>
      <c r="H710">
        <v>25116.93002</v>
      </c>
      <c r="I710">
        <v>34904.108192383363</v>
      </c>
      <c r="J710">
        <v>60148658</v>
      </c>
    </row>
    <row r="711" spans="1:10" x14ac:dyDescent="0.35">
      <c r="A711" t="s">
        <v>93</v>
      </c>
      <c r="B711" t="str">
        <f>_xlfn.XLOOKUP(A711,[1]Data!$B$2:$B$267,[1]Data!$A$2:$A$267)</f>
        <v>Italy</v>
      </c>
      <c r="C711" t="s">
        <v>8</v>
      </c>
      <c r="D711" s="1">
        <v>2019</v>
      </c>
      <c r="E711" s="1">
        <v>2019</v>
      </c>
      <c r="F711" t="s">
        <v>9</v>
      </c>
      <c r="G711">
        <v>0</v>
      </c>
      <c r="H711">
        <v>25116.93002</v>
      </c>
      <c r="I711">
        <v>34904.108192383363</v>
      </c>
      <c r="J711">
        <v>59729081</v>
      </c>
    </row>
    <row r="712" spans="1:10" x14ac:dyDescent="0.35">
      <c r="A712" t="s">
        <v>93</v>
      </c>
      <c r="B712" t="str">
        <f>_xlfn.XLOOKUP(A712,[1]Data!$B$2:$B$267,[1]Data!$A$2:$A$267)</f>
        <v>Italy</v>
      </c>
      <c r="C712" t="s">
        <v>8</v>
      </c>
      <c r="D712" s="1">
        <v>2020</v>
      </c>
      <c r="E712" s="1">
        <v>2020</v>
      </c>
      <c r="F712" t="s">
        <v>9</v>
      </c>
      <c r="G712">
        <v>0</v>
      </c>
      <c r="H712">
        <v>25116.93002</v>
      </c>
      <c r="I712">
        <v>32091.486662136638</v>
      </c>
      <c r="J712">
        <v>59438851</v>
      </c>
    </row>
    <row r="713" spans="1:10" x14ac:dyDescent="0.35">
      <c r="A713" t="s">
        <v>93</v>
      </c>
      <c r="B713" t="str">
        <f>_xlfn.XLOOKUP(A713,[1]Data!$B$2:$B$267,[1]Data!$A$2:$A$267)</f>
        <v>Italy</v>
      </c>
      <c r="C713" t="s">
        <v>8</v>
      </c>
      <c r="D713" s="1">
        <v>2021</v>
      </c>
      <c r="E713" s="1">
        <v>2021</v>
      </c>
      <c r="F713" t="s">
        <v>9</v>
      </c>
      <c r="G713">
        <v>0</v>
      </c>
      <c r="H713">
        <v>25116.93002</v>
      </c>
      <c r="I713">
        <v>36852.542541495095</v>
      </c>
      <c r="J713">
        <v>59133173</v>
      </c>
    </row>
    <row r="714" spans="1:10" x14ac:dyDescent="0.35">
      <c r="A714" t="s">
        <v>93</v>
      </c>
      <c r="B714" t="str">
        <f>_xlfn.XLOOKUP(A714,[1]Data!$B$2:$B$267,[1]Data!$A$2:$A$267)</f>
        <v>Italy</v>
      </c>
      <c r="C714" t="s">
        <v>8</v>
      </c>
      <c r="D714" s="1">
        <v>2022</v>
      </c>
      <c r="E714" s="1">
        <v>2022</v>
      </c>
      <c r="F714" t="s">
        <v>9</v>
      </c>
      <c r="G714">
        <v>0</v>
      </c>
      <c r="H714">
        <v>25116.93002</v>
      </c>
      <c r="I714">
        <v>35653.904210349501</v>
      </c>
      <c r="J714">
        <v>59013667</v>
      </c>
    </row>
    <row r="715" spans="1:10" x14ac:dyDescent="0.35">
      <c r="A715" t="s">
        <v>93</v>
      </c>
      <c r="B715" t="str">
        <f>_xlfn.XLOOKUP(A715,[1]Data!$B$2:$B$267,[1]Data!$A$2:$A$267)</f>
        <v>Italy</v>
      </c>
      <c r="C715" t="s">
        <v>8</v>
      </c>
      <c r="D715" s="1">
        <v>2023</v>
      </c>
      <c r="E715" s="1">
        <v>2023</v>
      </c>
      <c r="F715" t="s">
        <v>9</v>
      </c>
      <c r="G715">
        <v>0</v>
      </c>
      <c r="H715">
        <v>25116.93002</v>
      </c>
      <c r="I715">
        <v>39277.083878391779</v>
      </c>
      <c r="J715">
        <v>58984216</v>
      </c>
    </row>
    <row r="716" spans="1:10" x14ac:dyDescent="0.35">
      <c r="A716" t="s">
        <v>93</v>
      </c>
      <c r="B716" t="str">
        <f>_xlfn.XLOOKUP(A716,[1]Data!$B$2:$B$267,[1]Data!$A$2:$A$267)</f>
        <v>Italy</v>
      </c>
      <c r="C716" t="s">
        <v>8</v>
      </c>
      <c r="D716" s="1">
        <v>2024</v>
      </c>
      <c r="E716" s="1">
        <v>2024</v>
      </c>
      <c r="F716" t="s">
        <v>9</v>
      </c>
      <c r="G716">
        <v>0</v>
      </c>
      <c r="H716">
        <v>25116.93002</v>
      </c>
      <c r="I716">
        <v>40385.341395766904</v>
      </c>
      <c r="J716">
        <v>58952704</v>
      </c>
    </row>
    <row r="717" spans="1:10" x14ac:dyDescent="0.35">
      <c r="A717" t="s">
        <v>95</v>
      </c>
      <c r="B717" t="str">
        <f>_xlfn.XLOOKUP(A717,[1]Data!$B$2:$B$267,[1]Data!$A$2:$A$267)</f>
        <v>Jordan</v>
      </c>
      <c r="C717" t="s">
        <v>8</v>
      </c>
      <c r="D717" s="1">
        <v>2015</v>
      </c>
      <c r="E717" s="1">
        <v>2015</v>
      </c>
      <c r="F717" t="s">
        <v>9</v>
      </c>
      <c r="G717">
        <v>0</v>
      </c>
      <c r="H717">
        <v>25116.93002</v>
      </c>
      <c r="I717">
        <v>4042.756780975546</v>
      </c>
      <c r="J717">
        <v>9544729</v>
      </c>
    </row>
    <row r="718" spans="1:10" x14ac:dyDescent="0.35">
      <c r="A718" t="s">
        <v>95</v>
      </c>
      <c r="B718" t="str">
        <f>_xlfn.XLOOKUP(A718,[1]Data!$B$2:$B$267,[1]Data!$A$2:$A$267)</f>
        <v>Jordan</v>
      </c>
      <c r="C718" t="s">
        <v>8</v>
      </c>
      <c r="D718" s="1">
        <v>2016</v>
      </c>
      <c r="E718" s="1">
        <v>2016</v>
      </c>
      <c r="F718" t="s">
        <v>9</v>
      </c>
      <c r="G718">
        <v>0</v>
      </c>
      <c r="H718">
        <v>25116.93002</v>
      </c>
      <c r="I718">
        <v>3986.7167701085286</v>
      </c>
      <c r="J718">
        <v>10006367</v>
      </c>
    </row>
    <row r="719" spans="1:10" x14ac:dyDescent="0.35">
      <c r="A719" t="s">
        <v>95</v>
      </c>
      <c r="B719" t="str">
        <f>_xlfn.XLOOKUP(A719,[1]Data!$B$2:$B$267,[1]Data!$A$2:$A$267)</f>
        <v>Jordan</v>
      </c>
      <c r="C719" t="s">
        <v>8</v>
      </c>
      <c r="D719" s="1">
        <v>2017</v>
      </c>
      <c r="E719" s="1">
        <v>2017</v>
      </c>
      <c r="F719" t="s">
        <v>9</v>
      </c>
      <c r="G719">
        <v>0</v>
      </c>
      <c r="H719">
        <v>25116.93002</v>
      </c>
      <c r="I719">
        <v>4065.6162874938427</v>
      </c>
      <c r="J719">
        <v>10234226</v>
      </c>
    </row>
    <row r="720" spans="1:10" x14ac:dyDescent="0.35">
      <c r="A720" t="s">
        <v>95</v>
      </c>
      <c r="B720" t="str">
        <f>_xlfn.XLOOKUP(A720,[1]Data!$B$2:$B$267,[1]Data!$A$2:$A$267)</f>
        <v>Jordan</v>
      </c>
      <c r="C720" t="s">
        <v>8</v>
      </c>
      <c r="D720" s="1">
        <v>2018</v>
      </c>
      <c r="E720" s="1">
        <v>2018</v>
      </c>
      <c r="F720" t="s">
        <v>9</v>
      </c>
      <c r="G720">
        <v>0</v>
      </c>
      <c r="H720">
        <v>25116.93002</v>
      </c>
      <c r="I720">
        <v>4145.439896732647</v>
      </c>
      <c r="J720">
        <v>10462306</v>
      </c>
    </row>
    <row r="721" spans="1:10" x14ac:dyDescent="0.35">
      <c r="A721" t="s">
        <v>95</v>
      </c>
      <c r="B721" t="str">
        <f>_xlfn.XLOOKUP(A721,[1]Data!$B$2:$B$267,[1]Data!$A$2:$A$267)</f>
        <v>Jordan</v>
      </c>
      <c r="C721" t="s">
        <v>8</v>
      </c>
      <c r="D721" s="1">
        <v>2019</v>
      </c>
      <c r="E721" s="1">
        <v>2019</v>
      </c>
      <c r="F721" t="s">
        <v>9</v>
      </c>
      <c r="G721">
        <v>0</v>
      </c>
      <c r="H721">
        <v>25116.93002</v>
      </c>
      <c r="I721">
        <v>4145.439896732647</v>
      </c>
      <c r="J721">
        <v>10671891</v>
      </c>
    </row>
    <row r="722" spans="1:10" x14ac:dyDescent="0.35">
      <c r="A722" t="s">
        <v>95</v>
      </c>
      <c r="B722" t="str">
        <f>_xlfn.XLOOKUP(A722,[1]Data!$B$2:$B$267,[1]Data!$A$2:$A$267)</f>
        <v>Jordan</v>
      </c>
      <c r="C722" t="s">
        <v>8</v>
      </c>
      <c r="D722" s="1">
        <v>2020</v>
      </c>
      <c r="E722" s="1">
        <v>2020</v>
      </c>
      <c r="F722" t="s">
        <v>9</v>
      </c>
      <c r="G722">
        <v>0</v>
      </c>
      <c r="H722">
        <v>25116.93002</v>
      </c>
      <c r="I722">
        <v>4022.0401356134957</v>
      </c>
      <c r="J722">
        <v>10865228</v>
      </c>
    </row>
    <row r="723" spans="1:10" x14ac:dyDescent="0.35">
      <c r="A723" t="s">
        <v>95</v>
      </c>
      <c r="B723" t="str">
        <f>_xlfn.XLOOKUP(A723,[1]Data!$B$2:$B$267,[1]Data!$A$2:$A$267)</f>
        <v>Jordan</v>
      </c>
      <c r="C723" t="s">
        <v>8</v>
      </c>
      <c r="D723" s="1">
        <v>2021</v>
      </c>
      <c r="E723" s="1">
        <v>2021</v>
      </c>
      <c r="F723" t="s">
        <v>9</v>
      </c>
      <c r="G723">
        <v>0</v>
      </c>
      <c r="H723">
        <v>25116.93002</v>
      </c>
      <c r="I723">
        <v>4183.4999832686635</v>
      </c>
      <c r="J723">
        <v>11066356</v>
      </c>
    </row>
    <row r="724" spans="1:10" x14ac:dyDescent="0.35">
      <c r="A724" t="s">
        <v>95</v>
      </c>
      <c r="B724" t="str">
        <f>_xlfn.XLOOKUP(A724,[1]Data!$B$2:$B$267,[1]Data!$A$2:$A$267)</f>
        <v>Jordan</v>
      </c>
      <c r="C724" t="s">
        <v>8</v>
      </c>
      <c r="D724" s="1">
        <v>2022</v>
      </c>
      <c r="E724" s="1">
        <v>2022</v>
      </c>
      <c r="F724" t="s">
        <v>9</v>
      </c>
      <c r="G724">
        <v>0</v>
      </c>
      <c r="H724">
        <v>25116.93002</v>
      </c>
      <c r="I724">
        <v>4332.2515989793146</v>
      </c>
      <c r="J724">
        <v>11256263</v>
      </c>
    </row>
    <row r="725" spans="1:10" x14ac:dyDescent="0.35">
      <c r="A725" t="s">
        <v>95</v>
      </c>
      <c r="B725" t="str">
        <f>_xlfn.XLOOKUP(A725,[1]Data!$B$2:$B$267,[1]Data!$A$2:$A$267)</f>
        <v>Jordan</v>
      </c>
      <c r="C725" t="s">
        <v>8</v>
      </c>
      <c r="D725" s="1">
        <v>2023</v>
      </c>
      <c r="E725" s="1">
        <v>2023</v>
      </c>
      <c r="F725" t="s">
        <v>9</v>
      </c>
      <c r="G725">
        <v>0</v>
      </c>
      <c r="H725">
        <v>25116.93002</v>
      </c>
      <c r="I725">
        <v>4466.0831420857512</v>
      </c>
      <c r="J725">
        <v>11439213</v>
      </c>
    </row>
    <row r="726" spans="1:10" x14ac:dyDescent="0.35">
      <c r="A726" t="s">
        <v>95</v>
      </c>
      <c r="B726" t="str">
        <f>_xlfn.XLOOKUP(A726,[1]Data!$B$2:$B$267,[1]Data!$A$2:$A$267)</f>
        <v>Jordan</v>
      </c>
      <c r="C726" t="s">
        <v>8</v>
      </c>
      <c r="D726" s="1">
        <v>2024</v>
      </c>
      <c r="E726" s="1">
        <v>2024</v>
      </c>
      <c r="F726" t="s">
        <v>9</v>
      </c>
      <c r="G726">
        <v>0</v>
      </c>
      <c r="H726">
        <v>25116.93002</v>
      </c>
      <c r="I726">
        <v>4618.0959249856742</v>
      </c>
      <c r="J726">
        <v>11552876</v>
      </c>
    </row>
    <row r="727" spans="1:10" x14ac:dyDescent="0.35">
      <c r="A727" t="s">
        <v>96</v>
      </c>
      <c r="B727" t="str">
        <f>_xlfn.XLOOKUP(A727,[1]Data!$B$2:$B$267,[1]Data!$A$2:$A$267)</f>
        <v>Japan</v>
      </c>
      <c r="C727" t="s">
        <v>8</v>
      </c>
      <c r="D727" s="1">
        <v>2015</v>
      </c>
      <c r="E727" s="1">
        <v>2015</v>
      </c>
      <c r="F727" t="s">
        <v>9</v>
      </c>
      <c r="G727">
        <v>0</v>
      </c>
      <c r="H727">
        <v>25116.93002</v>
      </c>
      <c r="I727">
        <v>34960.639384338487</v>
      </c>
      <c r="J727">
        <v>127141000</v>
      </c>
    </row>
    <row r="728" spans="1:10" x14ac:dyDescent="0.35">
      <c r="A728" t="s">
        <v>96</v>
      </c>
      <c r="B728" t="str">
        <f>_xlfn.XLOOKUP(A728,[1]Data!$B$2:$B$267,[1]Data!$A$2:$A$267)</f>
        <v>Japan</v>
      </c>
      <c r="C728" t="s">
        <v>8</v>
      </c>
      <c r="D728" s="1">
        <v>2016</v>
      </c>
      <c r="E728" s="1">
        <v>2016</v>
      </c>
      <c r="F728" t="s">
        <v>9</v>
      </c>
      <c r="G728">
        <v>0</v>
      </c>
      <c r="H728">
        <v>25116.93002</v>
      </c>
      <c r="I728">
        <v>39375.473162078131</v>
      </c>
      <c r="J728">
        <v>127076000</v>
      </c>
    </row>
    <row r="729" spans="1:10" x14ac:dyDescent="0.35">
      <c r="A729" t="s">
        <v>96</v>
      </c>
      <c r="B729" t="str">
        <f>_xlfn.XLOOKUP(A729,[1]Data!$B$2:$B$267,[1]Data!$A$2:$A$267)</f>
        <v>Japan</v>
      </c>
      <c r="C729" t="s">
        <v>8</v>
      </c>
      <c r="D729" s="1">
        <v>2017</v>
      </c>
      <c r="E729" s="1">
        <v>2017</v>
      </c>
      <c r="F729" t="s">
        <v>9</v>
      </c>
      <c r="G729">
        <v>0</v>
      </c>
      <c r="H729">
        <v>25116.93002</v>
      </c>
      <c r="I729">
        <v>38834.052934122657</v>
      </c>
      <c r="J729">
        <v>126972000</v>
      </c>
    </row>
    <row r="730" spans="1:10" x14ac:dyDescent="0.35">
      <c r="A730" t="s">
        <v>96</v>
      </c>
      <c r="B730" t="str">
        <f>_xlfn.XLOOKUP(A730,[1]Data!$B$2:$B$267,[1]Data!$A$2:$A$267)</f>
        <v>Japan</v>
      </c>
      <c r="C730" t="s">
        <v>8</v>
      </c>
      <c r="D730" s="1">
        <v>2018</v>
      </c>
      <c r="E730" s="1">
        <v>2018</v>
      </c>
      <c r="F730" t="s">
        <v>9</v>
      </c>
      <c r="G730">
        <v>0</v>
      </c>
      <c r="H730">
        <v>25116.93002</v>
      </c>
      <c r="I730">
        <v>39751.133098271122</v>
      </c>
      <c r="J730">
        <v>126811000</v>
      </c>
    </row>
    <row r="731" spans="1:10" x14ac:dyDescent="0.35">
      <c r="A731" t="s">
        <v>96</v>
      </c>
      <c r="B731" t="str">
        <f>_xlfn.XLOOKUP(A731,[1]Data!$B$2:$B$267,[1]Data!$A$2:$A$267)</f>
        <v>Japan</v>
      </c>
      <c r="C731" t="s">
        <v>8</v>
      </c>
      <c r="D731" s="1">
        <v>2019</v>
      </c>
      <c r="E731" s="1">
        <v>2019</v>
      </c>
      <c r="F731" t="s">
        <v>9</v>
      </c>
      <c r="G731">
        <v>0</v>
      </c>
      <c r="H731">
        <v>25116.93002</v>
      </c>
      <c r="I731">
        <v>39751.133098271122</v>
      </c>
      <c r="J731">
        <v>126633000</v>
      </c>
    </row>
    <row r="732" spans="1:10" x14ac:dyDescent="0.35">
      <c r="A732" t="s">
        <v>96</v>
      </c>
      <c r="B732" t="str">
        <f>_xlfn.XLOOKUP(A732,[1]Data!$B$2:$B$267,[1]Data!$A$2:$A$267)</f>
        <v>Japan</v>
      </c>
      <c r="C732" t="s">
        <v>8</v>
      </c>
      <c r="D732" s="1">
        <v>2020</v>
      </c>
      <c r="E732" s="1">
        <v>2020</v>
      </c>
      <c r="F732" t="s">
        <v>9</v>
      </c>
      <c r="G732">
        <v>0</v>
      </c>
      <c r="H732">
        <v>25116.93002</v>
      </c>
      <c r="I732">
        <v>40028.734172676246</v>
      </c>
      <c r="J732">
        <v>126261000</v>
      </c>
    </row>
    <row r="733" spans="1:10" x14ac:dyDescent="0.35">
      <c r="A733" t="s">
        <v>96</v>
      </c>
      <c r="B733" t="str">
        <f>_xlfn.XLOOKUP(A733,[1]Data!$B$2:$B$267,[1]Data!$A$2:$A$267)</f>
        <v>Japan</v>
      </c>
      <c r="C733" t="s">
        <v>8</v>
      </c>
      <c r="D733" s="1">
        <v>2021</v>
      </c>
      <c r="E733" s="1">
        <v>2021</v>
      </c>
      <c r="F733" t="s">
        <v>9</v>
      </c>
      <c r="G733">
        <v>0</v>
      </c>
      <c r="H733">
        <v>25116.93002</v>
      </c>
      <c r="I733">
        <v>40094.559979528778</v>
      </c>
      <c r="J733">
        <v>125681593</v>
      </c>
    </row>
    <row r="734" spans="1:10" x14ac:dyDescent="0.35">
      <c r="A734" t="s">
        <v>96</v>
      </c>
      <c r="B734" t="str">
        <f>_xlfn.XLOOKUP(A734,[1]Data!$B$2:$B$267,[1]Data!$A$2:$A$267)</f>
        <v>Japan</v>
      </c>
      <c r="C734" t="s">
        <v>8</v>
      </c>
      <c r="D734" s="1">
        <v>2022</v>
      </c>
      <c r="E734" s="1">
        <v>2022</v>
      </c>
      <c r="F734" t="s">
        <v>9</v>
      </c>
      <c r="G734">
        <v>0</v>
      </c>
      <c r="H734">
        <v>25116.93002</v>
      </c>
      <c r="I734">
        <v>34065.64389625263</v>
      </c>
      <c r="J734">
        <v>125124989</v>
      </c>
    </row>
    <row r="735" spans="1:10" x14ac:dyDescent="0.35">
      <c r="A735" t="s">
        <v>96</v>
      </c>
      <c r="B735" t="str">
        <f>_xlfn.XLOOKUP(A735,[1]Data!$B$2:$B$267,[1]Data!$A$2:$A$267)</f>
        <v>Japan</v>
      </c>
      <c r="C735" t="s">
        <v>8</v>
      </c>
      <c r="D735" s="1">
        <v>2023</v>
      </c>
      <c r="E735" s="1">
        <v>2023</v>
      </c>
      <c r="F735" t="s">
        <v>9</v>
      </c>
      <c r="G735">
        <v>0</v>
      </c>
      <c r="H735">
        <v>25116.93002</v>
      </c>
      <c r="I735">
        <v>33836.175627161712</v>
      </c>
      <c r="J735">
        <v>124516650</v>
      </c>
    </row>
    <row r="736" spans="1:10" x14ac:dyDescent="0.35">
      <c r="A736" t="s">
        <v>96</v>
      </c>
      <c r="B736" t="str">
        <f>_xlfn.XLOOKUP(A736,[1]Data!$B$2:$B$267,[1]Data!$A$2:$A$267)</f>
        <v>Japan</v>
      </c>
      <c r="C736" t="s">
        <v>8</v>
      </c>
      <c r="D736" s="1">
        <v>2024</v>
      </c>
      <c r="E736" s="1">
        <v>2024</v>
      </c>
      <c r="F736" t="s">
        <v>9</v>
      </c>
      <c r="G736">
        <v>0</v>
      </c>
      <c r="H736">
        <v>25116.93002</v>
      </c>
      <c r="I736">
        <v>32487.07780475674</v>
      </c>
      <c r="J736">
        <v>123975371</v>
      </c>
    </row>
    <row r="737" spans="1:10" x14ac:dyDescent="0.35">
      <c r="A737" t="s">
        <v>98</v>
      </c>
      <c r="B737" t="str">
        <f>_xlfn.XLOOKUP(A737,[1]Data!$B$2:$B$267,[1]Data!$A$2:$A$267)</f>
        <v>Kenya</v>
      </c>
      <c r="C737" t="s">
        <v>8</v>
      </c>
      <c r="D737" s="1">
        <v>2015</v>
      </c>
      <c r="E737" s="1">
        <v>2015</v>
      </c>
      <c r="F737" t="s">
        <v>9</v>
      </c>
      <c r="G737">
        <v>0</v>
      </c>
      <c r="H737">
        <v>25116.93002</v>
      </c>
      <c r="I737">
        <v>1489.1195977728398</v>
      </c>
      <c r="J737">
        <v>47088526</v>
      </c>
    </row>
    <row r="738" spans="1:10" x14ac:dyDescent="0.35">
      <c r="A738" t="s">
        <v>98</v>
      </c>
      <c r="B738" t="str">
        <f>_xlfn.XLOOKUP(A738,[1]Data!$B$2:$B$267,[1]Data!$A$2:$A$267)</f>
        <v>Kenya</v>
      </c>
      <c r="C738" t="s">
        <v>8</v>
      </c>
      <c r="D738" s="1">
        <v>2016</v>
      </c>
      <c r="E738" s="1">
        <v>2016</v>
      </c>
      <c r="F738" t="s">
        <v>9</v>
      </c>
      <c r="G738">
        <v>0</v>
      </c>
      <c r="H738">
        <v>25116.93002</v>
      </c>
      <c r="I738">
        <v>1554.1261031442327</v>
      </c>
      <c r="J738">
        <v>48139687</v>
      </c>
    </row>
    <row r="739" spans="1:10" x14ac:dyDescent="0.35">
      <c r="A739" t="s">
        <v>98</v>
      </c>
      <c r="B739" t="str">
        <f>_xlfn.XLOOKUP(A739,[1]Data!$B$2:$B$267,[1]Data!$A$2:$A$267)</f>
        <v>Kenya</v>
      </c>
      <c r="C739" t="s">
        <v>8</v>
      </c>
      <c r="D739" s="1">
        <v>2017</v>
      </c>
      <c r="E739" s="1">
        <v>2017</v>
      </c>
      <c r="F739" t="s">
        <v>9</v>
      </c>
      <c r="G739">
        <v>0</v>
      </c>
      <c r="H739">
        <v>25116.93002</v>
      </c>
      <c r="I739">
        <v>1667.4844723083543</v>
      </c>
      <c r="J739">
        <v>49197766</v>
      </c>
    </row>
    <row r="740" spans="1:10" x14ac:dyDescent="0.35">
      <c r="A740" t="s">
        <v>98</v>
      </c>
      <c r="B740" t="str">
        <f>_xlfn.XLOOKUP(A740,[1]Data!$B$2:$B$267,[1]Data!$A$2:$A$267)</f>
        <v>Kenya</v>
      </c>
      <c r="C740" t="s">
        <v>8</v>
      </c>
      <c r="D740" s="1">
        <v>2018</v>
      </c>
      <c r="E740" s="1">
        <v>2018</v>
      </c>
      <c r="F740" t="s">
        <v>9</v>
      </c>
      <c r="G740">
        <v>0</v>
      </c>
      <c r="H740">
        <v>25116.93002</v>
      </c>
      <c r="I740">
        <v>1836.4527552899294</v>
      </c>
      <c r="J740">
        <v>50207107</v>
      </c>
    </row>
    <row r="741" spans="1:10" x14ac:dyDescent="0.35">
      <c r="A741" t="s">
        <v>98</v>
      </c>
      <c r="B741" t="str">
        <f>_xlfn.XLOOKUP(A741,[1]Data!$B$2:$B$267,[1]Data!$A$2:$A$267)</f>
        <v>Kenya</v>
      </c>
      <c r="C741" t="s">
        <v>8</v>
      </c>
      <c r="D741" s="1">
        <v>2019</v>
      </c>
      <c r="E741" s="1">
        <v>2019</v>
      </c>
      <c r="F741" t="s">
        <v>9</v>
      </c>
      <c r="G741">
        <v>0</v>
      </c>
      <c r="H741">
        <v>25116.93002</v>
      </c>
      <c r="I741">
        <v>1836.4527552899294</v>
      </c>
      <c r="J741">
        <v>51202827</v>
      </c>
    </row>
    <row r="742" spans="1:10" x14ac:dyDescent="0.35">
      <c r="A742" t="s">
        <v>98</v>
      </c>
      <c r="B742" t="str">
        <f>_xlfn.XLOOKUP(A742,[1]Data!$B$2:$B$267,[1]Data!$A$2:$A$267)</f>
        <v>Kenya</v>
      </c>
      <c r="C742" t="s">
        <v>8</v>
      </c>
      <c r="D742" s="1">
        <v>2020</v>
      </c>
      <c r="E742" s="1">
        <v>2020</v>
      </c>
      <c r="F742" t="s">
        <v>9</v>
      </c>
      <c r="G742">
        <v>0</v>
      </c>
      <c r="H742">
        <v>25116.93002</v>
      </c>
      <c r="I742">
        <v>1927.6645902784887</v>
      </c>
      <c r="J742">
        <v>52217334</v>
      </c>
    </row>
    <row r="743" spans="1:10" x14ac:dyDescent="0.35">
      <c r="A743" t="s">
        <v>98</v>
      </c>
      <c r="B743" t="str">
        <f>_xlfn.XLOOKUP(A743,[1]Data!$B$2:$B$267,[1]Data!$A$2:$A$267)</f>
        <v>Kenya</v>
      </c>
      <c r="C743" t="s">
        <v>8</v>
      </c>
      <c r="D743" s="1">
        <v>2021</v>
      </c>
      <c r="E743" s="1">
        <v>2021</v>
      </c>
      <c r="F743" t="s">
        <v>9</v>
      </c>
      <c r="G743">
        <v>0</v>
      </c>
      <c r="H743">
        <v>25116.93002</v>
      </c>
      <c r="I743">
        <v>2061.3562208959406</v>
      </c>
      <c r="J743">
        <v>53219166</v>
      </c>
    </row>
    <row r="744" spans="1:10" x14ac:dyDescent="0.35">
      <c r="A744" t="s">
        <v>98</v>
      </c>
      <c r="B744" t="str">
        <f>_xlfn.XLOOKUP(A744,[1]Data!$B$2:$B$267,[1]Data!$A$2:$A$267)</f>
        <v>Kenya</v>
      </c>
      <c r="C744" t="s">
        <v>8</v>
      </c>
      <c r="D744" s="1">
        <v>2022</v>
      </c>
      <c r="E744" s="1">
        <v>2022</v>
      </c>
      <c r="F744" t="s">
        <v>9</v>
      </c>
      <c r="G744">
        <v>0</v>
      </c>
      <c r="H744">
        <v>25116.93002</v>
      </c>
      <c r="I744">
        <v>2109.562885131375</v>
      </c>
      <c r="J744">
        <v>54252461</v>
      </c>
    </row>
    <row r="745" spans="1:10" x14ac:dyDescent="0.35">
      <c r="A745" t="s">
        <v>98</v>
      </c>
      <c r="B745" t="str">
        <f>_xlfn.XLOOKUP(A745,[1]Data!$B$2:$B$267,[1]Data!$A$2:$A$267)</f>
        <v>Kenya</v>
      </c>
      <c r="C745" t="s">
        <v>8</v>
      </c>
      <c r="D745" s="1">
        <v>2023</v>
      </c>
      <c r="E745" s="1">
        <v>2023</v>
      </c>
      <c r="F745" t="s">
        <v>9</v>
      </c>
      <c r="G745">
        <v>0</v>
      </c>
      <c r="H745">
        <v>25116.93002</v>
      </c>
      <c r="I745">
        <v>1942.5880275619108</v>
      </c>
      <c r="J745">
        <v>55339003</v>
      </c>
    </row>
    <row r="746" spans="1:10" x14ac:dyDescent="0.35">
      <c r="A746" t="s">
        <v>98</v>
      </c>
      <c r="B746" t="str">
        <f>_xlfn.XLOOKUP(A746,[1]Data!$B$2:$B$267,[1]Data!$A$2:$A$267)</f>
        <v>Kenya</v>
      </c>
      <c r="C746" t="s">
        <v>8</v>
      </c>
      <c r="D746" s="1">
        <v>2024</v>
      </c>
      <c r="E746" s="1">
        <v>2024</v>
      </c>
      <c r="F746" t="s">
        <v>9</v>
      </c>
      <c r="G746">
        <v>0</v>
      </c>
      <c r="H746">
        <v>25116.93002</v>
      </c>
      <c r="I746">
        <v>2132.4345209764665</v>
      </c>
      <c r="J746">
        <v>56432944</v>
      </c>
    </row>
    <row r="747" spans="1:10" x14ac:dyDescent="0.35">
      <c r="A747" t="s">
        <v>99</v>
      </c>
      <c r="B747" t="str">
        <f>_xlfn.XLOOKUP(A747,[1]Data!$B$2:$B$267,[1]Data!$A$2:$A$267)</f>
        <v>Kyrgyz Republic</v>
      </c>
      <c r="C747" t="s">
        <v>8</v>
      </c>
      <c r="D747" s="1">
        <v>2015</v>
      </c>
      <c r="E747" s="1">
        <v>2015</v>
      </c>
      <c r="F747" t="s">
        <v>9</v>
      </c>
      <c r="G747">
        <v>0</v>
      </c>
      <c r="H747">
        <v>25116.93002</v>
      </c>
      <c r="I747">
        <v>1105.6519384426072</v>
      </c>
      <c r="J747">
        <v>6040036</v>
      </c>
    </row>
    <row r="748" spans="1:10" x14ac:dyDescent="0.35">
      <c r="A748" t="s">
        <v>99</v>
      </c>
      <c r="B748" t="str">
        <f>_xlfn.XLOOKUP(A748,[1]Data!$B$2:$B$267,[1]Data!$A$2:$A$267)</f>
        <v>Kyrgyz Republic</v>
      </c>
      <c r="C748" t="s">
        <v>8</v>
      </c>
      <c r="D748" s="1">
        <v>2016</v>
      </c>
      <c r="E748" s="1">
        <v>2016</v>
      </c>
      <c r="F748" t="s">
        <v>9</v>
      </c>
      <c r="G748">
        <v>0</v>
      </c>
      <c r="H748">
        <v>25116.93002</v>
      </c>
      <c r="I748">
        <v>1103.2748942841188</v>
      </c>
      <c r="J748">
        <v>6175338</v>
      </c>
    </row>
    <row r="749" spans="1:10" x14ac:dyDescent="0.35">
      <c r="A749" t="s">
        <v>99</v>
      </c>
      <c r="B749" t="str">
        <f>_xlfn.XLOOKUP(A749,[1]Data!$B$2:$B$267,[1]Data!$A$2:$A$267)</f>
        <v>Kyrgyz Republic</v>
      </c>
      <c r="C749" t="s">
        <v>8</v>
      </c>
      <c r="D749" s="1">
        <v>2017</v>
      </c>
      <c r="E749" s="1">
        <v>2017</v>
      </c>
      <c r="F749" t="s">
        <v>9</v>
      </c>
      <c r="G749">
        <v>0</v>
      </c>
      <c r="H749">
        <v>25116.93002</v>
      </c>
      <c r="I749">
        <v>1221.3904680708185</v>
      </c>
      <c r="J749">
        <v>6306696</v>
      </c>
    </row>
    <row r="750" spans="1:10" x14ac:dyDescent="0.35">
      <c r="A750" t="s">
        <v>99</v>
      </c>
      <c r="B750" t="str">
        <f>_xlfn.XLOOKUP(A750,[1]Data!$B$2:$B$267,[1]Data!$A$2:$A$267)</f>
        <v>Kyrgyz Republic</v>
      </c>
      <c r="C750" t="s">
        <v>8</v>
      </c>
      <c r="D750" s="1">
        <v>2018</v>
      </c>
      <c r="E750" s="1">
        <v>2018</v>
      </c>
      <c r="F750" t="s">
        <v>9</v>
      </c>
      <c r="G750">
        <v>0</v>
      </c>
      <c r="H750">
        <v>25116.93002</v>
      </c>
      <c r="I750">
        <v>1283.520303741702</v>
      </c>
      <c r="J750">
        <v>6444079</v>
      </c>
    </row>
    <row r="751" spans="1:10" x14ac:dyDescent="0.35">
      <c r="A751" t="s">
        <v>99</v>
      </c>
      <c r="B751" t="str">
        <f>_xlfn.XLOOKUP(A751,[1]Data!$B$2:$B$267,[1]Data!$A$2:$A$267)</f>
        <v>Kyrgyz Republic</v>
      </c>
      <c r="C751" t="s">
        <v>8</v>
      </c>
      <c r="D751" s="1">
        <v>2019</v>
      </c>
      <c r="E751" s="1">
        <v>2019</v>
      </c>
      <c r="F751" t="s">
        <v>9</v>
      </c>
      <c r="G751">
        <v>0</v>
      </c>
      <c r="H751">
        <v>25116.93002</v>
      </c>
      <c r="I751">
        <v>1283.520303741702</v>
      </c>
      <c r="J751">
        <v>6590211</v>
      </c>
    </row>
    <row r="752" spans="1:10" x14ac:dyDescent="0.35">
      <c r="A752" t="s">
        <v>99</v>
      </c>
      <c r="B752" t="str">
        <f>_xlfn.XLOOKUP(A752,[1]Data!$B$2:$B$267,[1]Data!$A$2:$A$267)</f>
        <v>Kyrgyz Republic</v>
      </c>
      <c r="C752" t="s">
        <v>8</v>
      </c>
      <c r="D752" s="1">
        <v>2020</v>
      </c>
      <c r="E752" s="1">
        <v>2020</v>
      </c>
      <c r="F752" t="s">
        <v>9</v>
      </c>
      <c r="G752">
        <v>0</v>
      </c>
      <c r="H752">
        <v>25116.93002</v>
      </c>
      <c r="I752">
        <v>1229.5176660290749</v>
      </c>
      <c r="J752">
        <v>6726596</v>
      </c>
    </row>
    <row r="753" spans="1:10" x14ac:dyDescent="0.35">
      <c r="A753" t="s">
        <v>99</v>
      </c>
      <c r="B753" t="str">
        <f>_xlfn.XLOOKUP(A753,[1]Data!$B$2:$B$267,[1]Data!$A$2:$A$267)</f>
        <v>Kyrgyz Republic</v>
      </c>
      <c r="C753" t="s">
        <v>8</v>
      </c>
      <c r="D753" s="1">
        <v>2021</v>
      </c>
      <c r="E753" s="1">
        <v>2021</v>
      </c>
      <c r="F753" t="s">
        <v>9</v>
      </c>
      <c r="G753">
        <v>0</v>
      </c>
      <c r="H753">
        <v>25116.93002</v>
      </c>
      <c r="I753">
        <v>1349.9973065054235</v>
      </c>
      <c r="J753">
        <v>6851224</v>
      </c>
    </row>
    <row r="754" spans="1:10" x14ac:dyDescent="0.35">
      <c r="A754" t="s">
        <v>99</v>
      </c>
      <c r="B754" t="str">
        <f>_xlfn.XLOOKUP(A754,[1]Data!$B$2:$B$267,[1]Data!$A$2:$A$267)</f>
        <v>Kyrgyz Republic</v>
      </c>
      <c r="C754" t="s">
        <v>8</v>
      </c>
      <c r="D754" s="1">
        <v>2022</v>
      </c>
      <c r="E754" s="1">
        <v>2022</v>
      </c>
      <c r="F754" t="s">
        <v>9</v>
      </c>
      <c r="G754">
        <v>0</v>
      </c>
      <c r="H754">
        <v>25116.93002</v>
      </c>
      <c r="I754">
        <v>1739.7201834417447</v>
      </c>
      <c r="J754">
        <v>6975220</v>
      </c>
    </row>
    <row r="755" spans="1:10" x14ac:dyDescent="0.35">
      <c r="A755" t="s">
        <v>99</v>
      </c>
      <c r="B755" t="str">
        <f>_xlfn.XLOOKUP(A755,[1]Data!$B$2:$B$267,[1]Data!$A$2:$A$267)</f>
        <v>Kyrgyz Republic</v>
      </c>
      <c r="C755" t="s">
        <v>8</v>
      </c>
      <c r="D755" s="1">
        <v>2023</v>
      </c>
      <c r="E755" s="1">
        <v>2023</v>
      </c>
      <c r="F755" t="s">
        <v>9</v>
      </c>
      <c r="G755">
        <v>0</v>
      </c>
      <c r="H755">
        <v>25116.93002</v>
      </c>
      <c r="I755">
        <v>2138.2221021147798</v>
      </c>
      <c r="J755">
        <v>7099750</v>
      </c>
    </row>
    <row r="756" spans="1:10" x14ac:dyDescent="0.35">
      <c r="A756" t="s">
        <v>99</v>
      </c>
      <c r="B756" t="str">
        <f>_xlfn.XLOOKUP(A756,[1]Data!$B$2:$B$267,[1]Data!$A$2:$A$267)</f>
        <v>Kyrgyz Republic</v>
      </c>
      <c r="C756" t="s">
        <v>8</v>
      </c>
      <c r="D756" s="1">
        <v>2024</v>
      </c>
      <c r="E756" s="1">
        <v>2024</v>
      </c>
      <c r="F756" t="s">
        <v>9</v>
      </c>
      <c r="G756">
        <v>0</v>
      </c>
      <c r="H756">
        <v>25116.93002</v>
      </c>
      <c r="I756">
        <v>2420.1854228383149</v>
      </c>
      <c r="J756">
        <v>7221868</v>
      </c>
    </row>
    <row r="757" spans="1:10" x14ac:dyDescent="0.35">
      <c r="A757" t="s">
        <v>100</v>
      </c>
      <c r="B757" t="str">
        <f>_xlfn.XLOOKUP(A757,[1]Data!$B$2:$B$267,[1]Data!$A$2:$A$267)</f>
        <v>Cambodia</v>
      </c>
      <c r="C757" t="s">
        <v>8</v>
      </c>
      <c r="D757" s="1">
        <v>2015</v>
      </c>
      <c r="E757" s="1">
        <v>2015</v>
      </c>
      <c r="F757" t="s">
        <v>9</v>
      </c>
      <c r="G757">
        <v>0</v>
      </c>
      <c r="H757">
        <v>25116.93002</v>
      </c>
      <c r="I757">
        <v>1547.320104443935</v>
      </c>
      <c r="J757">
        <v>15623251</v>
      </c>
    </row>
    <row r="758" spans="1:10" x14ac:dyDescent="0.35">
      <c r="A758" t="s">
        <v>100</v>
      </c>
      <c r="B758" t="str">
        <f>_xlfn.XLOOKUP(A758,[1]Data!$B$2:$B$267,[1]Data!$A$2:$A$267)</f>
        <v>Cambodia</v>
      </c>
      <c r="C758" t="s">
        <v>8</v>
      </c>
      <c r="D758" s="1">
        <v>2016</v>
      </c>
      <c r="E758" s="1">
        <v>2016</v>
      </c>
      <c r="F758" t="s">
        <v>9</v>
      </c>
      <c r="G758">
        <v>0</v>
      </c>
      <c r="H758">
        <v>25116.93002</v>
      </c>
      <c r="I758">
        <v>1675.1955571110864</v>
      </c>
      <c r="J758">
        <v>15852803</v>
      </c>
    </row>
    <row r="759" spans="1:10" x14ac:dyDescent="0.35">
      <c r="A759" t="s">
        <v>100</v>
      </c>
      <c r="B759" t="str">
        <f>_xlfn.XLOOKUP(A759,[1]Data!$B$2:$B$267,[1]Data!$A$2:$A$267)</f>
        <v>Cambodia</v>
      </c>
      <c r="C759" t="s">
        <v>8</v>
      </c>
      <c r="D759" s="1">
        <v>2017</v>
      </c>
      <c r="E759" s="1">
        <v>2017</v>
      </c>
      <c r="F759" t="s">
        <v>9</v>
      </c>
      <c r="G759">
        <v>0</v>
      </c>
      <c r="H759">
        <v>25116.93002</v>
      </c>
      <c r="I759">
        <v>1826.3539168875409</v>
      </c>
      <c r="J759">
        <v>16073372</v>
      </c>
    </row>
    <row r="760" spans="1:10" x14ac:dyDescent="0.35">
      <c r="A760" t="s">
        <v>100</v>
      </c>
      <c r="B760" t="str">
        <f>_xlfn.XLOOKUP(A760,[1]Data!$B$2:$B$267,[1]Data!$A$2:$A$267)</f>
        <v>Cambodia</v>
      </c>
      <c r="C760" t="s">
        <v>8</v>
      </c>
      <c r="D760" s="1">
        <v>2018</v>
      </c>
      <c r="E760" s="1">
        <v>2018</v>
      </c>
      <c r="F760" t="s">
        <v>9</v>
      </c>
      <c r="G760">
        <v>0</v>
      </c>
      <c r="H760">
        <v>25116.93002</v>
      </c>
      <c r="I760">
        <v>2036.6737756657817</v>
      </c>
      <c r="J760">
        <v>16274522</v>
      </c>
    </row>
    <row r="761" spans="1:10" x14ac:dyDescent="0.35">
      <c r="A761" t="s">
        <v>100</v>
      </c>
      <c r="B761" t="str">
        <f>_xlfn.XLOOKUP(A761,[1]Data!$B$2:$B$267,[1]Data!$A$2:$A$267)</f>
        <v>Cambodia</v>
      </c>
      <c r="C761" t="s">
        <v>8</v>
      </c>
      <c r="D761" s="1">
        <v>2019</v>
      </c>
      <c r="E761" s="1">
        <v>2019</v>
      </c>
      <c r="F761" t="s">
        <v>9</v>
      </c>
      <c r="G761">
        <v>0</v>
      </c>
      <c r="H761">
        <v>25116.93002</v>
      </c>
      <c r="I761">
        <v>2036.6737756657817</v>
      </c>
      <c r="J761">
        <v>16481304</v>
      </c>
    </row>
    <row r="762" spans="1:10" x14ac:dyDescent="0.35">
      <c r="A762" t="s">
        <v>100</v>
      </c>
      <c r="B762" t="str">
        <f>_xlfn.XLOOKUP(A762,[1]Data!$B$2:$B$267,[1]Data!$A$2:$A$267)</f>
        <v>Cambodia</v>
      </c>
      <c r="C762" t="s">
        <v>8</v>
      </c>
      <c r="D762" s="1">
        <v>2020</v>
      </c>
      <c r="E762" s="1">
        <v>2020</v>
      </c>
      <c r="F762" t="s">
        <v>9</v>
      </c>
      <c r="G762">
        <v>0</v>
      </c>
      <c r="H762">
        <v>25116.93002</v>
      </c>
      <c r="I762">
        <v>2081.7391424293914</v>
      </c>
      <c r="J762">
        <v>16725474</v>
      </c>
    </row>
    <row r="763" spans="1:10" x14ac:dyDescent="0.35">
      <c r="A763" t="s">
        <v>100</v>
      </c>
      <c r="B763" t="str">
        <f>_xlfn.XLOOKUP(A763,[1]Data!$B$2:$B$267,[1]Data!$A$2:$A$267)</f>
        <v>Cambodia</v>
      </c>
      <c r="C763" t="s">
        <v>8</v>
      </c>
      <c r="D763" s="1">
        <v>2021</v>
      </c>
      <c r="E763" s="1">
        <v>2021</v>
      </c>
      <c r="F763" t="s">
        <v>9</v>
      </c>
      <c r="G763">
        <v>0</v>
      </c>
      <c r="H763">
        <v>25116.93002</v>
      </c>
      <c r="I763">
        <v>2167.4032419849918</v>
      </c>
      <c r="J763">
        <v>16974305</v>
      </c>
    </row>
    <row r="764" spans="1:10" x14ac:dyDescent="0.35">
      <c r="A764" t="s">
        <v>100</v>
      </c>
      <c r="B764" t="str">
        <f>_xlfn.XLOOKUP(A764,[1]Data!$B$2:$B$267,[1]Data!$A$2:$A$267)</f>
        <v>Cambodia</v>
      </c>
      <c r="C764" t="s">
        <v>8</v>
      </c>
      <c r="D764" s="1">
        <v>2022</v>
      </c>
      <c r="E764" s="1">
        <v>2022</v>
      </c>
      <c r="F764" t="s">
        <v>9</v>
      </c>
      <c r="G764">
        <v>0</v>
      </c>
      <c r="H764">
        <v>25116.93002</v>
      </c>
      <c r="I764">
        <v>2325.0305004084116</v>
      </c>
      <c r="J764">
        <v>17201724</v>
      </c>
    </row>
    <row r="765" spans="1:10" x14ac:dyDescent="0.35">
      <c r="A765" t="s">
        <v>100</v>
      </c>
      <c r="B765" t="str">
        <f>_xlfn.XLOOKUP(A765,[1]Data!$B$2:$B$267,[1]Data!$A$2:$A$267)</f>
        <v>Cambodia</v>
      </c>
      <c r="C765" t="s">
        <v>8</v>
      </c>
      <c r="D765" s="1">
        <v>2023</v>
      </c>
      <c r="E765" s="1">
        <v>2023</v>
      </c>
      <c r="F765" t="s">
        <v>9</v>
      </c>
      <c r="G765">
        <v>0</v>
      </c>
      <c r="H765">
        <v>25116.93002</v>
      </c>
      <c r="I765">
        <v>2429.7485345283822</v>
      </c>
      <c r="J765">
        <v>17423880</v>
      </c>
    </row>
    <row r="766" spans="1:10" x14ac:dyDescent="0.35">
      <c r="A766" t="s">
        <v>100</v>
      </c>
      <c r="B766" t="str">
        <f>_xlfn.XLOOKUP(A766,[1]Data!$B$2:$B$267,[1]Data!$A$2:$A$267)</f>
        <v>Cambodia</v>
      </c>
      <c r="C766" t="s">
        <v>8</v>
      </c>
      <c r="D766" s="1">
        <v>2024</v>
      </c>
      <c r="E766" s="1">
        <v>2024</v>
      </c>
      <c r="F766" t="s">
        <v>9</v>
      </c>
      <c r="G766">
        <v>0</v>
      </c>
      <c r="H766">
        <v>25116.93002</v>
      </c>
      <c r="I766">
        <v>2627.8796975622413</v>
      </c>
      <c r="J766">
        <v>17638801</v>
      </c>
    </row>
    <row r="767" spans="1:10" x14ac:dyDescent="0.35">
      <c r="A767" t="s">
        <v>101</v>
      </c>
      <c r="B767" t="str">
        <f>_xlfn.XLOOKUP(A767,[1]Data!$B$2:$B$267,[1]Data!$A$2:$A$267)</f>
        <v>Kiribati</v>
      </c>
      <c r="C767" t="s">
        <v>8</v>
      </c>
      <c r="D767" s="1">
        <v>2015</v>
      </c>
      <c r="E767" s="1">
        <v>2015</v>
      </c>
      <c r="F767" t="s">
        <v>9</v>
      </c>
      <c r="G767">
        <v>0</v>
      </c>
      <c r="H767">
        <v>25116.93002</v>
      </c>
      <c r="I767">
        <v>1639.8527474065236</v>
      </c>
      <c r="J767">
        <v>116815</v>
      </c>
    </row>
    <row r="768" spans="1:10" x14ac:dyDescent="0.35">
      <c r="A768" t="s">
        <v>101</v>
      </c>
      <c r="B768" t="str">
        <f>_xlfn.XLOOKUP(A768,[1]Data!$B$2:$B$267,[1]Data!$A$2:$A$267)</f>
        <v>Kiribati</v>
      </c>
      <c r="C768" t="s">
        <v>8</v>
      </c>
      <c r="D768" s="1">
        <v>2016</v>
      </c>
      <c r="E768" s="1">
        <v>2016</v>
      </c>
      <c r="F768" t="s">
        <v>9</v>
      </c>
      <c r="G768">
        <v>0</v>
      </c>
      <c r="H768">
        <v>25116.93002</v>
      </c>
      <c r="I768">
        <v>1742.6679932411671</v>
      </c>
      <c r="J768">
        <v>118478</v>
      </c>
    </row>
    <row r="769" spans="1:10" x14ac:dyDescent="0.35">
      <c r="A769" t="s">
        <v>101</v>
      </c>
      <c r="B769" t="str">
        <f>_xlfn.XLOOKUP(A769,[1]Data!$B$2:$B$267,[1]Data!$A$2:$A$267)</f>
        <v>Kiribati</v>
      </c>
      <c r="C769" t="s">
        <v>8</v>
      </c>
      <c r="D769" s="1">
        <v>2017</v>
      </c>
      <c r="E769" s="1">
        <v>2017</v>
      </c>
      <c r="F769" t="s">
        <v>9</v>
      </c>
      <c r="G769">
        <v>0</v>
      </c>
      <c r="H769">
        <v>25116.93002</v>
      </c>
      <c r="I769">
        <v>1853.0512271331909</v>
      </c>
      <c r="J769">
        <v>120275</v>
      </c>
    </row>
    <row r="770" spans="1:10" x14ac:dyDescent="0.35">
      <c r="A770" t="s">
        <v>101</v>
      </c>
      <c r="B770" t="str">
        <f>_xlfn.XLOOKUP(A770,[1]Data!$B$2:$B$267,[1]Data!$A$2:$A$267)</f>
        <v>Kiribati</v>
      </c>
      <c r="C770" t="s">
        <v>8</v>
      </c>
      <c r="D770" s="1">
        <v>2018</v>
      </c>
      <c r="E770" s="1">
        <v>2018</v>
      </c>
      <c r="F770" t="s">
        <v>9</v>
      </c>
      <c r="G770">
        <v>0</v>
      </c>
      <c r="H770">
        <v>25116.93002</v>
      </c>
      <c r="I770">
        <v>1912.7380937818734</v>
      </c>
      <c r="J770">
        <v>122084</v>
      </c>
    </row>
    <row r="771" spans="1:10" x14ac:dyDescent="0.35">
      <c r="A771" t="s">
        <v>101</v>
      </c>
      <c r="B771" t="str">
        <f>_xlfn.XLOOKUP(A771,[1]Data!$B$2:$B$267,[1]Data!$A$2:$A$267)</f>
        <v>Kiribati</v>
      </c>
      <c r="C771" t="s">
        <v>8</v>
      </c>
      <c r="D771" s="1">
        <v>2019</v>
      </c>
      <c r="E771" s="1">
        <v>2019</v>
      </c>
      <c r="F771" t="s">
        <v>9</v>
      </c>
      <c r="G771">
        <v>0</v>
      </c>
      <c r="H771">
        <v>25116.93002</v>
      </c>
      <c r="I771">
        <v>1912.7380937818734</v>
      </c>
      <c r="J771">
        <v>123921</v>
      </c>
    </row>
    <row r="772" spans="1:10" x14ac:dyDescent="0.35">
      <c r="A772" t="s">
        <v>101</v>
      </c>
      <c r="B772" t="str">
        <f>_xlfn.XLOOKUP(A772,[1]Data!$B$2:$B$267,[1]Data!$A$2:$A$267)</f>
        <v>Kiribati</v>
      </c>
      <c r="C772" t="s">
        <v>8</v>
      </c>
      <c r="D772" s="1">
        <v>2020</v>
      </c>
      <c r="E772" s="1">
        <v>2020</v>
      </c>
      <c r="F772" t="s">
        <v>9</v>
      </c>
      <c r="G772">
        <v>0</v>
      </c>
      <c r="H772">
        <v>25116.93002</v>
      </c>
      <c r="I772">
        <v>1751.7824916821432</v>
      </c>
      <c r="J772">
        <v>126099</v>
      </c>
    </row>
    <row r="773" spans="1:10" x14ac:dyDescent="0.35">
      <c r="A773" t="s">
        <v>101</v>
      </c>
      <c r="B773" t="str">
        <f>_xlfn.XLOOKUP(A773,[1]Data!$B$2:$B$267,[1]Data!$A$2:$A$267)</f>
        <v>Kiribati</v>
      </c>
      <c r="C773" t="s">
        <v>8</v>
      </c>
      <c r="D773" s="1">
        <v>2021</v>
      </c>
      <c r="E773" s="1">
        <v>2021</v>
      </c>
      <c r="F773" t="s">
        <v>9</v>
      </c>
      <c r="G773">
        <v>0</v>
      </c>
      <c r="H773">
        <v>25116.93002</v>
      </c>
      <c r="I773">
        <v>2222.0481950189733</v>
      </c>
      <c r="J773">
        <v>128377</v>
      </c>
    </row>
    <row r="774" spans="1:10" x14ac:dyDescent="0.35">
      <c r="A774" t="s">
        <v>101</v>
      </c>
      <c r="B774" t="str">
        <f>_xlfn.XLOOKUP(A774,[1]Data!$B$2:$B$267,[1]Data!$A$2:$A$267)</f>
        <v>Kiribati</v>
      </c>
      <c r="C774" t="s">
        <v>8</v>
      </c>
      <c r="D774" s="1">
        <v>2022</v>
      </c>
      <c r="E774" s="1">
        <v>2022</v>
      </c>
      <c r="F774" t="s">
        <v>9</v>
      </c>
      <c r="G774">
        <v>0</v>
      </c>
      <c r="H774">
        <v>25116.93002</v>
      </c>
      <c r="I774">
        <v>2069.7671726924987</v>
      </c>
      <c r="J774">
        <v>130469</v>
      </c>
    </row>
    <row r="775" spans="1:10" x14ac:dyDescent="0.35">
      <c r="A775" t="s">
        <v>101</v>
      </c>
      <c r="B775" t="str">
        <f>_xlfn.XLOOKUP(A775,[1]Data!$B$2:$B$267,[1]Data!$A$2:$A$267)</f>
        <v>Kiribati</v>
      </c>
      <c r="C775" t="s">
        <v>8</v>
      </c>
      <c r="D775" s="1">
        <v>2023</v>
      </c>
      <c r="E775" s="1">
        <v>2023</v>
      </c>
      <c r="F775" t="s">
        <v>9</v>
      </c>
      <c r="G775">
        <v>0</v>
      </c>
      <c r="H775">
        <v>25116.93002</v>
      </c>
      <c r="I775">
        <v>2177.7012581226231</v>
      </c>
      <c r="J775">
        <v>132530</v>
      </c>
    </row>
    <row r="776" spans="1:10" x14ac:dyDescent="0.35">
      <c r="A776" t="s">
        <v>101</v>
      </c>
      <c r="B776" t="str">
        <f>_xlfn.XLOOKUP(A776,[1]Data!$B$2:$B$267,[1]Data!$A$2:$A$267)</f>
        <v>Kiribati</v>
      </c>
      <c r="C776" t="s">
        <v>8</v>
      </c>
      <c r="D776" s="1">
        <v>2024</v>
      </c>
      <c r="E776" s="1">
        <v>2024</v>
      </c>
      <c r="F776" t="s">
        <v>9</v>
      </c>
      <c r="G776">
        <v>0</v>
      </c>
      <c r="H776">
        <v>25116.93002</v>
      </c>
      <c r="I776">
        <v>2288.6347142368409</v>
      </c>
      <c r="J776">
        <v>134518</v>
      </c>
    </row>
    <row r="777" spans="1:10" x14ac:dyDescent="0.35">
      <c r="A777" t="s">
        <v>102</v>
      </c>
      <c r="B777" t="str">
        <f>_xlfn.XLOOKUP(A777,[1]Data!$B$2:$B$267,[1]Data!$A$2:$A$267)</f>
        <v>St. Kitts and Nevis</v>
      </c>
      <c r="C777" t="s">
        <v>8</v>
      </c>
      <c r="D777" s="1">
        <v>2015</v>
      </c>
      <c r="E777" s="1">
        <v>2015</v>
      </c>
      <c r="F777" t="s">
        <v>9</v>
      </c>
      <c r="G777">
        <v>0</v>
      </c>
      <c r="H777">
        <v>25116.93002</v>
      </c>
      <c r="I777">
        <v>20328.800353010858</v>
      </c>
      <c r="J777">
        <v>47087</v>
      </c>
    </row>
    <row r="778" spans="1:10" x14ac:dyDescent="0.35">
      <c r="A778" t="s">
        <v>102</v>
      </c>
      <c r="B778" t="str">
        <f>_xlfn.XLOOKUP(A778,[1]Data!$B$2:$B$267,[1]Data!$A$2:$A$267)</f>
        <v>St. Kitts and Nevis</v>
      </c>
      <c r="C778" t="s">
        <v>8</v>
      </c>
      <c r="D778" s="1">
        <v>2016</v>
      </c>
      <c r="E778" s="1">
        <v>2016</v>
      </c>
      <c r="F778" t="s">
        <v>9</v>
      </c>
      <c r="G778">
        <v>0</v>
      </c>
      <c r="H778">
        <v>25116.93002</v>
      </c>
      <c r="I778">
        <v>21387.541551110324</v>
      </c>
      <c r="J778">
        <v>47075</v>
      </c>
    </row>
    <row r="779" spans="1:10" x14ac:dyDescent="0.35">
      <c r="A779" t="s">
        <v>102</v>
      </c>
      <c r="B779" t="str">
        <f>_xlfn.XLOOKUP(A779,[1]Data!$B$2:$B$267,[1]Data!$A$2:$A$267)</f>
        <v>St. Kitts and Nevis</v>
      </c>
      <c r="C779" t="s">
        <v>8</v>
      </c>
      <c r="D779" s="1">
        <v>2017</v>
      </c>
      <c r="E779" s="1">
        <v>2017</v>
      </c>
      <c r="F779" t="s">
        <v>9</v>
      </c>
      <c r="G779">
        <v>0</v>
      </c>
      <c r="H779">
        <v>25116.93002</v>
      </c>
      <c r="I779">
        <v>22464.989963395914</v>
      </c>
      <c r="J779">
        <v>47050</v>
      </c>
    </row>
    <row r="780" spans="1:10" x14ac:dyDescent="0.35">
      <c r="A780" t="s">
        <v>102</v>
      </c>
      <c r="B780" t="str">
        <f>_xlfn.XLOOKUP(A780,[1]Data!$B$2:$B$267,[1]Data!$A$2:$A$267)</f>
        <v>St. Kitts and Nevis</v>
      </c>
      <c r="C780" t="s">
        <v>8</v>
      </c>
      <c r="D780" s="1">
        <v>2018</v>
      </c>
      <c r="E780" s="1">
        <v>2018</v>
      </c>
      <c r="F780" t="s">
        <v>9</v>
      </c>
      <c r="G780">
        <v>0</v>
      </c>
      <c r="H780">
        <v>25116.93002</v>
      </c>
      <c r="I780">
        <v>22901.381640319691</v>
      </c>
      <c r="J780">
        <v>47008</v>
      </c>
    </row>
    <row r="781" spans="1:10" x14ac:dyDescent="0.35">
      <c r="A781" t="s">
        <v>102</v>
      </c>
      <c r="B781" t="str">
        <f>_xlfn.XLOOKUP(A781,[1]Data!$B$2:$B$267,[1]Data!$A$2:$A$267)</f>
        <v>St. Kitts and Nevis</v>
      </c>
      <c r="C781" t="s">
        <v>8</v>
      </c>
      <c r="D781" s="1">
        <v>2019</v>
      </c>
      <c r="E781" s="1">
        <v>2019</v>
      </c>
      <c r="F781" t="s">
        <v>9</v>
      </c>
      <c r="G781">
        <v>0</v>
      </c>
      <c r="H781">
        <v>25116.93002</v>
      </c>
      <c r="I781">
        <v>22901.381640319691</v>
      </c>
      <c r="J781">
        <v>46952</v>
      </c>
    </row>
    <row r="782" spans="1:10" x14ac:dyDescent="0.35">
      <c r="A782" t="s">
        <v>102</v>
      </c>
      <c r="B782" t="str">
        <f>_xlfn.XLOOKUP(A782,[1]Data!$B$2:$B$267,[1]Data!$A$2:$A$267)</f>
        <v>St. Kitts and Nevis</v>
      </c>
      <c r="C782" t="s">
        <v>8</v>
      </c>
      <c r="D782" s="1">
        <v>2020</v>
      </c>
      <c r="E782" s="1">
        <v>2020</v>
      </c>
      <c r="F782" t="s">
        <v>9</v>
      </c>
      <c r="G782">
        <v>0</v>
      </c>
      <c r="H782">
        <v>25116.93002</v>
      </c>
      <c r="I782">
        <v>18859.019036104593</v>
      </c>
      <c r="J782">
        <v>46870</v>
      </c>
    </row>
    <row r="783" spans="1:10" x14ac:dyDescent="0.35">
      <c r="A783" t="s">
        <v>102</v>
      </c>
      <c r="B783" t="str">
        <f>_xlfn.XLOOKUP(A783,[1]Data!$B$2:$B$267,[1]Data!$A$2:$A$267)</f>
        <v>St. Kitts and Nevis</v>
      </c>
      <c r="C783" t="s">
        <v>8</v>
      </c>
      <c r="D783" s="1">
        <v>2021</v>
      </c>
      <c r="E783" s="1">
        <v>2021</v>
      </c>
      <c r="F783" t="s">
        <v>9</v>
      </c>
      <c r="G783">
        <v>0</v>
      </c>
      <c r="H783">
        <v>25116.93002</v>
      </c>
      <c r="I783">
        <v>18361.144969788555</v>
      </c>
      <c r="J783">
        <v>46763</v>
      </c>
    </row>
    <row r="784" spans="1:10" x14ac:dyDescent="0.35">
      <c r="A784" t="s">
        <v>102</v>
      </c>
      <c r="B784" t="str">
        <f>_xlfn.XLOOKUP(A784,[1]Data!$B$2:$B$267,[1]Data!$A$2:$A$267)</f>
        <v>St. Kitts and Nevis</v>
      </c>
      <c r="C784" t="s">
        <v>8</v>
      </c>
      <c r="D784" s="1">
        <v>2022</v>
      </c>
      <c r="E784" s="1">
        <v>2022</v>
      </c>
      <c r="F784" t="s">
        <v>9</v>
      </c>
      <c r="G784">
        <v>0</v>
      </c>
      <c r="H784">
        <v>25116.93002</v>
      </c>
      <c r="I784">
        <v>21011.5744209816</v>
      </c>
      <c r="J784">
        <v>46709</v>
      </c>
    </row>
    <row r="785" spans="1:10" x14ac:dyDescent="0.35">
      <c r="A785" t="s">
        <v>102</v>
      </c>
      <c r="B785" t="str">
        <f>_xlfn.XLOOKUP(A785,[1]Data!$B$2:$B$267,[1]Data!$A$2:$A$267)</f>
        <v>St. Kitts and Nevis</v>
      </c>
      <c r="C785" t="s">
        <v>8</v>
      </c>
      <c r="D785" s="1">
        <v>2023</v>
      </c>
      <c r="E785" s="1">
        <v>2023</v>
      </c>
      <c r="F785" t="s">
        <v>9</v>
      </c>
      <c r="G785">
        <v>0</v>
      </c>
      <c r="H785">
        <v>25116.93002</v>
      </c>
      <c r="I785">
        <v>22576.924843916589</v>
      </c>
      <c r="J785">
        <v>46758</v>
      </c>
    </row>
    <row r="786" spans="1:10" x14ac:dyDescent="0.35">
      <c r="A786" t="s">
        <v>102</v>
      </c>
      <c r="B786" t="str">
        <f>_xlfn.XLOOKUP(A786,[1]Data!$B$2:$B$267,[1]Data!$A$2:$A$267)</f>
        <v>St. Kitts and Nevis</v>
      </c>
      <c r="C786" t="s">
        <v>8</v>
      </c>
      <c r="D786" s="1">
        <v>2024</v>
      </c>
      <c r="E786" s="1">
        <v>2024</v>
      </c>
      <c r="F786" t="s">
        <v>9</v>
      </c>
      <c r="G786">
        <v>0</v>
      </c>
      <c r="H786">
        <v>25116.93002</v>
      </c>
      <c r="I786">
        <v>23960.653435708406</v>
      </c>
      <c r="J786">
        <v>46843</v>
      </c>
    </row>
    <row r="787" spans="1:10" x14ac:dyDescent="0.35">
      <c r="A787" t="s">
        <v>103</v>
      </c>
      <c r="B787" t="str">
        <f>_xlfn.XLOOKUP(A787,[1]Data!$B$2:$B$267,[1]Data!$A$2:$A$267)</f>
        <v>Korea, Rep.</v>
      </c>
      <c r="C787" t="s">
        <v>8</v>
      </c>
      <c r="D787" s="1">
        <v>2015</v>
      </c>
      <c r="E787" s="1">
        <v>2015</v>
      </c>
      <c r="F787" t="s">
        <v>9</v>
      </c>
      <c r="G787">
        <v>0</v>
      </c>
      <c r="H787">
        <v>25116.93002</v>
      </c>
      <c r="I787">
        <v>30171.790654522236</v>
      </c>
      <c r="J787">
        <v>51014947</v>
      </c>
    </row>
    <row r="788" spans="1:10" x14ac:dyDescent="0.35">
      <c r="A788" t="s">
        <v>103</v>
      </c>
      <c r="B788" t="str">
        <f>_xlfn.XLOOKUP(A788,[1]Data!$B$2:$B$267,[1]Data!$A$2:$A$267)</f>
        <v>Korea, Rep.</v>
      </c>
      <c r="C788" t="s">
        <v>8</v>
      </c>
      <c r="D788" s="1">
        <v>2016</v>
      </c>
      <c r="E788" s="1">
        <v>2016</v>
      </c>
      <c r="F788" t="s">
        <v>9</v>
      </c>
      <c r="G788">
        <v>0</v>
      </c>
      <c r="H788">
        <v>25116.93002</v>
      </c>
      <c r="I788">
        <v>30832.062807251597</v>
      </c>
      <c r="J788">
        <v>51217803</v>
      </c>
    </row>
    <row r="789" spans="1:10" x14ac:dyDescent="0.35">
      <c r="A789" t="s">
        <v>103</v>
      </c>
      <c r="B789" t="str">
        <f>_xlfn.XLOOKUP(A789,[1]Data!$B$2:$B$267,[1]Data!$A$2:$A$267)</f>
        <v>Korea, Rep.</v>
      </c>
      <c r="C789" t="s">
        <v>8</v>
      </c>
      <c r="D789" s="1">
        <v>2017</v>
      </c>
      <c r="E789" s="1">
        <v>2017</v>
      </c>
      <c r="F789" t="s">
        <v>9</v>
      </c>
      <c r="G789">
        <v>0</v>
      </c>
      <c r="H789">
        <v>25116.93002</v>
      </c>
      <c r="I789">
        <v>33296.984543919512</v>
      </c>
      <c r="J789">
        <v>51361911</v>
      </c>
    </row>
    <row r="790" spans="1:10" x14ac:dyDescent="0.35">
      <c r="A790" t="s">
        <v>103</v>
      </c>
      <c r="B790" t="str">
        <f>_xlfn.XLOOKUP(A790,[1]Data!$B$2:$B$267,[1]Data!$A$2:$A$267)</f>
        <v>Korea, Rep.</v>
      </c>
      <c r="C790" t="s">
        <v>8</v>
      </c>
      <c r="D790" s="1">
        <v>2018</v>
      </c>
      <c r="E790" s="1">
        <v>2018</v>
      </c>
      <c r="F790" t="s">
        <v>9</v>
      </c>
      <c r="G790">
        <v>0</v>
      </c>
      <c r="H790">
        <v>25116.93002</v>
      </c>
      <c r="I790">
        <v>35363.950822868683</v>
      </c>
      <c r="J790">
        <v>51585058</v>
      </c>
    </row>
    <row r="791" spans="1:10" x14ac:dyDescent="0.35">
      <c r="A791" t="s">
        <v>103</v>
      </c>
      <c r="B791" t="str">
        <f>_xlfn.XLOOKUP(A791,[1]Data!$B$2:$B$267,[1]Data!$A$2:$A$267)</f>
        <v>Korea, Rep.</v>
      </c>
      <c r="C791" t="s">
        <v>8</v>
      </c>
      <c r="D791" s="1">
        <v>2019</v>
      </c>
      <c r="E791" s="1">
        <v>2019</v>
      </c>
      <c r="F791" t="s">
        <v>9</v>
      </c>
      <c r="G791">
        <v>0</v>
      </c>
      <c r="H791">
        <v>25116.93002</v>
      </c>
      <c r="I791">
        <v>35363.950822868683</v>
      </c>
      <c r="J791">
        <v>51764822</v>
      </c>
    </row>
    <row r="792" spans="1:10" x14ac:dyDescent="0.35">
      <c r="A792" t="s">
        <v>103</v>
      </c>
      <c r="B792" t="str">
        <f>_xlfn.XLOOKUP(A792,[1]Data!$B$2:$B$267,[1]Data!$A$2:$A$267)</f>
        <v>Korea, Rep.</v>
      </c>
      <c r="C792" t="s">
        <v>8</v>
      </c>
      <c r="D792" s="1">
        <v>2020</v>
      </c>
      <c r="E792" s="1">
        <v>2020</v>
      </c>
      <c r="F792" t="s">
        <v>9</v>
      </c>
      <c r="G792">
        <v>0</v>
      </c>
      <c r="H792">
        <v>25116.93002</v>
      </c>
      <c r="I792">
        <v>33645.771954507327</v>
      </c>
      <c r="J792">
        <v>51836239</v>
      </c>
    </row>
    <row r="793" spans="1:10" x14ac:dyDescent="0.35">
      <c r="A793" t="s">
        <v>103</v>
      </c>
      <c r="B793" t="str">
        <f>_xlfn.XLOOKUP(A793,[1]Data!$B$2:$B$267,[1]Data!$A$2:$A$267)</f>
        <v>Korea, Rep.</v>
      </c>
      <c r="C793" t="s">
        <v>8</v>
      </c>
      <c r="D793" s="1">
        <v>2021</v>
      </c>
      <c r="E793" s="1">
        <v>2021</v>
      </c>
      <c r="F793" t="s">
        <v>9</v>
      </c>
      <c r="G793">
        <v>0</v>
      </c>
      <c r="H793">
        <v>25116.93002</v>
      </c>
      <c r="I793">
        <v>37518.463530569672</v>
      </c>
      <c r="J793">
        <v>51769539</v>
      </c>
    </row>
    <row r="794" spans="1:10" x14ac:dyDescent="0.35">
      <c r="A794" t="s">
        <v>103</v>
      </c>
      <c r="B794" t="str">
        <f>_xlfn.XLOOKUP(A794,[1]Data!$B$2:$B$267,[1]Data!$A$2:$A$267)</f>
        <v>Korea, Rep.</v>
      </c>
      <c r="C794" t="s">
        <v>8</v>
      </c>
      <c r="D794" s="1">
        <v>2022</v>
      </c>
      <c r="E794" s="1">
        <v>2022</v>
      </c>
      <c r="F794" t="s">
        <v>9</v>
      </c>
      <c r="G794">
        <v>0</v>
      </c>
      <c r="H794">
        <v>25116.93002</v>
      </c>
      <c r="I794">
        <v>34822.404840497111</v>
      </c>
      <c r="J794">
        <v>51672569</v>
      </c>
    </row>
    <row r="795" spans="1:10" x14ac:dyDescent="0.35">
      <c r="A795" t="s">
        <v>103</v>
      </c>
      <c r="B795" t="str">
        <f>_xlfn.XLOOKUP(A795,[1]Data!$B$2:$B$267,[1]Data!$A$2:$A$267)</f>
        <v>Korea, Rep.</v>
      </c>
      <c r="C795" t="s">
        <v>8</v>
      </c>
      <c r="D795" s="1">
        <v>2023</v>
      </c>
      <c r="E795" s="1">
        <v>2023</v>
      </c>
      <c r="F795" t="s">
        <v>9</v>
      </c>
      <c r="G795">
        <v>0</v>
      </c>
      <c r="H795">
        <v>25116.93002</v>
      </c>
      <c r="I795">
        <v>35674.095995632029</v>
      </c>
      <c r="J795">
        <v>51712619</v>
      </c>
    </row>
    <row r="796" spans="1:10" x14ac:dyDescent="0.35">
      <c r="A796" t="s">
        <v>103</v>
      </c>
      <c r="B796" t="str">
        <f>_xlfn.XLOOKUP(A796,[1]Data!$B$2:$B$267,[1]Data!$A$2:$A$267)</f>
        <v>Korea, Rep.</v>
      </c>
      <c r="C796" t="s">
        <v>8</v>
      </c>
      <c r="D796" s="1">
        <v>2024</v>
      </c>
      <c r="E796" s="1">
        <v>2024</v>
      </c>
      <c r="F796" t="s">
        <v>9</v>
      </c>
      <c r="G796">
        <v>0</v>
      </c>
      <c r="H796">
        <v>25116.93002</v>
      </c>
      <c r="I796">
        <v>36238.639908314988</v>
      </c>
      <c r="J796">
        <v>51751065</v>
      </c>
    </row>
    <row r="797" spans="1:10" x14ac:dyDescent="0.35">
      <c r="A797" t="s">
        <v>104</v>
      </c>
      <c r="B797" t="str">
        <f>_xlfn.XLOOKUP(A797,[1]Data!$B$2:$B$267,[1]Data!$A$2:$A$267)</f>
        <v>Kuwait</v>
      </c>
      <c r="C797" t="s">
        <v>8</v>
      </c>
      <c r="D797" s="1">
        <v>2015</v>
      </c>
      <c r="E797" s="1">
        <v>2015</v>
      </c>
      <c r="F797" t="s">
        <v>9</v>
      </c>
      <c r="G797">
        <v>0</v>
      </c>
      <c r="H797">
        <v>25116.93002</v>
      </c>
      <c r="I797">
        <v>29882.212649569756</v>
      </c>
      <c r="J797">
        <v>3834574</v>
      </c>
    </row>
    <row r="798" spans="1:10" x14ac:dyDescent="0.35">
      <c r="A798" t="s">
        <v>104</v>
      </c>
      <c r="B798" t="str">
        <f>_xlfn.XLOOKUP(A798,[1]Data!$B$2:$B$267,[1]Data!$A$2:$A$267)</f>
        <v>Kuwait</v>
      </c>
      <c r="C798" t="s">
        <v>8</v>
      </c>
      <c r="D798" s="1">
        <v>2016</v>
      </c>
      <c r="E798" s="1">
        <v>2016</v>
      </c>
      <c r="F798" t="s">
        <v>9</v>
      </c>
      <c r="G798">
        <v>0</v>
      </c>
      <c r="H798">
        <v>25116.93002</v>
      </c>
      <c r="I798">
        <v>27323.689073551704</v>
      </c>
      <c r="J798">
        <v>4004096</v>
      </c>
    </row>
    <row r="799" spans="1:10" x14ac:dyDescent="0.35">
      <c r="A799" t="s">
        <v>104</v>
      </c>
      <c r="B799" t="str">
        <f>_xlfn.XLOOKUP(A799,[1]Data!$B$2:$B$267,[1]Data!$A$2:$A$267)</f>
        <v>Kuwait</v>
      </c>
      <c r="C799" t="s">
        <v>8</v>
      </c>
      <c r="D799" s="1">
        <v>2017</v>
      </c>
      <c r="E799" s="1">
        <v>2017</v>
      </c>
      <c r="F799" t="s">
        <v>9</v>
      </c>
      <c r="G799">
        <v>0</v>
      </c>
      <c r="H799">
        <v>25116.93002</v>
      </c>
      <c r="I799">
        <v>29047.653613570285</v>
      </c>
      <c r="J799">
        <v>4154812</v>
      </c>
    </row>
    <row r="800" spans="1:10" x14ac:dyDescent="0.35">
      <c r="A800" t="s">
        <v>104</v>
      </c>
      <c r="B800" t="str">
        <f>_xlfn.XLOOKUP(A800,[1]Data!$B$2:$B$267,[1]Data!$A$2:$A$267)</f>
        <v>Kuwait</v>
      </c>
      <c r="C800" t="s">
        <v>8</v>
      </c>
      <c r="D800" s="1">
        <v>2018</v>
      </c>
      <c r="E800" s="1">
        <v>2018</v>
      </c>
      <c r="F800" t="s">
        <v>9</v>
      </c>
      <c r="G800">
        <v>0</v>
      </c>
      <c r="H800">
        <v>25116.93002</v>
      </c>
      <c r="I800">
        <v>32067.962375688901</v>
      </c>
      <c r="J800">
        <v>4323515</v>
      </c>
    </row>
    <row r="801" spans="1:10" x14ac:dyDescent="0.35">
      <c r="A801" t="s">
        <v>104</v>
      </c>
      <c r="B801" t="str">
        <f>_xlfn.XLOOKUP(A801,[1]Data!$B$2:$B$267,[1]Data!$A$2:$A$267)</f>
        <v>Kuwait</v>
      </c>
      <c r="C801" t="s">
        <v>8</v>
      </c>
      <c r="D801" s="1">
        <v>2019</v>
      </c>
      <c r="E801" s="1">
        <v>2019</v>
      </c>
      <c r="F801" t="s">
        <v>9</v>
      </c>
      <c r="G801">
        <v>0</v>
      </c>
      <c r="H801">
        <v>25116.93002</v>
      </c>
      <c r="I801">
        <v>32067.962375688901</v>
      </c>
      <c r="J801">
        <v>4442316</v>
      </c>
    </row>
    <row r="802" spans="1:10" x14ac:dyDescent="0.35">
      <c r="A802" t="s">
        <v>104</v>
      </c>
      <c r="B802" t="str">
        <f>_xlfn.XLOOKUP(A802,[1]Data!$B$2:$B$267,[1]Data!$A$2:$A$267)</f>
        <v>Kuwait</v>
      </c>
      <c r="C802" t="s">
        <v>8</v>
      </c>
      <c r="D802" s="1">
        <v>2020</v>
      </c>
      <c r="E802" s="1">
        <v>2020</v>
      </c>
      <c r="F802" t="s">
        <v>9</v>
      </c>
      <c r="G802">
        <v>0</v>
      </c>
      <c r="H802">
        <v>25116.93002</v>
      </c>
      <c r="I802">
        <v>25236.075584894115</v>
      </c>
      <c r="J802">
        <v>4400267</v>
      </c>
    </row>
    <row r="803" spans="1:10" x14ac:dyDescent="0.35">
      <c r="A803" t="s">
        <v>104</v>
      </c>
      <c r="B803" t="str">
        <f>_xlfn.XLOOKUP(A803,[1]Data!$B$2:$B$267,[1]Data!$A$2:$A$267)</f>
        <v>Kuwait</v>
      </c>
      <c r="C803" t="s">
        <v>8</v>
      </c>
      <c r="D803" s="1">
        <v>2021</v>
      </c>
      <c r="E803" s="1">
        <v>2021</v>
      </c>
      <c r="F803" t="s">
        <v>9</v>
      </c>
      <c r="G803">
        <v>0</v>
      </c>
      <c r="H803">
        <v>25116.93002</v>
      </c>
      <c r="I803">
        <v>34018.634259291321</v>
      </c>
      <c r="J803">
        <v>4360865</v>
      </c>
    </row>
    <row r="804" spans="1:10" x14ac:dyDescent="0.35">
      <c r="A804" t="s">
        <v>104</v>
      </c>
      <c r="B804" t="str">
        <f>_xlfn.XLOOKUP(A804,[1]Data!$B$2:$B$267,[1]Data!$A$2:$A$267)</f>
        <v>Kuwait</v>
      </c>
      <c r="C804" t="s">
        <v>8</v>
      </c>
      <c r="D804" s="1">
        <v>2022</v>
      </c>
      <c r="E804" s="1">
        <v>2022</v>
      </c>
      <c r="F804" t="s">
        <v>9</v>
      </c>
      <c r="G804">
        <v>0</v>
      </c>
      <c r="H804">
        <v>25116.93002</v>
      </c>
      <c r="I804">
        <v>39981.769103583334</v>
      </c>
      <c r="J804">
        <v>4589643</v>
      </c>
    </row>
    <row r="805" spans="1:10" x14ac:dyDescent="0.35">
      <c r="A805" t="s">
        <v>104</v>
      </c>
      <c r="B805" t="str">
        <f>_xlfn.XLOOKUP(A805,[1]Data!$B$2:$B$267,[1]Data!$A$2:$A$267)</f>
        <v>Kuwait</v>
      </c>
      <c r="C805" t="s">
        <v>8</v>
      </c>
      <c r="D805" s="1">
        <v>2023</v>
      </c>
      <c r="E805" s="1">
        <v>2023</v>
      </c>
      <c r="F805" t="s">
        <v>9</v>
      </c>
      <c r="G805">
        <v>0</v>
      </c>
      <c r="H805">
        <v>25116.93002</v>
      </c>
      <c r="I805">
        <v>34075.849012909021</v>
      </c>
      <c r="J805">
        <v>4853420</v>
      </c>
    </row>
    <row r="806" spans="1:10" x14ac:dyDescent="0.35">
      <c r="A806" t="s">
        <v>104</v>
      </c>
      <c r="B806" t="str">
        <f>_xlfn.XLOOKUP(A806,[1]Data!$B$2:$B$267,[1]Data!$A$2:$A$267)</f>
        <v>Kuwait</v>
      </c>
      <c r="C806" t="s">
        <v>8</v>
      </c>
      <c r="D806" s="1">
        <v>2024</v>
      </c>
      <c r="E806" s="1">
        <v>2024</v>
      </c>
      <c r="F806" t="s">
        <v>9</v>
      </c>
      <c r="G806">
        <v>0</v>
      </c>
      <c r="H806">
        <v>25116.93002</v>
      </c>
      <c r="I806">
        <v>32717.718663125463</v>
      </c>
      <c r="J806">
        <v>4897263</v>
      </c>
    </row>
    <row r="807" spans="1:10" x14ac:dyDescent="0.35">
      <c r="A807" t="s">
        <v>105</v>
      </c>
      <c r="B807" t="str">
        <f>_xlfn.XLOOKUP(A807,[1]Data!$B$2:$B$267,[1]Data!$A$2:$A$267)</f>
        <v>Lao PDR</v>
      </c>
      <c r="C807" t="s">
        <v>8</v>
      </c>
      <c r="D807" s="1">
        <v>2015</v>
      </c>
      <c r="E807" s="1">
        <v>2015</v>
      </c>
      <c r="F807" t="s">
        <v>9</v>
      </c>
      <c r="G807">
        <v>0</v>
      </c>
      <c r="H807">
        <v>25116.93002</v>
      </c>
      <c r="I807">
        <v>2121.0133909736292</v>
      </c>
      <c r="J807">
        <v>6801645</v>
      </c>
    </row>
    <row r="808" spans="1:10" x14ac:dyDescent="0.35">
      <c r="A808" t="s">
        <v>105</v>
      </c>
      <c r="B808" t="str">
        <f>_xlfn.XLOOKUP(A808,[1]Data!$B$2:$B$267,[1]Data!$A$2:$A$267)</f>
        <v>Lao PDR</v>
      </c>
      <c r="C808" t="s">
        <v>8</v>
      </c>
      <c r="D808" s="1">
        <v>2016</v>
      </c>
      <c r="E808" s="1">
        <v>2016</v>
      </c>
      <c r="F808" t="s">
        <v>9</v>
      </c>
      <c r="G808">
        <v>0</v>
      </c>
      <c r="H808">
        <v>25116.93002</v>
      </c>
      <c r="I808">
        <v>2303.2215603536265</v>
      </c>
      <c r="J808">
        <v>6908802</v>
      </c>
    </row>
    <row r="809" spans="1:10" x14ac:dyDescent="0.35">
      <c r="A809" t="s">
        <v>105</v>
      </c>
      <c r="B809" t="str">
        <f>_xlfn.XLOOKUP(A809,[1]Data!$B$2:$B$267,[1]Data!$A$2:$A$267)</f>
        <v>Lao PDR</v>
      </c>
      <c r="C809" t="s">
        <v>8</v>
      </c>
      <c r="D809" s="1">
        <v>2017</v>
      </c>
      <c r="E809" s="1">
        <v>2017</v>
      </c>
      <c r="F809" t="s">
        <v>9</v>
      </c>
      <c r="G809">
        <v>0</v>
      </c>
      <c r="H809">
        <v>25116.93002</v>
      </c>
      <c r="I809">
        <v>2432.4305947851135</v>
      </c>
      <c r="J809">
        <v>7018147</v>
      </c>
    </row>
    <row r="810" spans="1:10" x14ac:dyDescent="0.35">
      <c r="A810" t="s">
        <v>105</v>
      </c>
      <c r="B810" t="str">
        <f>_xlfn.XLOOKUP(A810,[1]Data!$B$2:$B$267,[1]Data!$A$2:$A$267)</f>
        <v>Lao PDR</v>
      </c>
      <c r="C810" t="s">
        <v>8</v>
      </c>
      <c r="D810" s="1">
        <v>2018</v>
      </c>
      <c r="E810" s="1">
        <v>2018</v>
      </c>
      <c r="F810" t="s">
        <v>9</v>
      </c>
      <c r="G810">
        <v>0</v>
      </c>
      <c r="H810">
        <v>25116.93002</v>
      </c>
      <c r="I810">
        <v>2545.1075420815</v>
      </c>
      <c r="J810">
        <v>7128045</v>
      </c>
    </row>
    <row r="811" spans="1:10" x14ac:dyDescent="0.35">
      <c r="A811" t="s">
        <v>105</v>
      </c>
      <c r="B811" t="str">
        <f>_xlfn.XLOOKUP(A811,[1]Data!$B$2:$B$267,[1]Data!$A$2:$A$267)</f>
        <v>Lao PDR</v>
      </c>
      <c r="C811" t="s">
        <v>8</v>
      </c>
      <c r="D811" s="1">
        <v>2019</v>
      </c>
      <c r="E811" s="1">
        <v>2019</v>
      </c>
      <c r="F811" t="s">
        <v>9</v>
      </c>
      <c r="G811">
        <v>0</v>
      </c>
      <c r="H811">
        <v>25116.93002</v>
      </c>
      <c r="I811">
        <v>2545.1075420815</v>
      </c>
      <c r="J811">
        <v>7237636</v>
      </c>
    </row>
    <row r="812" spans="1:10" x14ac:dyDescent="0.35">
      <c r="A812" t="s">
        <v>105</v>
      </c>
      <c r="B812" t="str">
        <f>_xlfn.XLOOKUP(A812,[1]Data!$B$2:$B$267,[1]Data!$A$2:$A$267)</f>
        <v>Lao PDR</v>
      </c>
      <c r="C812" t="s">
        <v>8</v>
      </c>
      <c r="D812" s="1">
        <v>2020</v>
      </c>
      <c r="E812" s="1">
        <v>2020</v>
      </c>
      <c r="F812" t="s">
        <v>9</v>
      </c>
      <c r="G812">
        <v>0</v>
      </c>
      <c r="H812">
        <v>25116.93002</v>
      </c>
      <c r="I812">
        <v>2583.7773069613104</v>
      </c>
      <c r="J812">
        <v>7346533</v>
      </c>
    </row>
    <row r="813" spans="1:10" x14ac:dyDescent="0.35">
      <c r="A813" t="s">
        <v>105</v>
      </c>
      <c r="B813" t="str">
        <f>_xlfn.XLOOKUP(A813,[1]Data!$B$2:$B$267,[1]Data!$A$2:$A$267)</f>
        <v>Lao PDR</v>
      </c>
      <c r="C813" t="s">
        <v>8</v>
      </c>
      <c r="D813" s="1">
        <v>2021</v>
      </c>
      <c r="E813" s="1">
        <v>2021</v>
      </c>
      <c r="F813" t="s">
        <v>9</v>
      </c>
      <c r="G813">
        <v>0</v>
      </c>
      <c r="H813">
        <v>25116.93002</v>
      </c>
      <c r="I813">
        <v>2526.0510501852928</v>
      </c>
      <c r="J813">
        <v>7453194</v>
      </c>
    </row>
    <row r="814" spans="1:10" x14ac:dyDescent="0.35">
      <c r="A814" t="s">
        <v>105</v>
      </c>
      <c r="B814" t="str">
        <f>_xlfn.XLOOKUP(A814,[1]Data!$B$2:$B$267,[1]Data!$A$2:$A$267)</f>
        <v>Lao PDR</v>
      </c>
      <c r="C814" t="s">
        <v>8</v>
      </c>
      <c r="D814" s="1">
        <v>2022</v>
      </c>
      <c r="E814" s="1">
        <v>2022</v>
      </c>
      <c r="F814" t="s">
        <v>9</v>
      </c>
      <c r="G814">
        <v>0</v>
      </c>
      <c r="H814">
        <v>25116.93002</v>
      </c>
      <c r="I814">
        <v>2046.4044025562052</v>
      </c>
      <c r="J814">
        <v>7559007</v>
      </c>
    </row>
    <row r="815" spans="1:10" x14ac:dyDescent="0.35">
      <c r="A815" t="s">
        <v>105</v>
      </c>
      <c r="B815" t="str">
        <f>_xlfn.XLOOKUP(A815,[1]Data!$B$2:$B$267,[1]Data!$A$2:$A$267)</f>
        <v>Lao PDR</v>
      </c>
      <c r="C815" t="s">
        <v>8</v>
      </c>
      <c r="D815" s="1">
        <v>2023</v>
      </c>
      <c r="E815" s="1">
        <v>2023</v>
      </c>
      <c r="F815" t="s">
        <v>9</v>
      </c>
      <c r="G815">
        <v>0</v>
      </c>
      <c r="H815">
        <v>25116.93002</v>
      </c>
      <c r="I815">
        <v>2066.9497977695714</v>
      </c>
      <c r="J815">
        <v>7664993</v>
      </c>
    </row>
    <row r="816" spans="1:10" x14ac:dyDescent="0.35">
      <c r="A816" t="s">
        <v>105</v>
      </c>
      <c r="B816" t="str">
        <f>_xlfn.XLOOKUP(A816,[1]Data!$B$2:$B$267,[1]Data!$A$2:$A$267)</f>
        <v>Lao PDR</v>
      </c>
      <c r="C816" t="s">
        <v>8</v>
      </c>
      <c r="D816" s="1">
        <v>2024</v>
      </c>
      <c r="E816" s="1">
        <v>2024</v>
      </c>
      <c r="F816" t="s">
        <v>9</v>
      </c>
      <c r="G816">
        <v>0</v>
      </c>
      <c r="H816">
        <v>25116.93002</v>
      </c>
      <c r="I816">
        <v>2123.9790941510914</v>
      </c>
      <c r="J816">
        <v>7769819</v>
      </c>
    </row>
    <row r="817" spans="1:10" x14ac:dyDescent="0.35">
      <c r="A817" t="s">
        <v>106</v>
      </c>
      <c r="B817" t="str">
        <f>_xlfn.XLOOKUP(A817,[1]Data!$B$2:$B$267,[1]Data!$A$2:$A$267)</f>
        <v>Liberia</v>
      </c>
      <c r="C817" t="s">
        <v>8</v>
      </c>
      <c r="D817" s="1">
        <v>2015</v>
      </c>
      <c r="E817" s="1">
        <v>2015</v>
      </c>
      <c r="F817" t="s">
        <v>9</v>
      </c>
      <c r="G817">
        <v>0</v>
      </c>
      <c r="H817">
        <v>25116.93002</v>
      </c>
      <c r="I817">
        <v>692.59008235125702</v>
      </c>
      <c r="J817">
        <v>4659431</v>
      </c>
    </row>
    <row r="818" spans="1:10" x14ac:dyDescent="0.35">
      <c r="A818" t="s">
        <v>106</v>
      </c>
      <c r="B818" t="str">
        <f>_xlfn.XLOOKUP(A818,[1]Data!$B$2:$B$267,[1]Data!$A$2:$A$267)</f>
        <v>Liberia</v>
      </c>
      <c r="C818" t="s">
        <v>8</v>
      </c>
      <c r="D818" s="1">
        <v>2016</v>
      </c>
      <c r="E818" s="1">
        <v>2016</v>
      </c>
      <c r="F818" t="s">
        <v>9</v>
      </c>
      <c r="G818">
        <v>0</v>
      </c>
      <c r="H818">
        <v>25116.93002</v>
      </c>
      <c r="I818">
        <v>714.61306314565877</v>
      </c>
      <c r="J818">
        <v>4755608</v>
      </c>
    </row>
    <row r="819" spans="1:10" x14ac:dyDescent="0.35">
      <c r="A819" t="s">
        <v>106</v>
      </c>
      <c r="B819" t="str">
        <f>_xlfn.XLOOKUP(A819,[1]Data!$B$2:$B$267,[1]Data!$A$2:$A$267)</f>
        <v>Liberia</v>
      </c>
      <c r="C819" t="s">
        <v>8</v>
      </c>
      <c r="D819" s="1">
        <v>2017</v>
      </c>
      <c r="E819" s="1">
        <v>2017</v>
      </c>
      <c r="F819" t="s">
        <v>9</v>
      </c>
      <c r="G819">
        <v>0</v>
      </c>
      <c r="H819">
        <v>25116.93002</v>
      </c>
      <c r="I819">
        <v>699.26909572740351</v>
      </c>
      <c r="J819">
        <v>4848925</v>
      </c>
    </row>
    <row r="820" spans="1:10" x14ac:dyDescent="0.35">
      <c r="A820" t="s">
        <v>106</v>
      </c>
      <c r="B820" t="str">
        <f>_xlfn.XLOOKUP(A820,[1]Data!$B$2:$B$267,[1]Data!$A$2:$A$267)</f>
        <v>Liberia</v>
      </c>
      <c r="C820" t="s">
        <v>8</v>
      </c>
      <c r="D820" s="1">
        <v>2018</v>
      </c>
      <c r="E820" s="1">
        <v>2018</v>
      </c>
      <c r="F820" t="s">
        <v>9</v>
      </c>
      <c r="G820">
        <v>0</v>
      </c>
      <c r="H820">
        <v>25116.93002</v>
      </c>
      <c r="I820">
        <v>692.20312712979444</v>
      </c>
      <c r="J820">
        <v>4944726</v>
      </c>
    </row>
    <row r="821" spans="1:10" x14ac:dyDescent="0.35">
      <c r="A821" t="s">
        <v>106</v>
      </c>
      <c r="B821" t="str">
        <f>_xlfn.XLOOKUP(A821,[1]Data!$B$2:$B$267,[1]Data!$A$2:$A$267)</f>
        <v>Liberia</v>
      </c>
      <c r="C821" t="s">
        <v>8</v>
      </c>
      <c r="D821" s="1">
        <v>2019</v>
      </c>
      <c r="E821" s="1">
        <v>2019</v>
      </c>
      <c r="F821" t="s">
        <v>9</v>
      </c>
      <c r="G821">
        <v>0</v>
      </c>
      <c r="H821">
        <v>25116.93002</v>
      </c>
      <c r="I821">
        <v>692.20312712979444</v>
      </c>
      <c r="J821">
        <v>5043721</v>
      </c>
    </row>
    <row r="822" spans="1:10" x14ac:dyDescent="0.35">
      <c r="A822" t="s">
        <v>106</v>
      </c>
      <c r="B822" t="str">
        <f>_xlfn.XLOOKUP(A822,[1]Data!$B$2:$B$267,[1]Data!$A$2:$A$267)</f>
        <v>Liberia</v>
      </c>
      <c r="C822" t="s">
        <v>8</v>
      </c>
      <c r="D822" s="1">
        <v>2020</v>
      </c>
      <c r="E822" s="1">
        <v>2020</v>
      </c>
      <c r="F822" t="s">
        <v>9</v>
      </c>
      <c r="G822">
        <v>0</v>
      </c>
      <c r="H822">
        <v>25116.93002</v>
      </c>
      <c r="I822">
        <v>616.78786700671503</v>
      </c>
      <c r="J822">
        <v>5149463</v>
      </c>
    </row>
    <row r="823" spans="1:10" x14ac:dyDescent="0.35">
      <c r="A823" t="s">
        <v>106</v>
      </c>
      <c r="B823" t="str">
        <f>_xlfn.XLOOKUP(A823,[1]Data!$B$2:$B$267,[1]Data!$A$2:$A$267)</f>
        <v>Liberia</v>
      </c>
      <c r="C823" t="s">
        <v>8</v>
      </c>
      <c r="D823" s="1">
        <v>2021</v>
      </c>
      <c r="E823" s="1">
        <v>2021</v>
      </c>
      <c r="F823" t="s">
        <v>9</v>
      </c>
      <c r="G823">
        <v>0</v>
      </c>
      <c r="H823">
        <v>25116.93002</v>
      </c>
      <c r="I823">
        <v>667.96610514319048</v>
      </c>
      <c r="J823">
        <v>5259323</v>
      </c>
    </row>
    <row r="824" spans="1:10" x14ac:dyDescent="0.35">
      <c r="A824" t="s">
        <v>106</v>
      </c>
      <c r="B824" t="str">
        <f>_xlfn.XLOOKUP(A824,[1]Data!$B$2:$B$267,[1]Data!$A$2:$A$267)</f>
        <v>Liberia</v>
      </c>
      <c r="C824" t="s">
        <v>8</v>
      </c>
      <c r="D824" s="1">
        <v>2022</v>
      </c>
      <c r="E824" s="1">
        <v>2022</v>
      </c>
      <c r="F824" t="s">
        <v>9</v>
      </c>
      <c r="G824">
        <v>0</v>
      </c>
      <c r="H824">
        <v>25116.93002</v>
      </c>
      <c r="I824">
        <v>744.61717523738696</v>
      </c>
      <c r="J824">
        <v>5373294</v>
      </c>
    </row>
    <row r="825" spans="1:10" x14ac:dyDescent="0.35">
      <c r="A825" t="s">
        <v>106</v>
      </c>
      <c r="B825" t="str">
        <f>_xlfn.XLOOKUP(A825,[1]Data!$B$2:$B$267,[1]Data!$A$2:$A$267)</f>
        <v>Liberia</v>
      </c>
      <c r="C825" t="s">
        <v>8</v>
      </c>
      <c r="D825" s="1">
        <v>2023</v>
      </c>
      <c r="E825" s="1">
        <v>2023</v>
      </c>
      <c r="F825" t="s">
        <v>9</v>
      </c>
      <c r="G825">
        <v>0</v>
      </c>
      <c r="H825">
        <v>25116.93002</v>
      </c>
      <c r="I825">
        <v>799.19447022964187</v>
      </c>
      <c r="J825">
        <v>5493031</v>
      </c>
    </row>
    <row r="826" spans="1:10" x14ac:dyDescent="0.35">
      <c r="A826" t="s">
        <v>106</v>
      </c>
      <c r="B826" t="str">
        <f>_xlfn.XLOOKUP(A826,[1]Data!$B$2:$B$267,[1]Data!$A$2:$A$267)</f>
        <v>Liberia</v>
      </c>
      <c r="C826" t="s">
        <v>8</v>
      </c>
      <c r="D826" s="1">
        <v>2024</v>
      </c>
      <c r="E826" s="1">
        <v>2024</v>
      </c>
      <c r="F826" t="s">
        <v>9</v>
      </c>
      <c r="G826">
        <v>0</v>
      </c>
      <c r="H826">
        <v>25116.93002</v>
      </c>
      <c r="I826">
        <v>851.4977238702063</v>
      </c>
      <c r="J826">
        <v>5612817</v>
      </c>
    </row>
    <row r="827" spans="1:10" x14ac:dyDescent="0.35">
      <c r="A827" t="s">
        <v>107</v>
      </c>
      <c r="B827" t="str">
        <f>_xlfn.XLOOKUP(A827,[1]Data!$B$2:$B$267,[1]Data!$A$2:$A$267)</f>
        <v>Libya</v>
      </c>
      <c r="C827" t="s">
        <v>8</v>
      </c>
      <c r="D827" s="1">
        <v>2015</v>
      </c>
      <c r="E827" s="1">
        <v>2015</v>
      </c>
      <c r="F827" t="s">
        <v>9</v>
      </c>
      <c r="G827">
        <v>0</v>
      </c>
      <c r="H827">
        <v>25116.93002</v>
      </c>
      <c r="I827">
        <v>7458.4891775637443</v>
      </c>
      <c r="J827">
        <v>6531819</v>
      </c>
    </row>
    <row r="828" spans="1:10" x14ac:dyDescent="0.35">
      <c r="A828" t="s">
        <v>107</v>
      </c>
      <c r="B828" t="str">
        <f>_xlfn.XLOOKUP(A828,[1]Data!$B$2:$B$267,[1]Data!$A$2:$A$267)</f>
        <v>Libya</v>
      </c>
      <c r="C828" t="s">
        <v>8</v>
      </c>
      <c r="D828" s="1">
        <v>2016</v>
      </c>
      <c r="E828" s="1">
        <v>2016</v>
      </c>
      <c r="F828" t="s">
        <v>9</v>
      </c>
      <c r="G828">
        <v>0</v>
      </c>
      <c r="H828">
        <v>25116.93002</v>
      </c>
      <c r="I828">
        <v>7525.8029930821585</v>
      </c>
      <c r="J828">
        <v>6632126</v>
      </c>
    </row>
    <row r="829" spans="1:10" x14ac:dyDescent="0.35">
      <c r="A829" t="s">
        <v>107</v>
      </c>
      <c r="B829" t="str">
        <f>_xlfn.XLOOKUP(A829,[1]Data!$B$2:$B$267,[1]Data!$A$2:$A$267)</f>
        <v>Libya</v>
      </c>
      <c r="C829" t="s">
        <v>8</v>
      </c>
      <c r="D829" s="1">
        <v>2017</v>
      </c>
      <c r="E829" s="1">
        <v>2017</v>
      </c>
      <c r="F829" t="s">
        <v>9</v>
      </c>
      <c r="G829">
        <v>0</v>
      </c>
      <c r="H829">
        <v>25116.93002</v>
      </c>
      <c r="I829">
        <v>9965.8323672975675</v>
      </c>
      <c r="J829">
        <v>6738770</v>
      </c>
    </row>
    <row r="830" spans="1:10" x14ac:dyDescent="0.35">
      <c r="A830" t="s">
        <v>107</v>
      </c>
      <c r="B830" t="str">
        <f>_xlfn.XLOOKUP(A830,[1]Data!$B$2:$B$267,[1]Data!$A$2:$A$267)</f>
        <v>Libya</v>
      </c>
      <c r="C830" t="s">
        <v>8</v>
      </c>
      <c r="D830" s="1">
        <v>2018</v>
      </c>
      <c r="E830" s="1">
        <v>2018</v>
      </c>
      <c r="F830" t="s">
        <v>9</v>
      </c>
      <c r="G830">
        <v>0</v>
      </c>
      <c r="H830">
        <v>25116.93002</v>
      </c>
      <c r="I830">
        <v>11196.585481084374</v>
      </c>
      <c r="J830">
        <v>6849055</v>
      </c>
    </row>
    <row r="831" spans="1:10" x14ac:dyDescent="0.35">
      <c r="A831" t="s">
        <v>107</v>
      </c>
      <c r="B831" t="str">
        <f>_xlfn.XLOOKUP(A831,[1]Data!$B$2:$B$267,[1]Data!$A$2:$A$267)</f>
        <v>Libya</v>
      </c>
      <c r="C831" t="s">
        <v>8</v>
      </c>
      <c r="D831" s="1">
        <v>2019</v>
      </c>
      <c r="E831" s="1">
        <v>2019</v>
      </c>
      <c r="F831" t="s">
        <v>9</v>
      </c>
      <c r="G831">
        <v>0</v>
      </c>
      <c r="H831">
        <v>25116.93002</v>
      </c>
      <c r="I831">
        <v>11196.585481084374</v>
      </c>
      <c r="J831">
        <v>6951033</v>
      </c>
    </row>
    <row r="832" spans="1:10" x14ac:dyDescent="0.35">
      <c r="A832" t="s">
        <v>107</v>
      </c>
      <c r="B832" t="str">
        <f>_xlfn.XLOOKUP(A832,[1]Data!$B$2:$B$267,[1]Data!$A$2:$A$267)</f>
        <v>Libya</v>
      </c>
      <c r="C832" t="s">
        <v>8</v>
      </c>
      <c r="D832" s="1">
        <v>2020</v>
      </c>
      <c r="E832" s="1">
        <v>2020</v>
      </c>
      <c r="F832" t="s">
        <v>9</v>
      </c>
      <c r="G832">
        <v>0</v>
      </c>
      <c r="H832">
        <v>25116.93002</v>
      </c>
      <c r="I832">
        <v>6650.3381058534787</v>
      </c>
      <c r="J832">
        <v>7045399</v>
      </c>
    </row>
    <row r="833" spans="1:10" x14ac:dyDescent="0.35">
      <c r="A833" t="s">
        <v>107</v>
      </c>
      <c r="B833" t="str">
        <f>_xlfn.XLOOKUP(A833,[1]Data!$B$2:$B$267,[1]Data!$A$2:$A$267)</f>
        <v>Libya</v>
      </c>
      <c r="C833" t="s">
        <v>8</v>
      </c>
      <c r="D833" s="1">
        <v>2021</v>
      </c>
      <c r="E833" s="1">
        <v>2021</v>
      </c>
      <c r="F833" t="s">
        <v>9</v>
      </c>
      <c r="G833">
        <v>0</v>
      </c>
      <c r="H833">
        <v>25116.93002</v>
      </c>
      <c r="I833">
        <v>4935.8278734980149</v>
      </c>
      <c r="J833">
        <v>7135175</v>
      </c>
    </row>
    <row r="834" spans="1:10" x14ac:dyDescent="0.35">
      <c r="A834" t="s">
        <v>107</v>
      </c>
      <c r="B834" t="str">
        <f>_xlfn.XLOOKUP(A834,[1]Data!$B$2:$B$267,[1]Data!$A$2:$A$267)</f>
        <v>Libya</v>
      </c>
      <c r="C834" t="s">
        <v>8</v>
      </c>
      <c r="D834" s="1">
        <v>2022</v>
      </c>
      <c r="E834" s="1">
        <v>2022</v>
      </c>
      <c r="F834" t="s">
        <v>9</v>
      </c>
      <c r="G834">
        <v>0</v>
      </c>
      <c r="H834">
        <v>25116.93002</v>
      </c>
      <c r="I834">
        <v>5986.6369485125806</v>
      </c>
      <c r="J834">
        <v>7223805</v>
      </c>
    </row>
    <row r="835" spans="1:10" x14ac:dyDescent="0.35">
      <c r="A835" t="s">
        <v>107</v>
      </c>
      <c r="B835" t="str">
        <f>_xlfn.XLOOKUP(A835,[1]Data!$B$2:$B$267,[1]Data!$A$2:$A$267)</f>
        <v>Libya</v>
      </c>
      <c r="C835" t="s">
        <v>8</v>
      </c>
      <c r="D835" s="1">
        <v>2023</v>
      </c>
      <c r="E835" s="1">
        <v>2023</v>
      </c>
      <c r="F835" t="s">
        <v>9</v>
      </c>
      <c r="G835">
        <v>0</v>
      </c>
      <c r="H835">
        <v>25116.93002</v>
      </c>
      <c r="I835">
        <v>6026.5151870881191</v>
      </c>
      <c r="J835">
        <v>7305659</v>
      </c>
    </row>
    <row r="836" spans="1:10" x14ac:dyDescent="0.35">
      <c r="A836" t="s">
        <v>107</v>
      </c>
      <c r="B836" t="str">
        <f>_xlfn.XLOOKUP(A836,[1]Data!$B$2:$B$267,[1]Data!$A$2:$A$267)</f>
        <v>Libya</v>
      </c>
      <c r="C836" t="s">
        <v>8</v>
      </c>
      <c r="D836" s="1">
        <v>2024</v>
      </c>
      <c r="E836" s="1">
        <v>2024</v>
      </c>
      <c r="F836" t="s">
        <v>9</v>
      </c>
      <c r="G836">
        <v>0</v>
      </c>
      <c r="H836">
        <v>25116.93002</v>
      </c>
      <c r="I836">
        <v>6569.1640867864844</v>
      </c>
      <c r="J836">
        <v>7381023</v>
      </c>
    </row>
    <row r="837" spans="1:10" x14ac:dyDescent="0.35">
      <c r="A837" t="s">
        <v>108</v>
      </c>
      <c r="B837" t="str">
        <f>_xlfn.XLOOKUP(A837,[1]Data!$B$2:$B$267,[1]Data!$A$2:$A$267)</f>
        <v>St. Lucia</v>
      </c>
      <c r="C837" t="s">
        <v>8</v>
      </c>
      <c r="D837" s="1">
        <v>2015</v>
      </c>
      <c r="E837" s="1">
        <v>2015</v>
      </c>
      <c r="F837" t="s">
        <v>9</v>
      </c>
      <c r="G837">
        <v>0</v>
      </c>
      <c r="H837">
        <v>25116.93002</v>
      </c>
      <c r="I837">
        <v>10334.986082391815</v>
      </c>
      <c r="J837">
        <v>174905</v>
      </c>
    </row>
    <row r="838" spans="1:10" x14ac:dyDescent="0.35">
      <c r="A838" t="s">
        <v>108</v>
      </c>
      <c r="B838" t="str">
        <f>_xlfn.XLOOKUP(A838,[1]Data!$B$2:$B$267,[1]Data!$A$2:$A$267)</f>
        <v>St. Lucia</v>
      </c>
      <c r="C838" t="s">
        <v>8</v>
      </c>
      <c r="D838" s="1">
        <v>2016</v>
      </c>
      <c r="E838" s="1">
        <v>2016</v>
      </c>
      <c r="F838" t="s">
        <v>9</v>
      </c>
      <c r="G838">
        <v>0</v>
      </c>
      <c r="H838">
        <v>25116.93002</v>
      </c>
      <c r="I838">
        <v>10638.126939665261</v>
      </c>
      <c r="J838">
        <v>175646</v>
      </c>
    </row>
    <row r="839" spans="1:10" x14ac:dyDescent="0.35">
      <c r="A839" t="s">
        <v>108</v>
      </c>
      <c r="B839" t="str">
        <f>_xlfn.XLOOKUP(A839,[1]Data!$B$2:$B$267,[1]Data!$A$2:$A$267)</f>
        <v>St. Lucia</v>
      </c>
      <c r="C839" t="s">
        <v>8</v>
      </c>
      <c r="D839" s="1">
        <v>2017</v>
      </c>
      <c r="E839" s="1">
        <v>2017</v>
      </c>
      <c r="F839" t="s">
        <v>9</v>
      </c>
      <c r="G839">
        <v>0</v>
      </c>
      <c r="H839">
        <v>25116.93002</v>
      </c>
      <c r="I839">
        <v>11333.112382210158</v>
      </c>
      <c r="J839">
        <v>176342</v>
      </c>
    </row>
    <row r="840" spans="1:10" x14ac:dyDescent="0.35">
      <c r="A840" t="s">
        <v>108</v>
      </c>
      <c r="B840" t="str">
        <f>_xlfn.XLOOKUP(A840,[1]Data!$B$2:$B$267,[1]Data!$A$2:$A$267)</f>
        <v>St. Lucia</v>
      </c>
      <c r="C840" t="s">
        <v>8</v>
      </c>
      <c r="D840" s="1">
        <v>2018</v>
      </c>
      <c r="E840" s="1">
        <v>2018</v>
      </c>
      <c r="F840" t="s">
        <v>9</v>
      </c>
      <c r="G840">
        <v>0</v>
      </c>
      <c r="H840">
        <v>25116.93002</v>
      </c>
      <c r="I840">
        <v>11642.69847277694</v>
      </c>
      <c r="J840">
        <v>177017</v>
      </c>
    </row>
    <row r="841" spans="1:10" x14ac:dyDescent="0.35">
      <c r="A841" t="s">
        <v>108</v>
      </c>
      <c r="B841" t="str">
        <f>_xlfn.XLOOKUP(A841,[1]Data!$B$2:$B$267,[1]Data!$A$2:$A$267)</f>
        <v>St. Lucia</v>
      </c>
      <c r="C841" t="s">
        <v>8</v>
      </c>
      <c r="D841" s="1">
        <v>2019</v>
      </c>
      <c r="E841" s="1">
        <v>2019</v>
      </c>
      <c r="F841" t="s">
        <v>9</v>
      </c>
      <c r="G841">
        <v>0</v>
      </c>
      <c r="H841">
        <v>25116.93002</v>
      </c>
      <c r="I841">
        <v>11642.69847277694</v>
      </c>
      <c r="J841">
        <v>177661</v>
      </c>
    </row>
    <row r="842" spans="1:10" x14ac:dyDescent="0.35">
      <c r="A842" t="s">
        <v>108</v>
      </c>
      <c r="B842" t="str">
        <f>_xlfn.XLOOKUP(A842,[1]Data!$B$2:$B$267,[1]Data!$A$2:$A$267)</f>
        <v>St. Lucia</v>
      </c>
      <c r="C842" t="s">
        <v>8</v>
      </c>
      <c r="D842" s="1">
        <v>2020</v>
      </c>
      <c r="E842" s="1">
        <v>2020</v>
      </c>
      <c r="F842" t="s">
        <v>9</v>
      </c>
      <c r="G842">
        <v>0</v>
      </c>
      <c r="H842">
        <v>25116.93002</v>
      </c>
      <c r="I842">
        <v>8411.07474936367</v>
      </c>
      <c r="J842">
        <v>178250</v>
      </c>
    </row>
    <row r="843" spans="1:10" x14ac:dyDescent="0.35">
      <c r="A843" t="s">
        <v>108</v>
      </c>
      <c r="B843" t="str">
        <f>_xlfn.XLOOKUP(A843,[1]Data!$B$2:$B$267,[1]Data!$A$2:$A$267)</f>
        <v>St. Lucia</v>
      </c>
      <c r="C843" t="s">
        <v>8</v>
      </c>
      <c r="D843" s="1">
        <v>2021</v>
      </c>
      <c r="E843" s="1">
        <v>2021</v>
      </c>
      <c r="F843" t="s">
        <v>9</v>
      </c>
      <c r="G843">
        <v>0</v>
      </c>
      <c r="H843">
        <v>25116.93002</v>
      </c>
      <c r="I843">
        <v>10459.132124809183</v>
      </c>
      <c r="J843">
        <v>178522</v>
      </c>
    </row>
    <row r="844" spans="1:10" x14ac:dyDescent="0.35">
      <c r="A844" t="s">
        <v>108</v>
      </c>
      <c r="B844" t="str">
        <f>_xlfn.XLOOKUP(A844,[1]Data!$B$2:$B$267,[1]Data!$A$2:$A$267)</f>
        <v>St. Lucia</v>
      </c>
      <c r="C844" t="s">
        <v>8</v>
      </c>
      <c r="D844" s="1">
        <v>2022</v>
      </c>
      <c r="E844" s="1">
        <v>2022</v>
      </c>
      <c r="F844" t="s">
        <v>9</v>
      </c>
      <c r="G844">
        <v>0</v>
      </c>
      <c r="H844">
        <v>25116.93002</v>
      </c>
      <c r="I844">
        <v>13103.824314747175</v>
      </c>
      <c r="J844">
        <v>178781</v>
      </c>
    </row>
    <row r="845" spans="1:10" x14ac:dyDescent="0.35">
      <c r="A845" t="s">
        <v>108</v>
      </c>
      <c r="B845" t="str">
        <f>_xlfn.XLOOKUP(A845,[1]Data!$B$2:$B$267,[1]Data!$A$2:$A$267)</f>
        <v>St. Lucia</v>
      </c>
      <c r="C845" t="s">
        <v>8</v>
      </c>
      <c r="D845" s="1">
        <v>2023</v>
      </c>
      <c r="E845" s="1">
        <v>2023</v>
      </c>
      <c r="F845" t="s">
        <v>9</v>
      </c>
      <c r="G845">
        <v>0</v>
      </c>
      <c r="H845">
        <v>25116.93002</v>
      </c>
      <c r="I845">
        <v>13554.768478493274</v>
      </c>
      <c r="J845">
        <v>179285</v>
      </c>
    </row>
    <row r="846" spans="1:10" x14ac:dyDescent="0.35">
      <c r="A846" t="s">
        <v>108</v>
      </c>
      <c r="B846" t="str">
        <f>_xlfn.XLOOKUP(A846,[1]Data!$B$2:$B$267,[1]Data!$A$2:$A$267)</f>
        <v>St. Lucia</v>
      </c>
      <c r="C846" t="s">
        <v>8</v>
      </c>
      <c r="D846" s="1">
        <v>2024</v>
      </c>
      <c r="E846" s="1">
        <v>2024</v>
      </c>
      <c r="F846" t="s">
        <v>9</v>
      </c>
      <c r="G846">
        <v>0</v>
      </c>
      <c r="H846">
        <v>25116.93002</v>
      </c>
      <c r="I846">
        <v>14181.630335159798</v>
      </c>
      <c r="J846">
        <v>179744</v>
      </c>
    </row>
    <row r="847" spans="1:10" x14ac:dyDescent="0.35">
      <c r="A847" t="s">
        <v>109</v>
      </c>
      <c r="B847" t="str">
        <f>_xlfn.XLOOKUP(A847,[1]Data!$B$2:$B$267,[1]Data!$A$2:$A$267)</f>
        <v>Sri Lanka</v>
      </c>
      <c r="C847" t="s">
        <v>8</v>
      </c>
      <c r="D847" s="1">
        <v>2015</v>
      </c>
      <c r="E847" s="1">
        <v>2015</v>
      </c>
      <c r="F847" t="s">
        <v>9</v>
      </c>
      <c r="G847">
        <v>0</v>
      </c>
      <c r="H847">
        <v>25116.93002</v>
      </c>
      <c r="I847">
        <v>4057.715834623104</v>
      </c>
      <c r="J847">
        <v>20970000</v>
      </c>
    </row>
    <row r="848" spans="1:10" x14ac:dyDescent="0.35">
      <c r="A848" t="s">
        <v>109</v>
      </c>
      <c r="B848" t="str">
        <f>_xlfn.XLOOKUP(A848,[1]Data!$B$2:$B$267,[1]Data!$A$2:$A$267)</f>
        <v>Sri Lanka</v>
      </c>
      <c r="C848" t="s">
        <v>8</v>
      </c>
      <c r="D848" s="1">
        <v>2016</v>
      </c>
      <c r="E848" s="1">
        <v>2016</v>
      </c>
      <c r="F848" t="s">
        <v>9</v>
      </c>
      <c r="G848">
        <v>0</v>
      </c>
      <c r="H848">
        <v>25116.93002</v>
      </c>
      <c r="I848">
        <v>4149.1919077559323</v>
      </c>
      <c r="J848">
        <v>21209000</v>
      </c>
    </row>
    <row r="849" spans="1:10" x14ac:dyDescent="0.35">
      <c r="A849" t="s">
        <v>109</v>
      </c>
      <c r="B849" t="str">
        <f>_xlfn.XLOOKUP(A849,[1]Data!$B$2:$B$267,[1]Data!$A$2:$A$267)</f>
        <v>Sri Lanka</v>
      </c>
      <c r="C849" t="s">
        <v>8</v>
      </c>
      <c r="D849" s="1">
        <v>2017</v>
      </c>
      <c r="E849" s="1">
        <v>2017</v>
      </c>
      <c r="F849" t="s">
        <v>9</v>
      </c>
      <c r="G849">
        <v>0</v>
      </c>
      <c r="H849">
        <v>25116.93002</v>
      </c>
      <c r="I849">
        <v>4398.888280687147</v>
      </c>
      <c r="J849">
        <v>21453000</v>
      </c>
    </row>
    <row r="850" spans="1:10" x14ac:dyDescent="0.35">
      <c r="A850" t="s">
        <v>109</v>
      </c>
      <c r="B850" t="str">
        <f>_xlfn.XLOOKUP(A850,[1]Data!$B$2:$B$267,[1]Data!$A$2:$A$267)</f>
        <v>Sri Lanka</v>
      </c>
      <c r="C850" t="s">
        <v>8</v>
      </c>
      <c r="D850" s="1">
        <v>2018</v>
      </c>
      <c r="E850" s="1">
        <v>2018</v>
      </c>
      <c r="F850" t="s">
        <v>9</v>
      </c>
      <c r="G850">
        <v>0</v>
      </c>
      <c r="H850">
        <v>25116.93002</v>
      </c>
      <c r="I850">
        <v>4358.5609590604736</v>
      </c>
      <c r="J850">
        <v>21670000</v>
      </c>
    </row>
    <row r="851" spans="1:10" x14ac:dyDescent="0.35">
      <c r="A851" t="s">
        <v>109</v>
      </c>
      <c r="B851" t="str">
        <f>_xlfn.XLOOKUP(A851,[1]Data!$B$2:$B$267,[1]Data!$A$2:$A$267)</f>
        <v>Sri Lanka</v>
      </c>
      <c r="C851" t="s">
        <v>8</v>
      </c>
      <c r="D851" s="1">
        <v>2019</v>
      </c>
      <c r="E851" s="1">
        <v>2019</v>
      </c>
      <c r="F851" t="s">
        <v>9</v>
      </c>
      <c r="G851">
        <v>0</v>
      </c>
      <c r="H851">
        <v>25116.93002</v>
      </c>
      <c r="I851">
        <v>4358.5609590604736</v>
      </c>
      <c r="J851">
        <v>21803000</v>
      </c>
    </row>
    <row r="852" spans="1:10" x14ac:dyDescent="0.35">
      <c r="A852" t="s">
        <v>109</v>
      </c>
      <c r="B852" t="str">
        <f>_xlfn.XLOOKUP(A852,[1]Data!$B$2:$B$267,[1]Data!$A$2:$A$267)</f>
        <v>Sri Lanka</v>
      </c>
      <c r="C852" t="s">
        <v>8</v>
      </c>
      <c r="D852" s="1">
        <v>2020</v>
      </c>
      <c r="E852" s="1">
        <v>2020</v>
      </c>
      <c r="F852" t="s">
        <v>9</v>
      </c>
      <c r="G852">
        <v>0</v>
      </c>
      <c r="H852">
        <v>25116.93002</v>
      </c>
      <c r="I852">
        <v>3847.6013769563947</v>
      </c>
      <c r="J852">
        <v>21919000</v>
      </c>
    </row>
    <row r="853" spans="1:10" x14ac:dyDescent="0.35">
      <c r="A853" t="s">
        <v>109</v>
      </c>
      <c r="B853" t="str">
        <f>_xlfn.XLOOKUP(A853,[1]Data!$B$2:$B$267,[1]Data!$A$2:$A$267)</f>
        <v>Sri Lanka</v>
      </c>
      <c r="C853" t="s">
        <v>8</v>
      </c>
      <c r="D853" s="1">
        <v>2021</v>
      </c>
      <c r="E853" s="1">
        <v>2021</v>
      </c>
      <c r="F853" t="s">
        <v>9</v>
      </c>
      <c r="G853">
        <v>0</v>
      </c>
      <c r="H853">
        <v>25116.93002</v>
      </c>
      <c r="I853">
        <v>3996.962400149092</v>
      </c>
      <c r="J853">
        <v>22156000</v>
      </c>
    </row>
    <row r="854" spans="1:10" x14ac:dyDescent="0.35">
      <c r="A854" t="s">
        <v>109</v>
      </c>
      <c r="B854" t="str">
        <f>_xlfn.XLOOKUP(A854,[1]Data!$B$2:$B$267,[1]Data!$A$2:$A$267)</f>
        <v>Sri Lanka</v>
      </c>
      <c r="C854" t="s">
        <v>8</v>
      </c>
      <c r="D854" s="1">
        <v>2022</v>
      </c>
      <c r="E854" s="1">
        <v>2022</v>
      </c>
      <c r="F854" t="s">
        <v>9</v>
      </c>
      <c r="G854">
        <v>0</v>
      </c>
      <c r="H854">
        <v>25116.93002</v>
      </c>
      <c r="I854">
        <v>3342.636502538553</v>
      </c>
      <c r="J854">
        <v>22181000</v>
      </c>
    </row>
    <row r="855" spans="1:10" x14ac:dyDescent="0.35">
      <c r="A855" t="s">
        <v>109</v>
      </c>
      <c r="B855" t="str">
        <f>_xlfn.XLOOKUP(A855,[1]Data!$B$2:$B$267,[1]Data!$A$2:$A$267)</f>
        <v>Sri Lanka</v>
      </c>
      <c r="C855" t="s">
        <v>8</v>
      </c>
      <c r="D855" s="1">
        <v>2023</v>
      </c>
      <c r="E855" s="1">
        <v>2023</v>
      </c>
      <c r="F855" t="s">
        <v>9</v>
      </c>
      <c r="G855">
        <v>0</v>
      </c>
      <c r="H855">
        <v>25116.93002</v>
      </c>
      <c r="I855">
        <v>3798.8901657301144</v>
      </c>
      <c r="J855">
        <v>22037000</v>
      </c>
    </row>
    <row r="856" spans="1:10" x14ac:dyDescent="0.35">
      <c r="A856" t="s">
        <v>109</v>
      </c>
      <c r="B856" t="str">
        <f>_xlfn.XLOOKUP(A856,[1]Data!$B$2:$B$267,[1]Data!$A$2:$A$267)</f>
        <v>Sri Lanka</v>
      </c>
      <c r="C856" t="s">
        <v>8</v>
      </c>
      <c r="D856" s="1">
        <v>2024</v>
      </c>
      <c r="E856" s="1">
        <v>2024</v>
      </c>
      <c r="F856" t="s">
        <v>9</v>
      </c>
      <c r="G856">
        <v>0</v>
      </c>
      <c r="H856">
        <v>25116.93002</v>
      </c>
      <c r="I856">
        <v>4515.56787322732</v>
      </c>
      <c r="J856">
        <v>21916000</v>
      </c>
    </row>
    <row r="857" spans="1:10" x14ac:dyDescent="0.35">
      <c r="A857" t="s">
        <v>110</v>
      </c>
      <c r="B857" t="str">
        <f>_xlfn.XLOOKUP(A857,[1]Data!$B$2:$B$267,[1]Data!$A$2:$A$267)</f>
        <v>Lesotho</v>
      </c>
      <c r="C857" t="s">
        <v>8</v>
      </c>
      <c r="D857" s="1">
        <v>2015</v>
      </c>
      <c r="E857" s="1">
        <v>2015</v>
      </c>
      <c r="F857" t="s">
        <v>9</v>
      </c>
      <c r="G857">
        <v>0</v>
      </c>
      <c r="H857">
        <v>25116.93002</v>
      </c>
      <c r="I857">
        <v>1121.1985134251822</v>
      </c>
      <c r="J857">
        <v>2104611</v>
      </c>
    </row>
    <row r="858" spans="1:10" x14ac:dyDescent="0.35">
      <c r="A858" t="s">
        <v>110</v>
      </c>
      <c r="B858" t="str">
        <f>_xlfn.XLOOKUP(A858,[1]Data!$B$2:$B$267,[1]Data!$A$2:$A$267)</f>
        <v>Lesotho</v>
      </c>
      <c r="C858" t="s">
        <v>8</v>
      </c>
      <c r="D858" s="1">
        <v>2016</v>
      </c>
      <c r="E858" s="1">
        <v>2016</v>
      </c>
      <c r="F858" t="s">
        <v>9</v>
      </c>
      <c r="G858">
        <v>0</v>
      </c>
      <c r="H858">
        <v>25116.93002</v>
      </c>
      <c r="I858">
        <v>992.49184067846511</v>
      </c>
      <c r="J858">
        <v>2130422</v>
      </c>
    </row>
    <row r="859" spans="1:10" x14ac:dyDescent="0.35">
      <c r="A859" t="s">
        <v>110</v>
      </c>
      <c r="B859" t="str">
        <f>_xlfn.XLOOKUP(A859,[1]Data!$B$2:$B$267,[1]Data!$A$2:$A$267)</f>
        <v>Lesotho</v>
      </c>
      <c r="C859" t="s">
        <v>8</v>
      </c>
      <c r="D859" s="1">
        <v>2017</v>
      </c>
      <c r="E859" s="1">
        <v>2017</v>
      </c>
      <c r="F859" t="s">
        <v>9</v>
      </c>
      <c r="G859">
        <v>0</v>
      </c>
      <c r="H859">
        <v>25116.93002</v>
      </c>
      <c r="I859">
        <v>1069.366732475424</v>
      </c>
      <c r="J859">
        <v>2157110</v>
      </c>
    </row>
    <row r="860" spans="1:10" x14ac:dyDescent="0.35">
      <c r="A860" t="s">
        <v>110</v>
      </c>
      <c r="B860" t="str">
        <f>_xlfn.XLOOKUP(A860,[1]Data!$B$2:$B$267,[1]Data!$A$2:$A$267)</f>
        <v>Lesotho</v>
      </c>
      <c r="C860" t="s">
        <v>8</v>
      </c>
      <c r="D860" s="1">
        <v>2018</v>
      </c>
      <c r="E860" s="1">
        <v>2018</v>
      </c>
      <c r="F860" t="s">
        <v>9</v>
      </c>
      <c r="G860">
        <v>0</v>
      </c>
      <c r="H860">
        <v>25116.93002</v>
      </c>
      <c r="I860">
        <v>1170.6556970281936</v>
      </c>
      <c r="J860">
        <v>2183603</v>
      </c>
    </row>
    <row r="861" spans="1:10" x14ac:dyDescent="0.35">
      <c r="A861" t="s">
        <v>110</v>
      </c>
      <c r="B861" t="str">
        <f>_xlfn.XLOOKUP(A861,[1]Data!$B$2:$B$267,[1]Data!$A$2:$A$267)</f>
        <v>Lesotho</v>
      </c>
      <c r="C861" t="s">
        <v>8</v>
      </c>
      <c r="D861" s="1">
        <v>2019</v>
      </c>
      <c r="E861" s="1">
        <v>2019</v>
      </c>
      <c r="F861" t="s">
        <v>9</v>
      </c>
      <c r="G861">
        <v>0</v>
      </c>
      <c r="H861">
        <v>25116.93002</v>
      </c>
      <c r="I861">
        <v>1170.6556970281936</v>
      </c>
      <c r="J861">
        <v>2209405</v>
      </c>
    </row>
    <row r="862" spans="1:10" x14ac:dyDescent="0.35">
      <c r="A862" t="s">
        <v>110</v>
      </c>
      <c r="B862" t="str">
        <f>_xlfn.XLOOKUP(A862,[1]Data!$B$2:$B$267,[1]Data!$A$2:$A$267)</f>
        <v>Lesotho</v>
      </c>
      <c r="C862" t="s">
        <v>8</v>
      </c>
      <c r="D862" s="1">
        <v>2020</v>
      </c>
      <c r="E862" s="1">
        <v>2020</v>
      </c>
      <c r="F862" t="s">
        <v>9</v>
      </c>
      <c r="G862">
        <v>0</v>
      </c>
      <c r="H862">
        <v>25116.93002</v>
      </c>
      <c r="I862">
        <v>918.58257470444732</v>
      </c>
      <c r="J862">
        <v>2235727</v>
      </c>
    </row>
    <row r="863" spans="1:10" x14ac:dyDescent="0.35">
      <c r="A863" t="s">
        <v>110</v>
      </c>
      <c r="B863" t="str">
        <f>_xlfn.XLOOKUP(A863,[1]Data!$B$2:$B$267,[1]Data!$A$2:$A$267)</f>
        <v>Lesotho</v>
      </c>
      <c r="C863" t="s">
        <v>8</v>
      </c>
      <c r="D863" s="1">
        <v>2021</v>
      </c>
      <c r="E863" s="1">
        <v>2021</v>
      </c>
      <c r="F863" t="s">
        <v>9</v>
      </c>
      <c r="G863">
        <v>0</v>
      </c>
      <c r="H863">
        <v>25116.93002</v>
      </c>
      <c r="I863">
        <v>1066.5864514382265</v>
      </c>
      <c r="J863">
        <v>2261542</v>
      </c>
    </row>
    <row r="864" spans="1:10" x14ac:dyDescent="0.35">
      <c r="A864" t="s">
        <v>110</v>
      </c>
      <c r="B864" t="str">
        <f>_xlfn.XLOOKUP(A864,[1]Data!$B$2:$B$267,[1]Data!$A$2:$A$267)</f>
        <v>Lesotho</v>
      </c>
      <c r="C864" t="s">
        <v>8</v>
      </c>
      <c r="D864" s="1">
        <v>2022</v>
      </c>
      <c r="E864" s="1">
        <v>2022</v>
      </c>
      <c r="F864" t="s">
        <v>9</v>
      </c>
      <c r="G864">
        <v>0</v>
      </c>
      <c r="H864">
        <v>25116.93002</v>
      </c>
      <c r="I864">
        <v>1030.1258294775712</v>
      </c>
      <c r="J864">
        <v>2286110</v>
      </c>
    </row>
    <row r="865" spans="1:10" x14ac:dyDescent="0.35">
      <c r="A865" t="s">
        <v>110</v>
      </c>
      <c r="B865" t="str">
        <f>_xlfn.XLOOKUP(A865,[1]Data!$B$2:$B$267,[1]Data!$A$2:$A$267)</f>
        <v>Lesotho</v>
      </c>
      <c r="C865" t="s">
        <v>8</v>
      </c>
      <c r="D865" s="1">
        <v>2023</v>
      </c>
      <c r="E865" s="1">
        <v>2023</v>
      </c>
      <c r="F865" t="s">
        <v>9</v>
      </c>
      <c r="G865">
        <v>0</v>
      </c>
      <c r="H865">
        <v>25116.93002</v>
      </c>
      <c r="I865">
        <v>916.28297698380345</v>
      </c>
      <c r="J865">
        <v>2311472</v>
      </c>
    </row>
    <row r="866" spans="1:10" x14ac:dyDescent="0.35">
      <c r="A866" t="s">
        <v>110</v>
      </c>
      <c r="B866" t="str">
        <f>_xlfn.XLOOKUP(A866,[1]Data!$B$2:$B$267,[1]Data!$A$2:$A$267)</f>
        <v>Lesotho</v>
      </c>
      <c r="C866" t="s">
        <v>8</v>
      </c>
      <c r="D866" s="1">
        <v>2024</v>
      </c>
      <c r="E866" s="1">
        <v>2024</v>
      </c>
      <c r="F866" t="s">
        <v>9</v>
      </c>
      <c r="G866">
        <v>0</v>
      </c>
      <c r="H866">
        <v>25116.93002</v>
      </c>
      <c r="I866">
        <v>971.90771824828971</v>
      </c>
      <c r="J866">
        <v>2337423</v>
      </c>
    </row>
    <row r="867" spans="1:10" x14ac:dyDescent="0.35">
      <c r="A867" t="s">
        <v>111</v>
      </c>
      <c r="B867" t="str">
        <f>_xlfn.XLOOKUP(A867,[1]Data!$B$2:$B$267,[1]Data!$A$2:$A$267)</f>
        <v>Lithuania</v>
      </c>
      <c r="C867" t="s">
        <v>8</v>
      </c>
      <c r="D867" s="1">
        <v>2015</v>
      </c>
      <c r="E867" s="1">
        <v>2015</v>
      </c>
      <c r="F867" t="s">
        <v>9</v>
      </c>
      <c r="G867">
        <v>0</v>
      </c>
      <c r="H867">
        <v>25116.93002</v>
      </c>
      <c r="I867">
        <v>14269.803987828654</v>
      </c>
      <c r="J867">
        <v>2911109</v>
      </c>
    </row>
    <row r="868" spans="1:10" x14ac:dyDescent="0.35">
      <c r="A868" t="s">
        <v>111</v>
      </c>
      <c r="B868" t="str">
        <f>_xlfn.XLOOKUP(A868,[1]Data!$B$2:$B$267,[1]Data!$A$2:$A$267)</f>
        <v>Lithuania</v>
      </c>
      <c r="C868" t="s">
        <v>8</v>
      </c>
      <c r="D868" s="1">
        <v>2016</v>
      </c>
      <c r="E868" s="1">
        <v>2016</v>
      </c>
      <c r="F868" t="s">
        <v>9</v>
      </c>
      <c r="G868">
        <v>0</v>
      </c>
      <c r="H868">
        <v>25116.93002</v>
      </c>
      <c r="I868">
        <v>14934.270284042841</v>
      </c>
      <c r="J868">
        <v>2877325</v>
      </c>
    </row>
    <row r="869" spans="1:10" x14ac:dyDescent="0.35">
      <c r="A869" t="s">
        <v>111</v>
      </c>
      <c r="B869" t="str">
        <f>_xlfn.XLOOKUP(A869,[1]Data!$B$2:$B$267,[1]Data!$A$2:$A$267)</f>
        <v>Lithuania</v>
      </c>
      <c r="C869" t="s">
        <v>8</v>
      </c>
      <c r="D869" s="1">
        <v>2017</v>
      </c>
      <c r="E869" s="1">
        <v>2017</v>
      </c>
      <c r="F869" t="s">
        <v>9</v>
      </c>
      <c r="G869">
        <v>0</v>
      </c>
      <c r="H869">
        <v>25116.93002</v>
      </c>
      <c r="I869">
        <v>16800.151024609866</v>
      </c>
      <c r="J869">
        <v>2842639</v>
      </c>
    </row>
    <row r="870" spans="1:10" x14ac:dyDescent="0.35">
      <c r="A870" t="s">
        <v>111</v>
      </c>
      <c r="B870" t="str">
        <f>_xlfn.XLOOKUP(A870,[1]Data!$B$2:$B$267,[1]Data!$A$2:$A$267)</f>
        <v>Lithuania</v>
      </c>
      <c r="C870" t="s">
        <v>8</v>
      </c>
      <c r="D870" s="1">
        <v>2018</v>
      </c>
      <c r="E870" s="1">
        <v>2018</v>
      </c>
      <c r="F870" t="s">
        <v>9</v>
      </c>
      <c r="G870">
        <v>0</v>
      </c>
      <c r="H870">
        <v>25116.93002</v>
      </c>
      <c r="I870">
        <v>19247.231536796684</v>
      </c>
      <c r="J870">
        <v>2819200</v>
      </c>
    </row>
    <row r="871" spans="1:10" x14ac:dyDescent="0.35">
      <c r="A871" t="s">
        <v>111</v>
      </c>
      <c r="B871" t="str">
        <f>_xlfn.XLOOKUP(A871,[1]Data!$B$2:$B$267,[1]Data!$A$2:$A$267)</f>
        <v>Lithuania</v>
      </c>
      <c r="C871" t="s">
        <v>8</v>
      </c>
      <c r="D871" s="1">
        <v>2019</v>
      </c>
      <c r="E871" s="1">
        <v>2019</v>
      </c>
      <c r="F871" t="s">
        <v>9</v>
      </c>
      <c r="G871">
        <v>0</v>
      </c>
      <c r="H871">
        <v>25116.93002</v>
      </c>
      <c r="I871">
        <v>19247.231536796684</v>
      </c>
      <c r="J871">
        <v>2811089</v>
      </c>
    </row>
    <row r="872" spans="1:10" x14ac:dyDescent="0.35">
      <c r="A872" t="s">
        <v>111</v>
      </c>
      <c r="B872" t="str">
        <f>_xlfn.XLOOKUP(A872,[1]Data!$B$2:$B$267,[1]Data!$A$2:$A$267)</f>
        <v>Lithuania</v>
      </c>
      <c r="C872" t="s">
        <v>8</v>
      </c>
      <c r="D872" s="1">
        <v>2020</v>
      </c>
      <c r="E872" s="1">
        <v>2020</v>
      </c>
      <c r="F872" t="s">
        <v>9</v>
      </c>
      <c r="G872">
        <v>0</v>
      </c>
      <c r="H872">
        <v>25116.93002</v>
      </c>
      <c r="I872">
        <v>20428.647815739412</v>
      </c>
      <c r="J872">
        <v>2810369</v>
      </c>
    </row>
    <row r="873" spans="1:10" x14ac:dyDescent="0.35">
      <c r="A873" t="s">
        <v>111</v>
      </c>
      <c r="B873" t="str">
        <f>_xlfn.XLOOKUP(A873,[1]Data!$B$2:$B$267,[1]Data!$A$2:$A$267)</f>
        <v>Lithuania</v>
      </c>
      <c r="C873" t="s">
        <v>8</v>
      </c>
      <c r="D873" s="1">
        <v>2021</v>
      </c>
      <c r="E873" s="1">
        <v>2021</v>
      </c>
      <c r="F873" t="s">
        <v>9</v>
      </c>
      <c r="G873">
        <v>0</v>
      </c>
      <c r="H873">
        <v>25116.93002</v>
      </c>
      <c r="I873">
        <v>23870.459485172207</v>
      </c>
      <c r="J873">
        <v>2808380</v>
      </c>
    </row>
    <row r="874" spans="1:10" x14ac:dyDescent="0.35">
      <c r="A874" t="s">
        <v>111</v>
      </c>
      <c r="B874" t="str">
        <f>_xlfn.XLOOKUP(A874,[1]Data!$B$2:$B$267,[1]Data!$A$2:$A$267)</f>
        <v>Lithuania</v>
      </c>
      <c r="C874" t="s">
        <v>8</v>
      </c>
      <c r="D874" s="1">
        <v>2022</v>
      </c>
      <c r="E874" s="1">
        <v>2022</v>
      </c>
      <c r="F874" t="s">
        <v>9</v>
      </c>
      <c r="G874">
        <v>0</v>
      </c>
      <c r="H874">
        <v>25116.93002</v>
      </c>
      <c r="I874">
        <v>25085.784063499046</v>
      </c>
      <c r="J874">
        <v>2831639</v>
      </c>
    </row>
    <row r="875" spans="1:10" x14ac:dyDescent="0.35">
      <c r="A875" t="s">
        <v>111</v>
      </c>
      <c r="B875" t="str">
        <f>_xlfn.XLOOKUP(A875,[1]Data!$B$2:$B$267,[1]Data!$A$2:$A$267)</f>
        <v>Lithuania</v>
      </c>
      <c r="C875" t="s">
        <v>8</v>
      </c>
      <c r="D875" s="1">
        <v>2023</v>
      </c>
      <c r="E875" s="1">
        <v>2023</v>
      </c>
      <c r="F875" t="s">
        <v>9</v>
      </c>
      <c r="G875">
        <v>0</v>
      </c>
      <c r="H875">
        <v>25116.93002</v>
      </c>
      <c r="I875">
        <v>27786.005782927572</v>
      </c>
      <c r="J875">
        <v>2871585</v>
      </c>
    </row>
    <row r="876" spans="1:10" x14ac:dyDescent="0.35">
      <c r="A876" t="s">
        <v>111</v>
      </c>
      <c r="B876" t="str">
        <f>_xlfn.XLOOKUP(A876,[1]Data!$B$2:$B$267,[1]Data!$A$2:$A$267)</f>
        <v>Lithuania</v>
      </c>
      <c r="C876" t="s">
        <v>8</v>
      </c>
      <c r="D876" s="1">
        <v>2024</v>
      </c>
      <c r="E876" s="1">
        <v>2024</v>
      </c>
      <c r="F876" t="s">
        <v>9</v>
      </c>
      <c r="G876">
        <v>0</v>
      </c>
      <c r="H876">
        <v>25116.93002</v>
      </c>
      <c r="I876">
        <v>29384.018959866335</v>
      </c>
      <c r="J876">
        <v>2888278</v>
      </c>
    </row>
    <row r="877" spans="1:10" x14ac:dyDescent="0.35">
      <c r="A877" t="s">
        <v>112</v>
      </c>
      <c r="B877" t="str">
        <f>_xlfn.XLOOKUP(A877,[1]Data!$B$2:$B$267,[1]Data!$A$2:$A$267)</f>
        <v>Luxembourg</v>
      </c>
      <c r="C877" t="s">
        <v>8</v>
      </c>
      <c r="D877" s="1">
        <v>2015</v>
      </c>
      <c r="E877" s="1">
        <v>2015</v>
      </c>
      <c r="F877" t="s">
        <v>9</v>
      </c>
      <c r="G877">
        <v>0</v>
      </c>
      <c r="H877">
        <v>25116.93002</v>
      </c>
      <c r="I877">
        <v>105462.01258442263</v>
      </c>
      <c r="J877">
        <v>569604</v>
      </c>
    </row>
    <row r="878" spans="1:10" x14ac:dyDescent="0.35">
      <c r="A878" t="s">
        <v>112</v>
      </c>
      <c r="B878" t="str">
        <f>_xlfn.XLOOKUP(A878,[1]Data!$B$2:$B$267,[1]Data!$A$2:$A$267)</f>
        <v>Luxembourg</v>
      </c>
      <c r="C878" t="s">
        <v>8</v>
      </c>
      <c r="D878" s="1">
        <v>2016</v>
      </c>
      <c r="E878" s="1">
        <v>2016</v>
      </c>
      <c r="F878" t="s">
        <v>9</v>
      </c>
      <c r="G878">
        <v>0</v>
      </c>
      <c r="H878">
        <v>25116.93002</v>
      </c>
      <c r="I878">
        <v>106899.29354955172</v>
      </c>
      <c r="J878">
        <v>582014</v>
      </c>
    </row>
    <row r="879" spans="1:10" x14ac:dyDescent="0.35">
      <c r="A879" t="s">
        <v>112</v>
      </c>
      <c r="B879" t="str">
        <f>_xlfn.XLOOKUP(A879,[1]Data!$B$2:$B$267,[1]Data!$A$2:$A$267)</f>
        <v>Luxembourg</v>
      </c>
      <c r="C879" t="s">
        <v>8</v>
      </c>
      <c r="D879" s="1">
        <v>2017</v>
      </c>
      <c r="E879" s="1">
        <v>2017</v>
      </c>
      <c r="F879" t="s">
        <v>9</v>
      </c>
      <c r="G879">
        <v>0</v>
      </c>
      <c r="H879">
        <v>25116.93002</v>
      </c>
      <c r="I879">
        <v>110193.21379722781</v>
      </c>
      <c r="J879">
        <v>596336</v>
      </c>
    </row>
    <row r="880" spans="1:10" x14ac:dyDescent="0.35">
      <c r="A880" t="s">
        <v>112</v>
      </c>
      <c r="B880" t="str">
        <f>_xlfn.XLOOKUP(A880,[1]Data!$B$2:$B$267,[1]Data!$A$2:$A$267)</f>
        <v>Luxembourg</v>
      </c>
      <c r="C880" t="s">
        <v>8</v>
      </c>
      <c r="D880" s="1">
        <v>2018</v>
      </c>
      <c r="E880" s="1">
        <v>2018</v>
      </c>
      <c r="F880" t="s">
        <v>9</v>
      </c>
      <c r="G880">
        <v>0</v>
      </c>
      <c r="H880">
        <v>25116.93002</v>
      </c>
      <c r="I880">
        <v>116926.75959390485</v>
      </c>
      <c r="J880">
        <v>607950</v>
      </c>
    </row>
    <row r="881" spans="1:10" x14ac:dyDescent="0.35">
      <c r="A881" t="s">
        <v>112</v>
      </c>
      <c r="B881" t="str">
        <f>_xlfn.XLOOKUP(A881,[1]Data!$B$2:$B$267,[1]Data!$A$2:$A$267)</f>
        <v>Luxembourg</v>
      </c>
      <c r="C881" t="s">
        <v>8</v>
      </c>
      <c r="D881" s="1">
        <v>2019</v>
      </c>
      <c r="E881" s="1">
        <v>2019</v>
      </c>
      <c r="F881" t="s">
        <v>9</v>
      </c>
      <c r="G881">
        <v>0</v>
      </c>
      <c r="H881">
        <v>25116.93002</v>
      </c>
      <c r="I881">
        <v>116926.75959390485</v>
      </c>
      <c r="J881">
        <v>620001</v>
      </c>
    </row>
    <row r="882" spans="1:10" x14ac:dyDescent="0.35">
      <c r="A882" t="s">
        <v>112</v>
      </c>
      <c r="B882" t="str">
        <f>_xlfn.XLOOKUP(A882,[1]Data!$B$2:$B$267,[1]Data!$A$2:$A$267)</f>
        <v>Luxembourg</v>
      </c>
      <c r="C882" t="s">
        <v>8</v>
      </c>
      <c r="D882" s="1">
        <v>2020</v>
      </c>
      <c r="E882" s="1">
        <v>2020</v>
      </c>
      <c r="F882" t="s">
        <v>9</v>
      </c>
      <c r="G882">
        <v>0</v>
      </c>
      <c r="H882">
        <v>25116.93002</v>
      </c>
      <c r="I882">
        <v>116860.02817235976</v>
      </c>
      <c r="J882">
        <v>630419</v>
      </c>
    </row>
    <row r="883" spans="1:10" x14ac:dyDescent="0.35">
      <c r="A883" t="s">
        <v>112</v>
      </c>
      <c r="B883" t="str">
        <f>_xlfn.XLOOKUP(A883,[1]Data!$B$2:$B$267,[1]Data!$A$2:$A$267)</f>
        <v>Luxembourg</v>
      </c>
      <c r="C883" t="s">
        <v>8</v>
      </c>
      <c r="D883" s="1">
        <v>2021</v>
      </c>
      <c r="E883" s="1">
        <v>2021</v>
      </c>
      <c r="F883" t="s">
        <v>9</v>
      </c>
      <c r="G883">
        <v>0</v>
      </c>
      <c r="H883">
        <v>25116.93002</v>
      </c>
      <c r="I883">
        <v>134965.81544215154</v>
      </c>
      <c r="J883">
        <v>640064</v>
      </c>
    </row>
    <row r="884" spans="1:10" x14ac:dyDescent="0.35">
      <c r="A884" t="s">
        <v>112</v>
      </c>
      <c r="B884" t="str">
        <f>_xlfn.XLOOKUP(A884,[1]Data!$B$2:$B$267,[1]Data!$A$2:$A$267)</f>
        <v>Luxembourg</v>
      </c>
      <c r="C884" t="s">
        <v>8</v>
      </c>
      <c r="D884" s="1">
        <v>2022</v>
      </c>
      <c r="E884" s="1">
        <v>2022</v>
      </c>
      <c r="F884" t="s">
        <v>9</v>
      </c>
      <c r="G884">
        <v>0</v>
      </c>
      <c r="H884">
        <v>25116.93002</v>
      </c>
      <c r="I884">
        <v>123719.6589159963</v>
      </c>
      <c r="J884">
        <v>653103</v>
      </c>
    </row>
    <row r="885" spans="1:10" x14ac:dyDescent="0.35">
      <c r="A885" t="s">
        <v>112</v>
      </c>
      <c r="B885" t="str">
        <f>_xlfn.XLOOKUP(A885,[1]Data!$B$2:$B$267,[1]Data!$A$2:$A$267)</f>
        <v>Luxembourg</v>
      </c>
      <c r="C885" t="s">
        <v>8</v>
      </c>
      <c r="D885" s="1">
        <v>2023</v>
      </c>
      <c r="E885" s="1">
        <v>2023</v>
      </c>
      <c r="F885" t="s">
        <v>9</v>
      </c>
      <c r="G885">
        <v>0</v>
      </c>
      <c r="H885">
        <v>25116.93002</v>
      </c>
      <c r="I885">
        <v>133230.6191788991</v>
      </c>
      <c r="J885">
        <v>666430</v>
      </c>
    </row>
    <row r="886" spans="1:10" x14ac:dyDescent="0.35">
      <c r="A886" t="s">
        <v>112</v>
      </c>
      <c r="B886" t="str">
        <f>_xlfn.XLOOKUP(A886,[1]Data!$B$2:$B$267,[1]Data!$A$2:$A$267)</f>
        <v>Luxembourg</v>
      </c>
      <c r="C886" t="s">
        <v>8</v>
      </c>
      <c r="D886" s="1">
        <v>2024</v>
      </c>
      <c r="E886" s="1">
        <v>2024</v>
      </c>
      <c r="F886" t="s">
        <v>9</v>
      </c>
      <c r="G886">
        <v>0</v>
      </c>
      <c r="H886">
        <v>25116.93002</v>
      </c>
      <c r="I886">
        <v>137781.68165912307</v>
      </c>
      <c r="J886">
        <v>677012</v>
      </c>
    </row>
    <row r="887" spans="1:10" x14ac:dyDescent="0.35">
      <c r="A887" t="s">
        <v>113</v>
      </c>
      <c r="B887" t="str">
        <f>_xlfn.XLOOKUP(A887,[1]Data!$B$2:$B$267,[1]Data!$A$2:$A$267)</f>
        <v>Latvia</v>
      </c>
      <c r="C887" t="s">
        <v>8</v>
      </c>
      <c r="D887" s="1">
        <v>2015</v>
      </c>
      <c r="E887" s="1">
        <v>2015</v>
      </c>
      <c r="F887" t="s">
        <v>9</v>
      </c>
      <c r="G887">
        <v>0</v>
      </c>
      <c r="H887">
        <v>25116.93002</v>
      </c>
      <c r="I887">
        <v>13321.975314061563</v>
      </c>
      <c r="J887">
        <v>1977527</v>
      </c>
    </row>
    <row r="888" spans="1:10" x14ac:dyDescent="0.35">
      <c r="A888" t="s">
        <v>113</v>
      </c>
      <c r="B888" t="str">
        <f>_xlfn.XLOOKUP(A888,[1]Data!$B$2:$B$267,[1]Data!$A$2:$A$267)</f>
        <v>Latvia</v>
      </c>
      <c r="C888" t="s">
        <v>8</v>
      </c>
      <c r="D888" s="1">
        <v>2016</v>
      </c>
      <c r="E888" s="1">
        <v>2016</v>
      </c>
      <c r="F888" t="s">
        <v>9</v>
      </c>
      <c r="G888">
        <v>0</v>
      </c>
      <c r="H888">
        <v>25116.93002</v>
      </c>
      <c r="I888">
        <v>13838.526682327232</v>
      </c>
      <c r="J888">
        <v>1959537</v>
      </c>
    </row>
    <row r="889" spans="1:10" x14ac:dyDescent="0.35">
      <c r="A889" t="s">
        <v>113</v>
      </c>
      <c r="B889" t="str">
        <f>_xlfn.XLOOKUP(A889,[1]Data!$B$2:$B$267,[1]Data!$A$2:$A$267)</f>
        <v>Latvia</v>
      </c>
      <c r="C889" t="s">
        <v>8</v>
      </c>
      <c r="D889" s="1">
        <v>2017</v>
      </c>
      <c r="E889" s="1">
        <v>2017</v>
      </c>
      <c r="F889" t="s">
        <v>9</v>
      </c>
      <c r="G889">
        <v>0</v>
      </c>
      <c r="H889">
        <v>25116.93002</v>
      </c>
      <c r="I889">
        <v>15132.495833398172</v>
      </c>
      <c r="J889">
        <v>1942248</v>
      </c>
    </row>
    <row r="890" spans="1:10" x14ac:dyDescent="0.35">
      <c r="A890" t="s">
        <v>113</v>
      </c>
      <c r="B890" t="str">
        <f>_xlfn.XLOOKUP(A890,[1]Data!$B$2:$B$267,[1]Data!$A$2:$A$267)</f>
        <v>Latvia</v>
      </c>
      <c r="C890" t="s">
        <v>8</v>
      </c>
      <c r="D890" s="1">
        <v>2018</v>
      </c>
      <c r="E890" s="1">
        <v>2018</v>
      </c>
      <c r="F890" t="s">
        <v>9</v>
      </c>
      <c r="G890">
        <v>0</v>
      </c>
      <c r="H890">
        <v>25116.93002</v>
      </c>
      <c r="I890">
        <v>17252.171042862567</v>
      </c>
      <c r="J890">
        <v>1927174</v>
      </c>
    </row>
    <row r="891" spans="1:10" x14ac:dyDescent="0.35">
      <c r="A891" t="s">
        <v>113</v>
      </c>
      <c r="B891" t="str">
        <f>_xlfn.XLOOKUP(A891,[1]Data!$B$2:$B$267,[1]Data!$A$2:$A$267)</f>
        <v>Latvia</v>
      </c>
      <c r="C891" t="s">
        <v>8</v>
      </c>
      <c r="D891" s="1">
        <v>2019</v>
      </c>
      <c r="E891" s="1">
        <v>2019</v>
      </c>
      <c r="F891" t="s">
        <v>9</v>
      </c>
      <c r="G891">
        <v>0</v>
      </c>
      <c r="H891">
        <v>25116.93002</v>
      </c>
      <c r="I891">
        <v>17252.171042862567</v>
      </c>
      <c r="J891">
        <v>1913822</v>
      </c>
    </row>
    <row r="892" spans="1:10" x14ac:dyDescent="0.35">
      <c r="A892" t="s">
        <v>113</v>
      </c>
      <c r="B892" t="str">
        <f>_xlfn.XLOOKUP(A892,[1]Data!$B$2:$B$267,[1]Data!$A$2:$A$267)</f>
        <v>Latvia</v>
      </c>
      <c r="C892" t="s">
        <v>8</v>
      </c>
      <c r="D892" s="1">
        <v>2020</v>
      </c>
      <c r="E892" s="1">
        <v>2020</v>
      </c>
      <c r="F892" t="s">
        <v>9</v>
      </c>
      <c r="G892">
        <v>0</v>
      </c>
      <c r="H892">
        <v>25116.93002</v>
      </c>
      <c r="I892">
        <v>17564.232154935427</v>
      </c>
      <c r="J892">
        <v>1900449</v>
      </c>
    </row>
    <row r="893" spans="1:10" x14ac:dyDescent="0.35">
      <c r="A893" t="s">
        <v>113</v>
      </c>
      <c r="B893" t="str">
        <f>_xlfn.XLOOKUP(A893,[1]Data!$B$2:$B$267,[1]Data!$A$2:$A$267)</f>
        <v>Latvia</v>
      </c>
      <c r="C893" t="s">
        <v>8</v>
      </c>
      <c r="D893" s="1">
        <v>2021</v>
      </c>
      <c r="E893" s="1">
        <v>2021</v>
      </c>
      <c r="F893" t="s">
        <v>9</v>
      </c>
      <c r="G893">
        <v>0</v>
      </c>
      <c r="H893">
        <v>25116.93002</v>
      </c>
      <c r="I893">
        <v>20261.888778891633</v>
      </c>
      <c r="J893">
        <v>1884490</v>
      </c>
    </row>
    <row r="894" spans="1:10" x14ac:dyDescent="0.35">
      <c r="A894" t="s">
        <v>113</v>
      </c>
      <c r="B894" t="str">
        <f>_xlfn.XLOOKUP(A894,[1]Data!$B$2:$B$267,[1]Data!$A$2:$A$267)</f>
        <v>Latvia</v>
      </c>
      <c r="C894" t="s">
        <v>8</v>
      </c>
      <c r="D894" s="1">
        <v>2022</v>
      </c>
      <c r="E894" s="1">
        <v>2022</v>
      </c>
      <c r="F894" t="s">
        <v>9</v>
      </c>
      <c r="G894">
        <v>0</v>
      </c>
      <c r="H894">
        <v>25116.93002</v>
      </c>
      <c r="I894">
        <v>20221.103686109032</v>
      </c>
      <c r="J894">
        <v>1879383</v>
      </c>
    </row>
    <row r="895" spans="1:10" x14ac:dyDescent="0.35">
      <c r="A895" t="s">
        <v>113</v>
      </c>
      <c r="B895" t="str">
        <f>_xlfn.XLOOKUP(A895,[1]Data!$B$2:$B$267,[1]Data!$A$2:$A$267)</f>
        <v>Latvia</v>
      </c>
      <c r="C895" t="s">
        <v>8</v>
      </c>
      <c r="D895" s="1">
        <v>2023</v>
      </c>
      <c r="E895" s="1">
        <v>2023</v>
      </c>
      <c r="F895" t="s">
        <v>9</v>
      </c>
      <c r="G895">
        <v>0</v>
      </c>
      <c r="H895">
        <v>25116.93002</v>
      </c>
      <c r="I895">
        <v>22710.263754419742</v>
      </c>
      <c r="J895">
        <v>1883710</v>
      </c>
    </row>
    <row r="896" spans="1:10" x14ac:dyDescent="0.35">
      <c r="A896" t="s">
        <v>113</v>
      </c>
      <c r="B896" t="str">
        <f>_xlfn.XLOOKUP(A896,[1]Data!$B$2:$B$267,[1]Data!$A$2:$A$267)</f>
        <v>Latvia</v>
      </c>
      <c r="C896" t="s">
        <v>8</v>
      </c>
      <c r="D896" s="1">
        <v>2024</v>
      </c>
      <c r="E896" s="1">
        <v>2024</v>
      </c>
      <c r="F896" t="s">
        <v>9</v>
      </c>
      <c r="G896">
        <v>0</v>
      </c>
      <c r="H896">
        <v>25116.93002</v>
      </c>
      <c r="I896">
        <v>23409.084515477498</v>
      </c>
      <c r="J896">
        <v>1866124</v>
      </c>
    </row>
    <row r="897" spans="1:10" x14ac:dyDescent="0.35">
      <c r="A897" t="s">
        <v>114</v>
      </c>
      <c r="B897" t="str">
        <f>_xlfn.XLOOKUP(A897,[1]Data!$B$2:$B$267,[1]Data!$A$2:$A$267)</f>
        <v>Macao SAR, China</v>
      </c>
      <c r="C897" t="s">
        <v>8</v>
      </c>
      <c r="D897" s="1">
        <v>2015</v>
      </c>
      <c r="E897" s="1">
        <v>2015</v>
      </c>
      <c r="F897" t="s">
        <v>9</v>
      </c>
      <c r="G897">
        <v>0</v>
      </c>
      <c r="H897">
        <v>25116.93002</v>
      </c>
      <c r="I897">
        <v>69902.960574123252</v>
      </c>
      <c r="J897">
        <v>642900</v>
      </c>
    </row>
    <row r="898" spans="1:10" x14ac:dyDescent="0.35">
      <c r="A898" t="s">
        <v>114</v>
      </c>
      <c r="B898" t="str">
        <f>_xlfn.XLOOKUP(A898,[1]Data!$B$2:$B$267,[1]Data!$A$2:$A$267)</f>
        <v>Macao SAR, China</v>
      </c>
      <c r="C898" t="s">
        <v>8</v>
      </c>
      <c r="D898" s="1">
        <v>2016</v>
      </c>
      <c r="E898" s="1">
        <v>2016</v>
      </c>
      <c r="F898" t="s">
        <v>9</v>
      </c>
      <c r="G898">
        <v>0</v>
      </c>
      <c r="H898">
        <v>25116.93002</v>
      </c>
      <c r="I898">
        <v>68911.675591962834</v>
      </c>
      <c r="J898">
        <v>652500</v>
      </c>
    </row>
    <row r="899" spans="1:10" x14ac:dyDescent="0.35">
      <c r="A899" t="s">
        <v>114</v>
      </c>
      <c r="B899" t="str">
        <f>_xlfn.XLOOKUP(A899,[1]Data!$B$2:$B$267,[1]Data!$A$2:$A$267)</f>
        <v>Macao SAR, China</v>
      </c>
      <c r="C899" t="s">
        <v>8</v>
      </c>
      <c r="D899" s="1">
        <v>2017</v>
      </c>
      <c r="E899" s="1">
        <v>2017</v>
      </c>
      <c r="F899" t="s">
        <v>9</v>
      </c>
      <c r="G899">
        <v>0</v>
      </c>
      <c r="H899">
        <v>25116.93002</v>
      </c>
      <c r="I899">
        <v>77570.98761669769</v>
      </c>
      <c r="J899">
        <v>648400</v>
      </c>
    </row>
    <row r="900" spans="1:10" x14ac:dyDescent="0.35">
      <c r="A900" t="s">
        <v>114</v>
      </c>
      <c r="B900" t="str">
        <f>_xlfn.XLOOKUP(A900,[1]Data!$B$2:$B$267,[1]Data!$A$2:$A$267)</f>
        <v>Macao SAR, China</v>
      </c>
      <c r="C900" t="s">
        <v>8</v>
      </c>
      <c r="D900" s="1">
        <v>2018</v>
      </c>
      <c r="E900" s="1">
        <v>2018</v>
      </c>
      <c r="F900" t="s">
        <v>9</v>
      </c>
      <c r="G900">
        <v>0</v>
      </c>
      <c r="H900">
        <v>25116.93002</v>
      </c>
      <c r="I900">
        <v>83588.287500901439</v>
      </c>
      <c r="J900">
        <v>658900</v>
      </c>
    </row>
    <row r="901" spans="1:10" x14ac:dyDescent="0.35">
      <c r="A901" t="s">
        <v>114</v>
      </c>
      <c r="B901" t="str">
        <f>_xlfn.XLOOKUP(A901,[1]Data!$B$2:$B$267,[1]Data!$A$2:$A$267)</f>
        <v>Macao SAR, China</v>
      </c>
      <c r="C901" t="s">
        <v>8</v>
      </c>
      <c r="D901" s="1">
        <v>2019</v>
      </c>
      <c r="E901" s="1">
        <v>2019</v>
      </c>
      <c r="F901" t="s">
        <v>9</v>
      </c>
      <c r="G901">
        <v>0</v>
      </c>
      <c r="H901">
        <v>25116.93002</v>
      </c>
      <c r="I901">
        <v>83588.287500901439</v>
      </c>
      <c r="J901">
        <v>672000</v>
      </c>
    </row>
    <row r="902" spans="1:10" x14ac:dyDescent="0.35">
      <c r="A902" t="s">
        <v>114</v>
      </c>
      <c r="B902" t="str">
        <f>_xlfn.XLOOKUP(A902,[1]Data!$B$2:$B$267,[1]Data!$A$2:$A$267)</f>
        <v>Macao SAR, China</v>
      </c>
      <c r="C902" t="s">
        <v>8</v>
      </c>
      <c r="D902" s="1">
        <v>2020</v>
      </c>
      <c r="E902" s="1">
        <v>2020</v>
      </c>
      <c r="F902" t="s">
        <v>9</v>
      </c>
      <c r="G902">
        <v>0</v>
      </c>
      <c r="H902">
        <v>25116.93002</v>
      </c>
      <c r="I902">
        <v>36883.665257854293</v>
      </c>
      <c r="J902">
        <v>685400</v>
      </c>
    </row>
    <row r="903" spans="1:10" x14ac:dyDescent="0.35">
      <c r="A903" t="s">
        <v>114</v>
      </c>
      <c r="B903" t="str">
        <f>_xlfn.XLOOKUP(A903,[1]Data!$B$2:$B$267,[1]Data!$A$2:$A$267)</f>
        <v>Macao SAR, China</v>
      </c>
      <c r="C903" t="s">
        <v>8</v>
      </c>
      <c r="D903" s="1">
        <v>2021</v>
      </c>
      <c r="E903" s="1">
        <v>2021</v>
      </c>
      <c r="F903" t="s">
        <v>9</v>
      </c>
      <c r="G903">
        <v>0</v>
      </c>
      <c r="H903">
        <v>25116.93002</v>
      </c>
      <c r="I903">
        <v>44884.896160239259</v>
      </c>
      <c r="J903">
        <v>682500</v>
      </c>
    </row>
    <row r="904" spans="1:10" x14ac:dyDescent="0.35">
      <c r="A904" t="s">
        <v>114</v>
      </c>
      <c r="B904" t="str">
        <f>_xlfn.XLOOKUP(A904,[1]Data!$B$2:$B$267,[1]Data!$A$2:$A$267)</f>
        <v>Macao SAR, China</v>
      </c>
      <c r="C904" t="s">
        <v>8</v>
      </c>
      <c r="D904" s="1">
        <v>2022</v>
      </c>
      <c r="E904" s="1">
        <v>2022</v>
      </c>
      <c r="F904" t="s">
        <v>9</v>
      </c>
      <c r="G904">
        <v>0</v>
      </c>
      <c r="H904">
        <v>25116.93002</v>
      </c>
      <c r="I904">
        <v>36806.891255460985</v>
      </c>
      <c r="J904">
        <v>677300</v>
      </c>
    </row>
    <row r="905" spans="1:10" x14ac:dyDescent="0.35">
      <c r="A905" t="s">
        <v>114</v>
      </c>
      <c r="B905" t="str">
        <f>_xlfn.XLOOKUP(A905,[1]Data!$B$2:$B$267,[1]Data!$A$2:$A$267)</f>
        <v>Macao SAR, China</v>
      </c>
      <c r="C905" t="s">
        <v>8</v>
      </c>
      <c r="D905" s="1">
        <v>2023</v>
      </c>
      <c r="E905" s="1">
        <v>2023</v>
      </c>
      <c r="F905" t="s">
        <v>9</v>
      </c>
      <c r="G905">
        <v>0</v>
      </c>
      <c r="H905">
        <v>25116.93002</v>
      </c>
      <c r="I905">
        <v>67216.363111212369</v>
      </c>
      <c r="J905">
        <v>678800</v>
      </c>
    </row>
    <row r="906" spans="1:10" x14ac:dyDescent="0.35">
      <c r="A906" t="s">
        <v>114</v>
      </c>
      <c r="B906" t="str">
        <f>_xlfn.XLOOKUP(A906,[1]Data!$B$2:$B$267,[1]Data!$A$2:$A$267)</f>
        <v>Macao SAR, China</v>
      </c>
      <c r="C906" t="s">
        <v>8</v>
      </c>
      <c r="D906" s="1">
        <v>2024</v>
      </c>
      <c r="E906" s="1">
        <v>2024</v>
      </c>
      <c r="F906" t="s">
        <v>9</v>
      </c>
      <c r="G906">
        <v>0</v>
      </c>
      <c r="H906">
        <v>25116.93002</v>
      </c>
      <c r="I906">
        <v>72004.743702073349</v>
      </c>
      <c r="J906">
        <v>687000</v>
      </c>
    </row>
    <row r="907" spans="1:10" x14ac:dyDescent="0.35">
      <c r="A907" t="s">
        <v>115</v>
      </c>
      <c r="B907" t="str">
        <f>_xlfn.XLOOKUP(A907,[1]Data!$B$2:$B$267,[1]Data!$A$2:$A$267)</f>
        <v>Morocco</v>
      </c>
      <c r="C907" t="s">
        <v>8</v>
      </c>
      <c r="D907" s="1">
        <v>2015</v>
      </c>
      <c r="E907" s="1">
        <v>2015</v>
      </c>
      <c r="F907" t="s">
        <v>9</v>
      </c>
      <c r="G907">
        <v>0</v>
      </c>
      <c r="H907">
        <v>25116.93002</v>
      </c>
      <c r="I907">
        <v>3146.24780273438</v>
      </c>
      <c r="J907">
        <v>34607588</v>
      </c>
    </row>
    <row r="908" spans="1:10" x14ac:dyDescent="0.35">
      <c r="A908" t="s">
        <v>115</v>
      </c>
      <c r="B908" t="str">
        <f>_xlfn.XLOOKUP(A908,[1]Data!$B$2:$B$267,[1]Data!$A$2:$A$267)</f>
        <v>Morocco</v>
      </c>
      <c r="C908" t="s">
        <v>8</v>
      </c>
      <c r="D908" s="1">
        <v>2016</v>
      </c>
      <c r="E908" s="1">
        <v>2016</v>
      </c>
      <c r="F908" t="s">
        <v>9</v>
      </c>
      <c r="G908">
        <v>0</v>
      </c>
      <c r="H908">
        <v>25116.93002</v>
      </c>
      <c r="I908">
        <v>3140.85546875</v>
      </c>
      <c r="J908">
        <v>35023457</v>
      </c>
    </row>
    <row r="909" spans="1:10" x14ac:dyDescent="0.35">
      <c r="A909" t="s">
        <v>115</v>
      </c>
      <c r="B909" t="str">
        <f>_xlfn.XLOOKUP(A909,[1]Data!$B$2:$B$267,[1]Data!$A$2:$A$267)</f>
        <v>Morocco</v>
      </c>
      <c r="C909" t="s">
        <v>8</v>
      </c>
      <c r="D909" s="1">
        <v>2017</v>
      </c>
      <c r="E909" s="1">
        <v>2017</v>
      </c>
      <c r="F909" t="s">
        <v>9</v>
      </c>
      <c r="G909">
        <v>0</v>
      </c>
      <c r="H909">
        <v>25116.93002</v>
      </c>
      <c r="I909">
        <v>3296.52661132813</v>
      </c>
      <c r="J909">
        <v>35446392</v>
      </c>
    </row>
    <row r="910" spans="1:10" x14ac:dyDescent="0.35">
      <c r="A910" t="s">
        <v>115</v>
      </c>
      <c r="B910" t="str">
        <f>_xlfn.XLOOKUP(A910,[1]Data!$B$2:$B$267,[1]Data!$A$2:$A$267)</f>
        <v>Morocco</v>
      </c>
      <c r="C910" t="s">
        <v>8</v>
      </c>
      <c r="D910" s="1">
        <v>2018</v>
      </c>
      <c r="E910" s="1">
        <v>2018</v>
      </c>
      <c r="F910" t="s">
        <v>9</v>
      </c>
      <c r="G910">
        <v>0</v>
      </c>
      <c r="H910">
        <v>25116.93002</v>
      </c>
      <c r="I910">
        <v>3501.69799804688</v>
      </c>
      <c r="J910">
        <v>35839760</v>
      </c>
    </row>
    <row r="911" spans="1:10" x14ac:dyDescent="0.35">
      <c r="A911" t="s">
        <v>115</v>
      </c>
      <c r="B911" t="str">
        <f>_xlfn.XLOOKUP(A911,[1]Data!$B$2:$B$267,[1]Data!$A$2:$A$267)</f>
        <v>Morocco</v>
      </c>
      <c r="C911" t="s">
        <v>8</v>
      </c>
      <c r="D911" s="1">
        <v>2019</v>
      </c>
      <c r="E911" s="1">
        <v>2019</v>
      </c>
      <c r="F911" t="s">
        <v>9</v>
      </c>
      <c r="G911">
        <v>0</v>
      </c>
      <c r="H911">
        <v>25116.93002</v>
      </c>
      <c r="I911">
        <v>3501.69799804688</v>
      </c>
      <c r="J911">
        <v>36210898</v>
      </c>
    </row>
    <row r="912" spans="1:10" x14ac:dyDescent="0.35">
      <c r="A912" t="s">
        <v>115</v>
      </c>
      <c r="B912" t="str">
        <f>_xlfn.XLOOKUP(A912,[1]Data!$B$2:$B$267,[1]Data!$A$2:$A$267)</f>
        <v>Morocco</v>
      </c>
      <c r="C912" t="s">
        <v>8</v>
      </c>
      <c r="D912" s="1">
        <v>2020</v>
      </c>
      <c r="E912" s="1">
        <v>2020</v>
      </c>
      <c r="F912" t="s">
        <v>9</v>
      </c>
      <c r="G912">
        <v>0</v>
      </c>
      <c r="H912">
        <v>25116.93002</v>
      </c>
      <c r="I912">
        <v>3268.0302734375</v>
      </c>
      <c r="J912">
        <v>36584208</v>
      </c>
    </row>
    <row r="913" spans="1:10" x14ac:dyDescent="0.35">
      <c r="A913" t="s">
        <v>115</v>
      </c>
      <c r="B913" t="str">
        <f>_xlfn.XLOOKUP(A913,[1]Data!$B$2:$B$267,[1]Data!$A$2:$A$267)</f>
        <v>Morocco</v>
      </c>
      <c r="C913" t="s">
        <v>8</v>
      </c>
      <c r="D913" s="1">
        <v>2021</v>
      </c>
      <c r="E913" s="1">
        <v>2021</v>
      </c>
      <c r="F913" t="s">
        <v>9</v>
      </c>
      <c r="G913">
        <v>0</v>
      </c>
      <c r="H913">
        <v>25116.93002</v>
      </c>
      <c r="I913">
        <v>3785.93627929688</v>
      </c>
      <c r="J913">
        <v>36954442</v>
      </c>
    </row>
    <row r="914" spans="1:10" x14ac:dyDescent="0.35">
      <c r="A914" t="s">
        <v>115</v>
      </c>
      <c r="B914" t="str">
        <f>_xlfn.XLOOKUP(A914,[1]Data!$B$2:$B$267,[1]Data!$A$2:$A$267)</f>
        <v>Morocco</v>
      </c>
      <c r="C914" t="s">
        <v>8</v>
      </c>
      <c r="D914" s="1">
        <v>2022</v>
      </c>
      <c r="E914" s="1">
        <v>2022</v>
      </c>
      <c r="F914" t="s">
        <v>9</v>
      </c>
      <c r="G914">
        <v>0</v>
      </c>
      <c r="H914">
        <v>25116.93002</v>
      </c>
      <c r="I914">
        <v>3463.1376953125</v>
      </c>
      <c r="J914">
        <v>37329064</v>
      </c>
    </row>
    <row r="915" spans="1:10" x14ac:dyDescent="0.35">
      <c r="A915" t="s">
        <v>115</v>
      </c>
      <c r="B915" t="str">
        <f>_xlfn.XLOOKUP(A915,[1]Data!$B$2:$B$267,[1]Data!$A$2:$A$267)</f>
        <v>Morocco</v>
      </c>
      <c r="C915" t="s">
        <v>8</v>
      </c>
      <c r="D915" s="1">
        <v>2023</v>
      </c>
      <c r="E915" s="1">
        <v>2023</v>
      </c>
      <c r="F915" t="s">
        <v>9</v>
      </c>
      <c r="G915">
        <v>0</v>
      </c>
      <c r="H915">
        <v>25116.93002</v>
      </c>
      <c r="I915">
        <v>3813.72607421875</v>
      </c>
      <c r="J915">
        <v>37712505</v>
      </c>
    </row>
    <row r="916" spans="1:10" x14ac:dyDescent="0.35">
      <c r="A916" t="s">
        <v>115</v>
      </c>
      <c r="B916" t="str">
        <f>_xlfn.XLOOKUP(A916,[1]Data!$B$2:$B$267,[1]Data!$A$2:$A$267)</f>
        <v>Morocco</v>
      </c>
      <c r="C916" t="s">
        <v>8</v>
      </c>
      <c r="D916" s="1">
        <v>2024</v>
      </c>
      <c r="E916" s="1">
        <v>2024</v>
      </c>
      <c r="F916" t="s">
        <v>9</v>
      </c>
      <c r="G916">
        <v>0</v>
      </c>
      <c r="H916">
        <v>25116.93002</v>
      </c>
      <c r="I916">
        <v>4153.1943359375</v>
      </c>
      <c r="J916">
        <v>38081173</v>
      </c>
    </row>
    <row r="917" spans="1:10" x14ac:dyDescent="0.35">
      <c r="A917" t="s">
        <v>116</v>
      </c>
      <c r="B917" t="str">
        <f>_xlfn.XLOOKUP(A917,[1]Data!$B$2:$B$267,[1]Data!$A$2:$A$267)</f>
        <v>Monaco</v>
      </c>
      <c r="C917" t="s">
        <v>8</v>
      </c>
      <c r="D917" s="1">
        <v>2015</v>
      </c>
      <c r="E917" s="1">
        <v>2015</v>
      </c>
      <c r="F917" t="s">
        <v>9</v>
      </c>
      <c r="G917">
        <v>0</v>
      </c>
      <c r="H917">
        <v>25116.93002</v>
      </c>
      <c r="I917">
        <v>170437.10118826115</v>
      </c>
      <c r="J917">
        <v>36757</v>
      </c>
    </row>
    <row r="918" spans="1:10" x14ac:dyDescent="0.35">
      <c r="A918" t="s">
        <v>116</v>
      </c>
      <c r="B918" t="str">
        <f>_xlfn.XLOOKUP(A918,[1]Data!$B$2:$B$267,[1]Data!$A$2:$A$267)</f>
        <v>Monaco</v>
      </c>
      <c r="C918" t="s">
        <v>8</v>
      </c>
      <c r="D918" s="1">
        <v>2016</v>
      </c>
      <c r="E918" s="1">
        <v>2016</v>
      </c>
      <c r="F918" t="s">
        <v>9</v>
      </c>
      <c r="G918">
        <v>0</v>
      </c>
      <c r="H918">
        <v>25116.93002</v>
      </c>
      <c r="I918">
        <v>173604.75355591517</v>
      </c>
      <c r="J918">
        <v>37276</v>
      </c>
    </row>
    <row r="919" spans="1:10" x14ac:dyDescent="0.35">
      <c r="A919" t="s">
        <v>116</v>
      </c>
      <c r="B919" t="str">
        <f>_xlfn.XLOOKUP(A919,[1]Data!$B$2:$B$267,[1]Data!$A$2:$A$267)</f>
        <v>Monaco</v>
      </c>
      <c r="C919" t="s">
        <v>8</v>
      </c>
      <c r="D919" s="1">
        <v>2017</v>
      </c>
      <c r="E919" s="1">
        <v>2017</v>
      </c>
      <c r="F919" t="s">
        <v>9</v>
      </c>
      <c r="G919">
        <v>0</v>
      </c>
      <c r="H919">
        <v>25116.93002</v>
      </c>
      <c r="I919">
        <v>170663.37524787249</v>
      </c>
      <c r="J919">
        <v>37678</v>
      </c>
    </row>
    <row r="920" spans="1:10" x14ac:dyDescent="0.35">
      <c r="A920" t="s">
        <v>116</v>
      </c>
      <c r="B920" t="str">
        <f>_xlfn.XLOOKUP(A920,[1]Data!$B$2:$B$267,[1]Data!$A$2:$A$267)</f>
        <v>Monaco</v>
      </c>
      <c r="C920" t="s">
        <v>8</v>
      </c>
      <c r="D920" s="1">
        <v>2018</v>
      </c>
      <c r="E920" s="1">
        <v>2018</v>
      </c>
      <c r="F920" t="s">
        <v>9</v>
      </c>
      <c r="G920">
        <v>0</v>
      </c>
      <c r="H920">
        <v>25116.93002</v>
      </c>
      <c r="I920">
        <v>188298.31566843708</v>
      </c>
      <c r="J920">
        <v>38154</v>
      </c>
    </row>
    <row r="921" spans="1:10" x14ac:dyDescent="0.35">
      <c r="A921" t="s">
        <v>116</v>
      </c>
      <c r="B921" t="str">
        <f>_xlfn.XLOOKUP(A921,[1]Data!$B$2:$B$267,[1]Data!$A$2:$A$267)</f>
        <v>Monaco</v>
      </c>
      <c r="C921" t="s">
        <v>8</v>
      </c>
      <c r="D921" s="1">
        <v>2019</v>
      </c>
      <c r="E921" s="1">
        <v>2019</v>
      </c>
      <c r="F921" t="s">
        <v>9</v>
      </c>
      <c r="G921">
        <v>0</v>
      </c>
      <c r="H921">
        <v>25116.93002</v>
      </c>
      <c r="I921">
        <v>188298.31566843708</v>
      </c>
      <c r="J921">
        <v>38109</v>
      </c>
    </row>
    <row r="922" spans="1:10" x14ac:dyDescent="0.35">
      <c r="A922" t="s">
        <v>116</v>
      </c>
      <c r="B922" t="str">
        <f>_xlfn.XLOOKUP(A922,[1]Data!$B$2:$B$267,[1]Data!$A$2:$A$267)</f>
        <v>Monaco</v>
      </c>
      <c r="C922" t="s">
        <v>8</v>
      </c>
      <c r="D922" s="1">
        <v>2020</v>
      </c>
      <c r="E922" s="1">
        <v>2020</v>
      </c>
      <c r="F922" t="s">
        <v>9</v>
      </c>
      <c r="G922">
        <v>0</v>
      </c>
      <c r="H922">
        <v>25116.93002</v>
      </c>
      <c r="I922">
        <v>176891.88653849173</v>
      </c>
      <c r="J922">
        <v>38050</v>
      </c>
    </row>
    <row r="923" spans="1:10" x14ac:dyDescent="0.35">
      <c r="A923" t="s">
        <v>116</v>
      </c>
      <c r="B923" t="str">
        <f>_xlfn.XLOOKUP(A923,[1]Data!$B$2:$B$267,[1]Data!$A$2:$A$267)</f>
        <v>Monaco</v>
      </c>
      <c r="C923" t="s">
        <v>8</v>
      </c>
      <c r="D923" s="1">
        <v>2021</v>
      </c>
      <c r="E923" s="1">
        <v>2021</v>
      </c>
      <c r="F923" t="s">
        <v>9</v>
      </c>
      <c r="G923">
        <v>0</v>
      </c>
      <c r="H923">
        <v>25116.93002</v>
      </c>
      <c r="I923">
        <v>223823.36396022621</v>
      </c>
      <c r="J923">
        <v>38527</v>
      </c>
    </row>
    <row r="924" spans="1:10" x14ac:dyDescent="0.35">
      <c r="A924" t="s">
        <v>116</v>
      </c>
      <c r="B924" t="str">
        <f>_xlfn.XLOOKUP(A924,[1]Data!$B$2:$B$267,[1]Data!$A$2:$A$267)</f>
        <v>Monaco</v>
      </c>
      <c r="C924" t="s">
        <v>8</v>
      </c>
      <c r="D924" s="1">
        <v>2022</v>
      </c>
      <c r="E924" s="1">
        <v>2022</v>
      </c>
      <c r="F924" t="s">
        <v>9</v>
      </c>
      <c r="G924">
        <v>0</v>
      </c>
      <c r="H924">
        <v>25116.93002</v>
      </c>
      <c r="I924">
        <v>226052.00190520074</v>
      </c>
      <c r="J924">
        <v>38931</v>
      </c>
    </row>
    <row r="925" spans="1:10" x14ac:dyDescent="0.35">
      <c r="A925" t="s">
        <v>116</v>
      </c>
      <c r="B925" t="str">
        <f>_xlfn.XLOOKUP(A925,[1]Data!$B$2:$B$267,[1]Data!$A$2:$A$267)</f>
        <v>Monaco</v>
      </c>
      <c r="C925" t="s">
        <v>8</v>
      </c>
      <c r="D925" s="1">
        <v>2023</v>
      </c>
      <c r="E925" s="1">
        <v>2023</v>
      </c>
      <c r="F925" t="s">
        <v>9</v>
      </c>
      <c r="G925">
        <v>0</v>
      </c>
      <c r="H925">
        <v>25116.93002</v>
      </c>
      <c r="I925">
        <v>256799.78861280595</v>
      </c>
      <c r="J925">
        <v>38956</v>
      </c>
    </row>
    <row r="926" spans="1:10" x14ac:dyDescent="0.35">
      <c r="A926" t="s">
        <v>116</v>
      </c>
      <c r="B926" t="str">
        <f>_xlfn.XLOOKUP(A926,[1]Data!$B$2:$B$267,[1]Data!$A$2:$A$267)</f>
        <v>Monaco</v>
      </c>
      <c r="C926" t="s">
        <v>8</v>
      </c>
      <c r="D926" s="1">
        <v>2024</v>
      </c>
      <c r="E926" s="1">
        <v>2024</v>
      </c>
      <c r="F926" t="s">
        <v>9</v>
      </c>
      <c r="G926">
        <v>0</v>
      </c>
      <c r="H926">
        <v>25116.93002</v>
      </c>
      <c r="I926">
        <v>288001.43336904061</v>
      </c>
      <c r="J926">
        <v>38631</v>
      </c>
    </row>
    <row r="927" spans="1:10" x14ac:dyDescent="0.35">
      <c r="A927" t="s">
        <v>117</v>
      </c>
      <c r="B927" t="str">
        <f>_xlfn.XLOOKUP(A927,[1]Data!$B$2:$B$267,[1]Data!$A$2:$A$267)</f>
        <v>Moldova</v>
      </c>
      <c r="C927" t="s">
        <v>8</v>
      </c>
      <c r="D927" s="1">
        <v>2015</v>
      </c>
      <c r="E927" s="1">
        <v>2015</v>
      </c>
      <c r="F927" t="s">
        <v>9</v>
      </c>
      <c r="G927">
        <v>0</v>
      </c>
      <c r="H927">
        <v>25116.93002</v>
      </c>
      <c r="I927">
        <v>2749.5513705433796</v>
      </c>
      <c r="J927">
        <v>2835978</v>
      </c>
    </row>
    <row r="928" spans="1:10" x14ac:dyDescent="0.35">
      <c r="A928" t="s">
        <v>117</v>
      </c>
      <c r="B928" t="str">
        <f>_xlfn.XLOOKUP(A928,[1]Data!$B$2:$B$267,[1]Data!$A$2:$A$267)</f>
        <v>Moldova</v>
      </c>
      <c r="C928" t="s">
        <v>8</v>
      </c>
      <c r="D928" s="1">
        <v>2016</v>
      </c>
      <c r="E928" s="1">
        <v>2016</v>
      </c>
      <c r="F928" t="s">
        <v>9</v>
      </c>
      <c r="G928">
        <v>0</v>
      </c>
      <c r="H928">
        <v>25116.93002</v>
      </c>
      <c r="I928">
        <v>2847.0879477047888</v>
      </c>
      <c r="J928">
        <v>2803186</v>
      </c>
    </row>
    <row r="929" spans="1:10" x14ac:dyDescent="0.35">
      <c r="A929" t="s">
        <v>117</v>
      </c>
      <c r="B929" t="str">
        <f>_xlfn.XLOOKUP(A929,[1]Data!$B$2:$B$267,[1]Data!$A$2:$A$267)</f>
        <v>Moldova</v>
      </c>
      <c r="C929" t="s">
        <v>8</v>
      </c>
      <c r="D929" s="1">
        <v>2017</v>
      </c>
      <c r="E929" s="1">
        <v>2017</v>
      </c>
      <c r="F929" t="s">
        <v>9</v>
      </c>
      <c r="G929">
        <v>0</v>
      </c>
      <c r="H929">
        <v>25116.93002</v>
      </c>
      <c r="I929">
        <v>3453.2672772029409</v>
      </c>
      <c r="J929">
        <v>2755189</v>
      </c>
    </row>
    <row r="930" spans="1:10" x14ac:dyDescent="0.35">
      <c r="A930" t="s">
        <v>117</v>
      </c>
      <c r="B930" t="str">
        <f>_xlfn.XLOOKUP(A930,[1]Data!$B$2:$B$267,[1]Data!$A$2:$A$267)</f>
        <v>Moldova</v>
      </c>
      <c r="C930" t="s">
        <v>8</v>
      </c>
      <c r="D930" s="1">
        <v>2018</v>
      </c>
      <c r="E930" s="1">
        <v>2018</v>
      </c>
      <c r="F930" t="s">
        <v>9</v>
      </c>
      <c r="G930">
        <v>0</v>
      </c>
      <c r="H930">
        <v>25116.93002</v>
      </c>
      <c r="I930">
        <v>4156.4498195664619</v>
      </c>
      <c r="J930">
        <v>2707203</v>
      </c>
    </row>
    <row r="931" spans="1:10" x14ac:dyDescent="0.35">
      <c r="A931" t="s">
        <v>117</v>
      </c>
      <c r="B931" t="str">
        <f>_xlfn.XLOOKUP(A931,[1]Data!$B$2:$B$267,[1]Data!$A$2:$A$267)</f>
        <v>Moldova</v>
      </c>
      <c r="C931" t="s">
        <v>8</v>
      </c>
      <c r="D931" s="1">
        <v>2019</v>
      </c>
      <c r="E931" s="1">
        <v>2019</v>
      </c>
      <c r="F931" t="s">
        <v>9</v>
      </c>
      <c r="G931">
        <v>0</v>
      </c>
      <c r="H931">
        <v>25116.93002</v>
      </c>
      <c r="I931">
        <v>4156.4498195664619</v>
      </c>
      <c r="J931">
        <v>2664224</v>
      </c>
    </row>
    <row r="932" spans="1:10" x14ac:dyDescent="0.35">
      <c r="A932" t="s">
        <v>117</v>
      </c>
      <c r="B932" t="str">
        <f>_xlfn.XLOOKUP(A932,[1]Data!$B$2:$B$267,[1]Data!$A$2:$A$267)</f>
        <v>Moldova</v>
      </c>
      <c r="C932" t="s">
        <v>8</v>
      </c>
      <c r="D932" s="1">
        <v>2020</v>
      </c>
      <c r="E932" s="1">
        <v>2020</v>
      </c>
      <c r="F932" t="s">
        <v>9</v>
      </c>
      <c r="G932">
        <v>0</v>
      </c>
      <c r="H932">
        <v>25116.93002</v>
      </c>
      <c r="I932">
        <v>4375.778893052403</v>
      </c>
      <c r="J932">
        <v>2635130</v>
      </c>
    </row>
    <row r="933" spans="1:10" x14ac:dyDescent="0.35">
      <c r="A933" t="s">
        <v>117</v>
      </c>
      <c r="B933" t="str">
        <f>_xlfn.XLOOKUP(A933,[1]Data!$B$2:$B$267,[1]Data!$A$2:$A$267)</f>
        <v>Moldova</v>
      </c>
      <c r="C933" t="s">
        <v>8</v>
      </c>
      <c r="D933" s="1">
        <v>2021</v>
      </c>
      <c r="E933" s="1">
        <v>2021</v>
      </c>
      <c r="F933" t="s">
        <v>9</v>
      </c>
      <c r="G933">
        <v>0</v>
      </c>
      <c r="H933">
        <v>25116.93002</v>
      </c>
      <c r="I933">
        <v>5274.6058219535234</v>
      </c>
      <c r="J933">
        <v>2595809</v>
      </c>
    </row>
    <row r="934" spans="1:10" x14ac:dyDescent="0.35">
      <c r="A934" t="s">
        <v>117</v>
      </c>
      <c r="B934" t="str">
        <f>_xlfn.XLOOKUP(A934,[1]Data!$B$2:$B$267,[1]Data!$A$2:$A$267)</f>
        <v>Moldova</v>
      </c>
      <c r="C934" t="s">
        <v>8</v>
      </c>
      <c r="D934" s="1">
        <v>2022</v>
      </c>
      <c r="E934" s="1">
        <v>2022</v>
      </c>
      <c r="F934" t="s">
        <v>9</v>
      </c>
      <c r="G934">
        <v>0</v>
      </c>
      <c r="H934">
        <v>25116.93002</v>
      </c>
      <c r="I934">
        <v>5744.2961843443491</v>
      </c>
      <c r="J934">
        <v>2528654</v>
      </c>
    </row>
    <row r="935" spans="1:10" x14ac:dyDescent="0.35">
      <c r="A935" t="s">
        <v>117</v>
      </c>
      <c r="B935" t="str">
        <f>_xlfn.XLOOKUP(A935,[1]Data!$B$2:$B$267,[1]Data!$A$2:$A$267)</f>
        <v>Moldova</v>
      </c>
      <c r="C935" t="s">
        <v>8</v>
      </c>
      <c r="D935" s="1">
        <v>2023</v>
      </c>
      <c r="E935" s="1">
        <v>2023</v>
      </c>
      <c r="F935" t="s">
        <v>9</v>
      </c>
      <c r="G935">
        <v>0</v>
      </c>
      <c r="H935">
        <v>25116.93002</v>
      </c>
      <c r="I935">
        <v>6799.5859464457562</v>
      </c>
      <c r="J935">
        <v>2457783</v>
      </c>
    </row>
    <row r="936" spans="1:10" x14ac:dyDescent="0.35">
      <c r="A936" t="s">
        <v>117</v>
      </c>
      <c r="B936" t="str">
        <f>_xlfn.XLOOKUP(A936,[1]Data!$B$2:$B$267,[1]Data!$A$2:$A$267)</f>
        <v>Moldova</v>
      </c>
      <c r="C936" t="s">
        <v>8</v>
      </c>
      <c r="D936" s="1">
        <v>2024</v>
      </c>
      <c r="E936" s="1">
        <v>2024</v>
      </c>
      <c r="F936" t="s">
        <v>9</v>
      </c>
      <c r="G936">
        <v>0</v>
      </c>
      <c r="H936">
        <v>25116.93002</v>
      </c>
      <c r="I936">
        <v>7576.195894133255</v>
      </c>
      <c r="J936">
        <v>2402306</v>
      </c>
    </row>
    <row r="937" spans="1:10" x14ac:dyDescent="0.35">
      <c r="A937" t="s">
        <v>118</v>
      </c>
      <c r="B937" t="str">
        <f>_xlfn.XLOOKUP(A937,[1]Data!$B$2:$B$267,[1]Data!$A$2:$A$267)</f>
        <v>Madagascar</v>
      </c>
      <c r="C937" t="s">
        <v>8</v>
      </c>
      <c r="D937" s="1">
        <v>2015</v>
      </c>
      <c r="E937" s="1">
        <v>2015</v>
      </c>
      <c r="F937" t="s">
        <v>9</v>
      </c>
      <c r="G937">
        <v>0</v>
      </c>
      <c r="H937">
        <v>25116.93002</v>
      </c>
      <c r="I937">
        <v>445.32006948056755</v>
      </c>
      <c r="J937">
        <v>25426702</v>
      </c>
    </row>
    <row r="938" spans="1:10" x14ac:dyDescent="0.35">
      <c r="A938" t="s">
        <v>118</v>
      </c>
      <c r="B938" t="str">
        <f>_xlfn.XLOOKUP(A938,[1]Data!$B$2:$B$267,[1]Data!$A$2:$A$267)</f>
        <v>Madagascar</v>
      </c>
      <c r="C938" t="s">
        <v>8</v>
      </c>
      <c r="D938" s="1">
        <v>2016</v>
      </c>
      <c r="E938" s="1">
        <v>2016</v>
      </c>
      <c r="F938" t="s">
        <v>9</v>
      </c>
      <c r="G938">
        <v>0</v>
      </c>
      <c r="H938">
        <v>25116.93002</v>
      </c>
      <c r="I938">
        <v>453.97071452246337</v>
      </c>
      <c r="J938">
        <v>26099952</v>
      </c>
    </row>
    <row r="939" spans="1:10" x14ac:dyDescent="0.35">
      <c r="A939" t="s">
        <v>118</v>
      </c>
      <c r="B939" t="str">
        <f>_xlfn.XLOOKUP(A939,[1]Data!$B$2:$B$267,[1]Data!$A$2:$A$267)</f>
        <v>Madagascar</v>
      </c>
      <c r="C939" t="s">
        <v>8</v>
      </c>
      <c r="D939" s="1">
        <v>2017</v>
      </c>
      <c r="E939" s="1">
        <v>2017</v>
      </c>
      <c r="F939" t="s">
        <v>9</v>
      </c>
      <c r="G939">
        <v>0</v>
      </c>
      <c r="H939">
        <v>25116.93002</v>
      </c>
      <c r="I939">
        <v>491.86684871892879</v>
      </c>
      <c r="J939">
        <v>26788375</v>
      </c>
    </row>
    <row r="940" spans="1:10" x14ac:dyDescent="0.35">
      <c r="A940" t="s">
        <v>118</v>
      </c>
      <c r="B940" t="str">
        <f>_xlfn.XLOOKUP(A940,[1]Data!$B$2:$B$267,[1]Data!$A$2:$A$267)</f>
        <v>Madagascar</v>
      </c>
      <c r="C940" t="s">
        <v>8</v>
      </c>
      <c r="D940" s="1">
        <v>2018</v>
      </c>
      <c r="E940" s="1">
        <v>2018</v>
      </c>
      <c r="F940" t="s">
        <v>9</v>
      </c>
      <c r="G940">
        <v>0</v>
      </c>
      <c r="H940">
        <v>25116.93002</v>
      </c>
      <c r="I940">
        <v>500.45718552915952</v>
      </c>
      <c r="J940">
        <v>27494926</v>
      </c>
    </row>
    <row r="941" spans="1:10" x14ac:dyDescent="0.35">
      <c r="A941" t="s">
        <v>118</v>
      </c>
      <c r="B941" t="str">
        <f>_xlfn.XLOOKUP(A941,[1]Data!$B$2:$B$267,[1]Data!$A$2:$A$267)</f>
        <v>Madagascar</v>
      </c>
      <c r="C941" t="s">
        <v>8</v>
      </c>
      <c r="D941" s="1">
        <v>2019</v>
      </c>
      <c r="E941" s="1">
        <v>2019</v>
      </c>
      <c r="F941" t="s">
        <v>9</v>
      </c>
      <c r="G941">
        <v>0</v>
      </c>
      <c r="H941">
        <v>25116.93002</v>
      </c>
      <c r="I941">
        <v>500.45718552915952</v>
      </c>
      <c r="J941">
        <v>28219554</v>
      </c>
    </row>
    <row r="942" spans="1:10" x14ac:dyDescent="0.35">
      <c r="A942" t="s">
        <v>118</v>
      </c>
      <c r="B942" t="str">
        <f>_xlfn.XLOOKUP(A942,[1]Data!$B$2:$B$267,[1]Data!$A$2:$A$267)</f>
        <v>Madagascar</v>
      </c>
      <c r="C942" t="s">
        <v>8</v>
      </c>
      <c r="D942" s="1">
        <v>2020</v>
      </c>
      <c r="E942" s="1">
        <v>2020</v>
      </c>
      <c r="F942" t="s">
        <v>9</v>
      </c>
      <c r="G942">
        <v>0</v>
      </c>
      <c r="H942">
        <v>25116.93002</v>
      </c>
      <c r="I942">
        <v>450.77161520150946</v>
      </c>
      <c r="J942">
        <v>28953556</v>
      </c>
    </row>
    <row r="943" spans="1:10" x14ac:dyDescent="0.35">
      <c r="A943" t="s">
        <v>118</v>
      </c>
      <c r="B943" t="str">
        <f>_xlfn.XLOOKUP(A943,[1]Data!$B$2:$B$267,[1]Data!$A$2:$A$267)</f>
        <v>Madagascar</v>
      </c>
      <c r="C943" t="s">
        <v>8</v>
      </c>
      <c r="D943" s="1">
        <v>2021</v>
      </c>
      <c r="E943" s="1">
        <v>2021</v>
      </c>
      <c r="F943" t="s">
        <v>9</v>
      </c>
      <c r="G943">
        <v>0</v>
      </c>
      <c r="H943">
        <v>25116.93002</v>
      </c>
      <c r="I943">
        <v>483.46946335119475</v>
      </c>
      <c r="J943">
        <v>29691083</v>
      </c>
    </row>
    <row r="944" spans="1:10" x14ac:dyDescent="0.35">
      <c r="A944" t="s">
        <v>118</v>
      </c>
      <c r="B944" t="str">
        <f>_xlfn.XLOOKUP(A944,[1]Data!$B$2:$B$267,[1]Data!$A$2:$A$267)</f>
        <v>Madagascar</v>
      </c>
      <c r="C944" t="s">
        <v>8</v>
      </c>
      <c r="D944" s="1">
        <v>2022</v>
      </c>
      <c r="E944" s="1">
        <v>2022</v>
      </c>
      <c r="F944" t="s">
        <v>9</v>
      </c>
      <c r="G944">
        <v>0</v>
      </c>
      <c r="H944">
        <v>25116.93002</v>
      </c>
      <c r="I944">
        <v>503.51453347295961</v>
      </c>
      <c r="J944">
        <v>30437261</v>
      </c>
    </row>
    <row r="945" spans="1:10" x14ac:dyDescent="0.35">
      <c r="A945" t="s">
        <v>118</v>
      </c>
      <c r="B945" t="str">
        <f>_xlfn.XLOOKUP(A945,[1]Data!$B$2:$B$267,[1]Data!$A$2:$A$267)</f>
        <v>Madagascar</v>
      </c>
      <c r="C945" t="s">
        <v>8</v>
      </c>
      <c r="D945" s="1">
        <v>2023</v>
      </c>
      <c r="E945" s="1">
        <v>2023</v>
      </c>
      <c r="F945" t="s">
        <v>9</v>
      </c>
      <c r="G945">
        <v>0</v>
      </c>
      <c r="H945">
        <v>25116.93002</v>
      </c>
      <c r="I945">
        <v>508.71842770559078</v>
      </c>
      <c r="J945">
        <v>31195932</v>
      </c>
    </row>
    <row r="946" spans="1:10" x14ac:dyDescent="0.35">
      <c r="A946" t="s">
        <v>118</v>
      </c>
      <c r="B946" t="str">
        <f>_xlfn.XLOOKUP(A946,[1]Data!$B$2:$B$267,[1]Data!$A$2:$A$267)</f>
        <v>Madagascar</v>
      </c>
      <c r="C946" t="s">
        <v>8</v>
      </c>
      <c r="D946" s="1">
        <v>2024</v>
      </c>
      <c r="E946" s="1">
        <v>2024</v>
      </c>
      <c r="F946" t="s">
        <v>9</v>
      </c>
      <c r="G946">
        <v>0</v>
      </c>
      <c r="H946">
        <v>25116.93002</v>
      </c>
      <c r="I946">
        <v>544.98750100338384</v>
      </c>
      <c r="J946">
        <v>31964956</v>
      </c>
    </row>
    <row r="947" spans="1:10" x14ac:dyDescent="0.35">
      <c r="A947" t="s">
        <v>119</v>
      </c>
      <c r="B947" t="str">
        <f>_xlfn.XLOOKUP(A947,[1]Data!$B$2:$B$267,[1]Data!$A$2:$A$267)</f>
        <v>Maldives</v>
      </c>
      <c r="C947" t="s">
        <v>8</v>
      </c>
      <c r="D947" s="1">
        <v>2015</v>
      </c>
      <c r="E947" s="1">
        <v>2015</v>
      </c>
      <c r="F947" t="s">
        <v>9</v>
      </c>
      <c r="G947">
        <v>0</v>
      </c>
      <c r="H947">
        <v>25116.93002</v>
      </c>
      <c r="I947">
        <v>9644.9065502814537</v>
      </c>
      <c r="J947">
        <v>428154</v>
      </c>
    </row>
    <row r="948" spans="1:10" x14ac:dyDescent="0.35">
      <c r="A948" t="s">
        <v>119</v>
      </c>
      <c r="B948" t="str">
        <f>_xlfn.XLOOKUP(A948,[1]Data!$B$2:$B$267,[1]Data!$A$2:$A$267)</f>
        <v>Maldives</v>
      </c>
      <c r="C948" t="s">
        <v>8</v>
      </c>
      <c r="D948" s="1">
        <v>2016</v>
      </c>
      <c r="E948" s="1">
        <v>2016</v>
      </c>
      <c r="F948" t="s">
        <v>9</v>
      </c>
      <c r="G948">
        <v>0</v>
      </c>
      <c r="H948">
        <v>25116.93002</v>
      </c>
      <c r="I948">
        <v>9947.8074473173929</v>
      </c>
      <c r="J948">
        <v>443308</v>
      </c>
    </row>
    <row r="949" spans="1:10" x14ac:dyDescent="0.35">
      <c r="A949" t="s">
        <v>119</v>
      </c>
      <c r="B949" t="str">
        <f>_xlfn.XLOOKUP(A949,[1]Data!$B$2:$B$267,[1]Data!$A$2:$A$267)</f>
        <v>Maldives</v>
      </c>
      <c r="C949" t="s">
        <v>8</v>
      </c>
      <c r="D949" s="1">
        <v>2017</v>
      </c>
      <c r="E949" s="1">
        <v>2017</v>
      </c>
      <c r="F949" t="s">
        <v>9</v>
      </c>
      <c r="G949">
        <v>0</v>
      </c>
      <c r="H949">
        <v>25116.93002</v>
      </c>
      <c r="I949">
        <v>10509.628805811957</v>
      </c>
      <c r="J949">
        <v>458287</v>
      </c>
    </row>
    <row r="950" spans="1:10" x14ac:dyDescent="0.35">
      <c r="A950" t="s">
        <v>119</v>
      </c>
      <c r="B950" t="str">
        <f>_xlfn.XLOOKUP(A950,[1]Data!$B$2:$B$267,[1]Data!$A$2:$A$267)</f>
        <v>Maldives</v>
      </c>
      <c r="C950" t="s">
        <v>8</v>
      </c>
      <c r="D950" s="1">
        <v>2018</v>
      </c>
      <c r="E950" s="1">
        <v>2018</v>
      </c>
      <c r="F950" t="s">
        <v>9</v>
      </c>
      <c r="G950">
        <v>0</v>
      </c>
      <c r="H950">
        <v>25116.93002</v>
      </c>
      <c r="I950">
        <v>11423.283842702867</v>
      </c>
      <c r="J950">
        <v>473099</v>
      </c>
    </row>
    <row r="951" spans="1:10" x14ac:dyDescent="0.35">
      <c r="A951" t="s">
        <v>119</v>
      </c>
      <c r="B951" t="str">
        <f>_xlfn.XLOOKUP(A951,[1]Data!$B$2:$B$267,[1]Data!$A$2:$A$267)</f>
        <v>Maldives</v>
      </c>
      <c r="C951" t="s">
        <v>8</v>
      </c>
      <c r="D951" s="1">
        <v>2019</v>
      </c>
      <c r="E951" s="1">
        <v>2019</v>
      </c>
      <c r="F951" t="s">
        <v>9</v>
      </c>
      <c r="G951">
        <v>0</v>
      </c>
      <c r="H951">
        <v>25116.93002</v>
      </c>
      <c r="I951">
        <v>11423.283842702867</v>
      </c>
      <c r="J951">
        <v>487731</v>
      </c>
    </row>
    <row r="952" spans="1:10" x14ac:dyDescent="0.35">
      <c r="A952" t="s">
        <v>119</v>
      </c>
      <c r="B952" t="str">
        <f>_xlfn.XLOOKUP(A952,[1]Data!$B$2:$B$267,[1]Data!$A$2:$A$267)</f>
        <v>Maldives</v>
      </c>
      <c r="C952" t="s">
        <v>8</v>
      </c>
      <c r="D952" s="1">
        <v>2020</v>
      </c>
      <c r="E952" s="1">
        <v>2020</v>
      </c>
      <c r="F952" t="s">
        <v>9</v>
      </c>
      <c r="G952">
        <v>0</v>
      </c>
      <c r="H952">
        <v>25116.93002</v>
      </c>
      <c r="I952">
        <v>7393.8886543932958</v>
      </c>
      <c r="J952">
        <v>502118</v>
      </c>
    </row>
    <row r="953" spans="1:10" x14ac:dyDescent="0.35">
      <c r="A953" t="s">
        <v>119</v>
      </c>
      <c r="B953" t="str">
        <f>_xlfn.XLOOKUP(A953,[1]Data!$B$2:$B$267,[1]Data!$A$2:$A$267)</f>
        <v>Maldives</v>
      </c>
      <c r="C953" t="s">
        <v>8</v>
      </c>
      <c r="D953" s="1">
        <v>2021</v>
      </c>
      <c r="E953" s="1">
        <v>2021</v>
      </c>
      <c r="F953" t="s">
        <v>9</v>
      </c>
      <c r="G953">
        <v>0</v>
      </c>
      <c r="H953">
        <v>25116.93002</v>
      </c>
      <c r="I953">
        <v>10176.143882547023</v>
      </c>
      <c r="J953">
        <v>516154</v>
      </c>
    </row>
    <row r="954" spans="1:10" x14ac:dyDescent="0.35">
      <c r="A954" t="s">
        <v>119</v>
      </c>
      <c r="B954" t="str">
        <f>_xlfn.XLOOKUP(A954,[1]Data!$B$2:$B$267,[1]Data!$A$2:$A$267)</f>
        <v>Maldives</v>
      </c>
      <c r="C954" t="s">
        <v>8</v>
      </c>
      <c r="D954" s="1">
        <v>2022</v>
      </c>
      <c r="E954" s="1">
        <v>2022</v>
      </c>
      <c r="F954" t="s">
        <v>9</v>
      </c>
      <c r="G954">
        <v>0</v>
      </c>
      <c r="H954">
        <v>25116.93002</v>
      </c>
      <c r="I954">
        <v>11786.019149298254</v>
      </c>
      <c r="J954">
        <v>524106</v>
      </c>
    </row>
    <row r="955" spans="1:10" x14ac:dyDescent="0.35">
      <c r="A955" t="s">
        <v>119</v>
      </c>
      <c r="B955" t="str">
        <f>_xlfn.XLOOKUP(A955,[1]Data!$B$2:$B$267,[1]Data!$A$2:$A$267)</f>
        <v>Maldives</v>
      </c>
      <c r="C955" t="s">
        <v>8</v>
      </c>
      <c r="D955" s="1">
        <v>2023</v>
      </c>
      <c r="E955" s="1">
        <v>2023</v>
      </c>
      <c r="F955" t="s">
        <v>9</v>
      </c>
      <c r="G955">
        <v>0</v>
      </c>
      <c r="H955">
        <v>25116.93002</v>
      </c>
      <c r="I955">
        <v>12587.612603865125</v>
      </c>
      <c r="J955">
        <v>525994</v>
      </c>
    </row>
    <row r="956" spans="1:10" x14ac:dyDescent="0.35">
      <c r="A956" t="s">
        <v>119</v>
      </c>
      <c r="B956" t="str">
        <f>_xlfn.XLOOKUP(A956,[1]Data!$B$2:$B$267,[1]Data!$A$2:$A$267)</f>
        <v>Maldives</v>
      </c>
      <c r="C956" t="s">
        <v>8</v>
      </c>
      <c r="D956" s="1">
        <v>2024</v>
      </c>
      <c r="E956" s="1">
        <v>2024</v>
      </c>
      <c r="F956" t="s">
        <v>9</v>
      </c>
      <c r="G956">
        <v>0</v>
      </c>
      <c r="H956">
        <v>25116.93002</v>
      </c>
      <c r="I956">
        <v>13379.351357722368</v>
      </c>
      <c r="J956">
        <v>527799</v>
      </c>
    </row>
    <row r="957" spans="1:10" x14ac:dyDescent="0.35">
      <c r="A957" t="s">
        <v>120</v>
      </c>
      <c r="B957" t="str">
        <f>_xlfn.XLOOKUP(A957,[1]Data!$B$2:$B$267,[1]Data!$A$2:$A$267)</f>
        <v>Mexico</v>
      </c>
      <c r="C957" t="s">
        <v>8</v>
      </c>
      <c r="D957" s="1">
        <v>2015</v>
      </c>
      <c r="E957" s="1">
        <v>2015</v>
      </c>
      <c r="F957" t="s">
        <v>9</v>
      </c>
      <c r="G957">
        <v>0</v>
      </c>
      <c r="H957">
        <v>25116.93002</v>
      </c>
      <c r="I957">
        <v>10021.238611882723</v>
      </c>
      <c r="J957">
        <v>121072306</v>
      </c>
    </row>
    <row r="958" spans="1:10" x14ac:dyDescent="0.35">
      <c r="A958" t="s">
        <v>120</v>
      </c>
      <c r="B958" t="str">
        <f>_xlfn.XLOOKUP(A958,[1]Data!$B$2:$B$267,[1]Data!$A$2:$A$267)</f>
        <v>Mexico</v>
      </c>
      <c r="C958" t="s">
        <v>8</v>
      </c>
      <c r="D958" s="1">
        <v>2016</v>
      </c>
      <c r="E958" s="1">
        <v>2016</v>
      </c>
      <c r="F958" t="s">
        <v>9</v>
      </c>
      <c r="G958">
        <v>0</v>
      </c>
      <c r="H958">
        <v>25116.93002</v>
      </c>
      <c r="I958">
        <v>9097.9239767476884</v>
      </c>
      <c r="J958">
        <v>122251351</v>
      </c>
    </row>
    <row r="959" spans="1:10" x14ac:dyDescent="0.35">
      <c r="A959" t="s">
        <v>120</v>
      </c>
      <c r="B959" t="str">
        <f>_xlfn.XLOOKUP(A959,[1]Data!$B$2:$B$267,[1]Data!$A$2:$A$267)</f>
        <v>Mexico</v>
      </c>
      <c r="C959" t="s">
        <v>8</v>
      </c>
      <c r="D959" s="1">
        <v>2017</v>
      </c>
      <c r="E959" s="1">
        <v>2017</v>
      </c>
      <c r="F959" t="s">
        <v>9</v>
      </c>
      <c r="G959">
        <v>0</v>
      </c>
      <c r="H959">
        <v>25116.93002</v>
      </c>
      <c r="I959">
        <v>9649.2781677240237</v>
      </c>
      <c r="J959">
        <v>123400057</v>
      </c>
    </row>
    <row r="960" spans="1:10" x14ac:dyDescent="0.35">
      <c r="A960" t="s">
        <v>120</v>
      </c>
      <c r="B960" t="str">
        <f>_xlfn.XLOOKUP(A960,[1]Data!$B$2:$B$267,[1]Data!$A$2:$A$267)</f>
        <v>Mexico</v>
      </c>
      <c r="C960" t="s">
        <v>8</v>
      </c>
      <c r="D960" s="1">
        <v>2018</v>
      </c>
      <c r="E960" s="1">
        <v>2018</v>
      </c>
      <c r="F960" t="s">
        <v>9</v>
      </c>
      <c r="G960">
        <v>0</v>
      </c>
      <c r="H960">
        <v>25116.93002</v>
      </c>
      <c r="I960">
        <v>10084.793756202112</v>
      </c>
      <c r="J960">
        <v>124573711</v>
      </c>
    </row>
    <row r="961" spans="1:10" x14ac:dyDescent="0.35">
      <c r="A961" t="s">
        <v>120</v>
      </c>
      <c r="B961" t="str">
        <f>_xlfn.XLOOKUP(A961,[1]Data!$B$2:$B$267,[1]Data!$A$2:$A$267)</f>
        <v>Mexico</v>
      </c>
      <c r="C961" t="s">
        <v>8</v>
      </c>
      <c r="D961" s="1">
        <v>2019</v>
      </c>
      <c r="E961" s="1">
        <v>2019</v>
      </c>
      <c r="F961" t="s">
        <v>9</v>
      </c>
      <c r="G961">
        <v>0</v>
      </c>
      <c r="H961">
        <v>25116.93002</v>
      </c>
      <c r="I961">
        <v>10084.793756202112</v>
      </c>
      <c r="J961">
        <v>125762982</v>
      </c>
    </row>
    <row r="962" spans="1:10" x14ac:dyDescent="0.35">
      <c r="A962" t="s">
        <v>120</v>
      </c>
      <c r="B962" t="str">
        <f>_xlfn.XLOOKUP(A962,[1]Data!$B$2:$B$267,[1]Data!$A$2:$A$267)</f>
        <v>Mexico</v>
      </c>
      <c r="C962" t="s">
        <v>8</v>
      </c>
      <c r="D962" s="1">
        <v>2020</v>
      </c>
      <c r="E962" s="1">
        <v>2020</v>
      </c>
      <c r="F962" t="s">
        <v>9</v>
      </c>
      <c r="G962">
        <v>0</v>
      </c>
      <c r="H962">
        <v>25116.93002</v>
      </c>
      <c r="I962">
        <v>8841.270750398684</v>
      </c>
      <c r="J962">
        <v>126799054</v>
      </c>
    </row>
    <row r="963" spans="1:10" x14ac:dyDescent="0.35">
      <c r="A963" t="s">
        <v>120</v>
      </c>
      <c r="B963" t="str">
        <f>_xlfn.XLOOKUP(A963,[1]Data!$B$2:$B$267,[1]Data!$A$2:$A$267)</f>
        <v>Mexico</v>
      </c>
      <c r="C963" t="s">
        <v>8</v>
      </c>
      <c r="D963" s="1">
        <v>2021</v>
      </c>
      <c r="E963" s="1">
        <v>2021</v>
      </c>
      <c r="F963" t="s">
        <v>9</v>
      </c>
      <c r="G963">
        <v>0</v>
      </c>
      <c r="H963">
        <v>25116.93002</v>
      </c>
      <c r="I963">
        <v>10314.050672211482</v>
      </c>
      <c r="J963">
        <v>127648148</v>
      </c>
    </row>
    <row r="964" spans="1:10" x14ac:dyDescent="0.35">
      <c r="A964" t="s">
        <v>120</v>
      </c>
      <c r="B964" t="str">
        <f>_xlfn.XLOOKUP(A964,[1]Data!$B$2:$B$267,[1]Data!$A$2:$A$267)</f>
        <v>Mexico</v>
      </c>
      <c r="C964" t="s">
        <v>8</v>
      </c>
      <c r="D964" s="1">
        <v>2022</v>
      </c>
      <c r="E964" s="1">
        <v>2022</v>
      </c>
      <c r="F964" t="s">
        <v>9</v>
      </c>
      <c r="G964">
        <v>0</v>
      </c>
      <c r="H964">
        <v>25116.93002</v>
      </c>
      <c r="I964">
        <v>11405.79404737593</v>
      </c>
      <c r="J964">
        <v>128613117</v>
      </c>
    </row>
    <row r="965" spans="1:10" x14ac:dyDescent="0.35">
      <c r="A965" t="s">
        <v>120</v>
      </c>
      <c r="B965" t="str">
        <f>_xlfn.XLOOKUP(A965,[1]Data!$B$2:$B$267,[1]Data!$A$2:$A$267)</f>
        <v>Mexico</v>
      </c>
      <c r="C965" t="s">
        <v>8</v>
      </c>
      <c r="D965" s="1">
        <v>2023</v>
      </c>
      <c r="E965" s="1">
        <v>2023</v>
      </c>
      <c r="F965" t="s">
        <v>9</v>
      </c>
      <c r="G965">
        <v>0</v>
      </c>
      <c r="H965">
        <v>25116.93002</v>
      </c>
      <c r="I965">
        <v>13860.959780932561</v>
      </c>
      <c r="J965">
        <v>129739759</v>
      </c>
    </row>
    <row r="966" spans="1:10" x14ac:dyDescent="0.35">
      <c r="A966" t="s">
        <v>120</v>
      </c>
      <c r="B966" t="str">
        <f>_xlfn.XLOOKUP(A966,[1]Data!$B$2:$B$267,[1]Data!$A$2:$A$267)</f>
        <v>Mexico</v>
      </c>
      <c r="C966" t="s">
        <v>8</v>
      </c>
      <c r="D966" s="1">
        <v>2024</v>
      </c>
      <c r="E966" s="1">
        <v>2024</v>
      </c>
      <c r="F966" t="s">
        <v>9</v>
      </c>
      <c r="G966">
        <v>0</v>
      </c>
      <c r="H966">
        <v>25116.93002</v>
      </c>
      <c r="I966">
        <v>14185.781224852855</v>
      </c>
      <c r="J966">
        <v>130861007</v>
      </c>
    </row>
    <row r="967" spans="1:10" x14ac:dyDescent="0.35">
      <c r="A967" t="s">
        <v>121</v>
      </c>
      <c r="B967" t="str">
        <f>_xlfn.XLOOKUP(A967,[1]Data!$B$2:$B$267,[1]Data!$A$2:$A$267)</f>
        <v>Marshall Islands</v>
      </c>
      <c r="C967" t="s">
        <v>8</v>
      </c>
      <c r="D967" s="1">
        <v>2015</v>
      </c>
      <c r="E967" s="1">
        <v>2015</v>
      </c>
      <c r="F967" t="s">
        <v>9</v>
      </c>
      <c r="G967">
        <v>0</v>
      </c>
      <c r="H967">
        <v>25116.93002</v>
      </c>
      <c r="I967">
        <v>3764.344262295082</v>
      </c>
      <c r="J967">
        <v>48800</v>
      </c>
    </row>
    <row r="968" spans="1:10" x14ac:dyDescent="0.35">
      <c r="A968" t="s">
        <v>121</v>
      </c>
      <c r="B968" t="str">
        <f>_xlfn.XLOOKUP(A968,[1]Data!$B$2:$B$267,[1]Data!$A$2:$A$267)</f>
        <v>Marshall Islands</v>
      </c>
      <c r="C968" t="s">
        <v>8</v>
      </c>
      <c r="D968" s="1">
        <v>2016</v>
      </c>
      <c r="E968" s="1">
        <v>2016</v>
      </c>
      <c r="F968" t="s">
        <v>9</v>
      </c>
      <c r="G968">
        <v>0</v>
      </c>
      <c r="H968">
        <v>25116.93002</v>
      </c>
      <c r="I968">
        <v>4229.8098891194531</v>
      </c>
      <c r="J968">
        <v>47709</v>
      </c>
    </row>
    <row r="969" spans="1:10" x14ac:dyDescent="0.35">
      <c r="A969" t="s">
        <v>121</v>
      </c>
      <c r="B969" t="str">
        <f>_xlfn.XLOOKUP(A969,[1]Data!$B$2:$B$267,[1]Data!$A$2:$A$267)</f>
        <v>Marshall Islands</v>
      </c>
      <c r="C969" t="s">
        <v>8</v>
      </c>
      <c r="D969" s="1">
        <v>2017</v>
      </c>
      <c r="E969" s="1">
        <v>2017</v>
      </c>
      <c r="F969" t="s">
        <v>9</v>
      </c>
      <c r="G969">
        <v>0</v>
      </c>
      <c r="H969">
        <v>25116.93002</v>
      </c>
      <c r="I969">
        <v>4592.8345762857571</v>
      </c>
      <c r="J969">
        <v>46529</v>
      </c>
    </row>
    <row r="970" spans="1:10" x14ac:dyDescent="0.35">
      <c r="A970" t="s">
        <v>121</v>
      </c>
      <c r="B970" t="str">
        <f>_xlfn.XLOOKUP(A970,[1]Data!$B$2:$B$267,[1]Data!$A$2:$A$267)</f>
        <v>Marshall Islands</v>
      </c>
      <c r="C970" t="s">
        <v>8</v>
      </c>
      <c r="D970" s="1">
        <v>2018</v>
      </c>
      <c r="E970" s="1">
        <v>2018</v>
      </c>
      <c r="F970" t="s">
        <v>9</v>
      </c>
      <c r="G970">
        <v>0</v>
      </c>
      <c r="H970">
        <v>25116.93002</v>
      </c>
      <c r="I970">
        <v>4858.1207905487472</v>
      </c>
      <c r="J970">
        <v>45285</v>
      </c>
    </row>
    <row r="971" spans="1:10" x14ac:dyDescent="0.35">
      <c r="A971" t="s">
        <v>121</v>
      </c>
      <c r="B971" t="str">
        <f>_xlfn.XLOOKUP(A971,[1]Data!$B$2:$B$267,[1]Data!$A$2:$A$267)</f>
        <v>Marshall Islands</v>
      </c>
      <c r="C971" t="s">
        <v>8</v>
      </c>
      <c r="D971" s="1">
        <v>2019</v>
      </c>
      <c r="E971" s="1">
        <v>2019</v>
      </c>
      <c r="F971" t="s">
        <v>9</v>
      </c>
      <c r="G971">
        <v>0</v>
      </c>
      <c r="H971">
        <v>25116.93002</v>
      </c>
      <c r="I971">
        <v>4858.1207905487472</v>
      </c>
      <c r="J971">
        <v>44007</v>
      </c>
    </row>
    <row r="972" spans="1:10" x14ac:dyDescent="0.35">
      <c r="A972" t="s">
        <v>121</v>
      </c>
      <c r="B972" t="str">
        <f>_xlfn.XLOOKUP(A972,[1]Data!$B$2:$B$267,[1]Data!$A$2:$A$267)</f>
        <v>Marshall Islands</v>
      </c>
      <c r="C972" t="s">
        <v>8</v>
      </c>
      <c r="D972" s="1">
        <v>2020</v>
      </c>
      <c r="E972" s="1">
        <v>2020</v>
      </c>
      <c r="F972" t="s">
        <v>9</v>
      </c>
      <c r="G972">
        <v>0</v>
      </c>
      <c r="H972">
        <v>25116.93002</v>
      </c>
      <c r="I972">
        <v>5661.9678733667397</v>
      </c>
      <c r="J972">
        <v>42706</v>
      </c>
    </row>
    <row r="973" spans="1:10" x14ac:dyDescent="0.35">
      <c r="A973" t="s">
        <v>121</v>
      </c>
      <c r="B973" t="str">
        <f>_xlfn.XLOOKUP(A973,[1]Data!$B$2:$B$267,[1]Data!$A$2:$A$267)</f>
        <v>Marshall Islands</v>
      </c>
      <c r="C973" t="s">
        <v>8</v>
      </c>
      <c r="D973" s="1">
        <v>2021</v>
      </c>
      <c r="E973" s="1">
        <v>2021</v>
      </c>
      <c r="F973" t="s">
        <v>9</v>
      </c>
      <c r="G973">
        <v>0</v>
      </c>
      <c r="H973">
        <v>25116.93002</v>
      </c>
      <c r="I973">
        <v>6315.3127960353422</v>
      </c>
      <c r="J973">
        <v>41367</v>
      </c>
    </row>
    <row r="974" spans="1:10" x14ac:dyDescent="0.35">
      <c r="A974" t="s">
        <v>121</v>
      </c>
      <c r="B974" t="str">
        <f>_xlfn.XLOOKUP(A974,[1]Data!$B$2:$B$267,[1]Data!$A$2:$A$267)</f>
        <v>Marshall Islands</v>
      </c>
      <c r="C974" t="s">
        <v>8</v>
      </c>
      <c r="D974" s="1">
        <v>2022</v>
      </c>
      <c r="E974" s="1">
        <v>2022</v>
      </c>
      <c r="F974" t="s">
        <v>9</v>
      </c>
      <c r="G974">
        <v>0</v>
      </c>
      <c r="H974">
        <v>25116.93002</v>
      </c>
      <c r="I974">
        <v>6455.6606218576244</v>
      </c>
      <c r="J974">
        <v>40077</v>
      </c>
    </row>
    <row r="975" spans="1:10" x14ac:dyDescent="0.35">
      <c r="A975" t="s">
        <v>121</v>
      </c>
      <c r="B975" t="str">
        <f>_xlfn.XLOOKUP(A975,[1]Data!$B$2:$B$267,[1]Data!$A$2:$A$267)</f>
        <v>Marshall Islands</v>
      </c>
      <c r="C975" t="s">
        <v>8</v>
      </c>
      <c r="D975" s="1">
        <v>2023</v>
      </c>
      <c r="E975" s="1">
        <v>2023</v>
      </c>
      <c r="F975" t="s">
        <v>9</v>
      </c>
      <c r="G975">
        <v>0</v>
      </c>
      <c r="H975">
        <v>25116.93002</v>
      </c>
      <c r="I975">
        <v>6793.2449589585594</v>
      </c>
      <c r="J975">
        <v>38827</v>
      </c>
    </row>
    <row r="976" spans="1:10" x14ac:dyDescent="0.35">
      <c r="A976" t="s">
        <v>121</v>
      </c>
      <c r="B976" t="str">
        <f>_xlfn.XLOOKUP(A976,[1]Data!$B$2:$B$267,[1]Data!$A$2:$A$267)</f>
        <v>Marshall Islands</v>
      </c>
      <c r="C976" t="s">
        <v>8</v>
      </c>
      <c r="D976" s="1">
        <v>2024</v>
      </c>
      <c r="E976" s="1">
        <v>2024</v>
      </c>
      <c r="F976" t="s">
        <v>9</v>
      </c>
      <c r="G976">
        <v>0</v>
      </c>
      <c r="H976">
        <v>25116.93002</v>
      </c>
      <c r="I976">
        <v>7726.3366887779366</v>
      </c>
      <c r="J976">
        <v>37548</v>
      </c>
    </row>
    <row r="977" spans="1:10" x14ac:dyDescent="0.35">
      <c r="A977" t="s">
        <v>122</v>
      </c>
      <c r="B977" t="str">
        <f>_xlfn.XLOOKUP(A977,[1]Data!$B$2:$B$267,[1]Data!$A$2:$A$267)</f>
        <v>North Macedonia</v>
      </c>
      <c r="C977" t="s">
        <v>8</v>
      </c>
      <c r="D977" s="1">
        <v>2015</v>
      </c>
      <c r="E977" s="1">
        <v>2015</v>
      </c>
      <c r="F977" t="s">
        <v>9</v>
      </c>
      <c r="G977">
        <v>0</v>
      </c>
      <c r="H977">
        <v>25116.93002</v>
      </c>
      <c r="I977">
        <v>5262.6867192867439</v>
      </c>
      <c r="J977">
        <v>1912430</v>
      </c>
    </row>
    <row r="978" spans="1:10" x14ac:dyDescent="0.35">
      <c r="A978" t="s">
        <v>122</v>
      </c>
      <c r="B978" t="str">
        <f>_xlfn.XLOOKUP(A978,[1]Data!$B$2:$B$267,[1]Data!$A$2:$A$267)</f>
        <v>North Macedonia</v>
      </c>
      <c r="C978" t="s">
        <v>8</v>
      </c>
      <c r="D978" s="1">
        <v>2016</v>
      </c>
      <c r="E978" s="1">
        <v>2016</v>
      </c>
      <c r="F978" t="s">
        <v>9</v>
      </c>
      <c r="G978">
        <v>0</v>
      </c>
      <c r="H978">
        <v>25116.93002</v>
      </c>
      <c r="I978">
        <v>5598.4862261796734</v>
      </c>
      <c r="J978">
        <v>1906313</v>
      </c>
    </row>
    <row r="979" spans="1:10" x14ac:dyDescent="0.35">
      <c r="A979" t="s">
        <v>122</v>
      </c>
      <c r="B979" t="str">
        <f>_xlfn.XLOOKUP(A979,[1]Data!$B$2:$B$267,[1]Data!$A$2:$A$267)</f>
        <v>North Macedonia</v>
      </c>
      <c r="C979" t="s">
        <v>8</v>
      </c>
      <c r="D979" s="1">
        <v>2017</v>
      </c>
      <c r="E979" s="1">
        <v>2017</v>
      </c>
      <c r="F979" t="s">
        <v>9</v>
      </c>
      <c r="G979">
        <v>0</v>
      </c>
      <c r="H979">
        <v>25116.93002</v>
      </c>
      <c r="I979">
        <v>5955.2973863450961</v>
      </c>
      <c r="J979">
        <v>1898657</v>
      </c>
    </row>
    <row r="980" spans="1:10" x14ac:dyDescent="0.35">
      <c r="A980" t="s">
        <v>122</v>
      </c>
      <c r="B980" t="str">
        <f>_xlfn.XLOOKUP(A980,[1]Data!$B$2:$B$267,[1]Data!$A$2:$A$267)</f>
        <v>North Macedonia</v>
      </c>
      <c r="C980" t="s">
        <v>8</v>
      </c>
      <c r="D980" s="1">
        <v>2018</v>
      </c>
      <c r="E980" s="1">
        <v>2018</v>
      </c>
      <c r="F980" t="s">
        <v>9</v>
      </c>
      <c r="G980">
        <v>0</v>
      </c>
      <c r="H980">
        <v>25116.93002</v>
      </c>
      <c r="I980">
        <v>6713.9892539898865</v>
      </c>
      <c r="J980">
        <v>1889051</v>
      </c>
    </row>
    <row r="981" spans="1:10" x14ac:dyDescent="0.35">
      <c r="A981" t="s">
        <v>122</v>
      </c>
      <c r="B981" t="str">
        <f>_xlfn.XLOOKUP(A981,[1]Data!$B$2:$B$267,[1]Data!$A$2:$A$267)</f>
        <v>North Macedonia</v>
      </c>
      <c r="C981" t="s">
        <v>8</v>
      </c>
      <c r="D981" s="1">
        <v>2019</v>
      </c>
      <c r="E981" s="1">
        <v>2019</v>
      </c>
      <c r="F981" t="s">
        <v>9</v>
      </c>
      <c r="G981">
        <v>0</v>
      </c>
      <c r="H981">
        <v>25116.93002</v>
      </c>
      <c r="I981">
        <v>6713.9892539898865</v>
      </c>
      <c r="J981">
        <v>1876262</v>
      </c>
    </row>
    <row r="982" spans="1:10" x14ac:dyDescent="0.35">
      <c r="A982" t="s">
        <v>122</v>
      </c>
      <c r="B982" t="str">
        <f>_xlfn.XLOOKUP(A982,[1]Data!$B$2:$B$267,[1]Data!$A$2:$A$267)</f>
        <v>North Macedonia</v>
      </c>
      <c r="C982" t="s">
        <v>8</v>
      </c>
      <c r="D982" s="1">
        <v>2020</v>
      </c>
      <c r="E982" s="1">
        <v>2020</v>
      </c>
      <c r="F982" t="s">
        <v>9</v>
      </c>
      <c r="G982">
        <v>0</v>
      </c>
      <c r="H982">
        <v>25116.93002</v>
      </c>
      <c r="I982">
        <v>6659.5965107077564</v>
      </c>
      <c r="J982">
        <v>1856124</v>
      </c>
    </row>
    <row r="983" spans="1:10" x14ac:dyDescent="0.35">
      <c r="A983" t="s">
        <v>122</v>
      </c>
      <c r="B983" t="str">
        <f>_xlfn.XLOOKUP(A983,[1]Data!$B$2:$B$267,[1]Data!$A$2:$A$267)</f>
        <v>North Macedonia</v>
      </c>
      <c r="C983" t="s">
        <v>8</v>
      </c>
      <c r="D983" s="1">
        <v>2021</v>
      </c>
      <c r="E983" s="1">
        <v>2021</v>
      </c>
      <c r="F983" t="s">
        <v>9</v>
      </c>
      <c r="G983">
        <v>0</v>
      </c>
      <c r="H983">
        <v>25116.93002</v>
      </c>
      <c r="I983">
        <v>7620.8029697750817</v>
      </c>
      <c r="J983">
        <v>1837114</v>
      </c>
    </row>
    <row r="984" spans="1:10" x14ac:dyDescent="0.35">
      <c r="A984" t="s">
        <v>122</v>
      </c>
      <c r="B984" t="str">
        <f>_xlfn.XLOOKUP(A984,[1]Data!$B$2:$B$267,[1]Data!$A$2:$A$267)</f>
        <v>North Macedonia</v>
      </c>
      <c r="C984" t="s">
        <v>8</v>
      </c>
      <c r="D984" s="1">
        <v>2022</v>
      </c>
      <c r="E984" s="1">
        <v>2022</v>
      </c>
      <c r="F984" t="s">
        <v>9</v>
      </c>
      <c r="G984">
        <v>0</v>
      </c>
      <c r="H984">
        <v>25116.93002</v>
      </c>
      <c r="I984">
        <v>7606.2375253797018</v>
      </c>
      <c r="J984">
        <v>1831712</v>
      </c>
    </row>
    <row r="985" spans="1:10" x14ac:dyDescent="0.35">
      <c r="A985" t="s">
        <v>122</v>
      </c>
      <c r="B985" t="str">
        <f>_xlfn.XLOOKUP(A985,[1]Data!$B$2:$B$267,[1]Data!$A$2:$A$267)</f>
        <v>North Macedonia</v>
      </c>
      <c r="C985" t="s">
        <v>8</v>
      </c>
      <c r="D985" s="1">
        <v>2023</v>
      </c>
      <c r="E985" s="1">
        <v>2023</v>
      </c>
      <c r="F985" t="s">
        <v>9</v>
      </c>
      <c r="G985">
        <v>0</v>
      </c>
      <c r="H985">
        <v>25116.93002</v>
      </c>
      <c r="I985">
        <v>8674.3584632748534</v>
      </c>
      <c r="J985">
        <v>1827816</v>
      </c>
    </row>
    <row r="986" spans="1:10" x14ac:dyDescent="0.35">
      <c r="A986" t="s">
        <v>122</v>
      </c>
      <c r="B986" t="str">
        <f>_xlfn.XLOOKUP(A986,[1]Data!$B$2:$B$267,[1]Data!$A$2:$A$267)</f>
        <v>North Macedonia</v>
      </c>
      <c r="C986" t="s">
        <v>8</v>
      </c>
      <c r="D986" s="1">
        <v>2024</v>
      </c>
      <c r="E986" s="1">
        <v>2024</v>
      </c>
      <c r="F986" t="s">
        <v>9</v>
      </c>
      <c r="G986">
        <v>0</v>
      </c>
      <c r="H986">
        <v>25116.93002</v>
      </c>
      <c r="I986">
        <v>9291.85661671864</v>
      </c>
      <c r="J986">
        <v>1824359</v>
      </c>
    </row>
    <row r="987" spans="1:10" x14ac:dyDescent="0.35">
      <c r="A987" t="s">
        <v>123</v>
      </c>
      <c r="B987" t="str">
        <f>_xlfn.XLOOKUP(A987,[1]Data!$B$2:$B$267,[1]Data!$A$2:$A$267)</f>
        <v>Mali</v>
      </c>
      <c r="C987" t="s">
        <v>8</v>
      </c>
      <c r="D987" s="1">
        <v>2015</v>
      </c>
      <c r="E987" s="1">
        <v>2015</v>
      </c>
      <c r="F987" t="s">
        <v>9</v>
      </c>
      <c r="G987">
        <v>0</v>
      </c>
      <c r="H987">
        <v>25116.93002</v>
      </c>
      <c r="I987">
        <v>838.11986940102952</v>
      </c>
      <c r="J987">
        <v>18593022</v>
      </c>
    </row>
    <row r="988" spans="1:10" x14ac:dyDescent="0.35">
      <c r="A988" t="s">
        <v>123</v>
      </c>
      <c r="B988" t="str">
        <f>_xlfn.XLOOKUP(A988,[1]Data!$B$2:$B$267,[1]Data!$A$2:$A$267)</f>
        <v>Mali</v>
      </c>
      <c r="C988" t="s">
        <v>8</v>
      </c>
      <c r="D988" s="1">
        <v>2016</v>
      </c>
      <c r="E988" s="1">
        <v>2016</v>
      </c>
      <c r="F988" t="s">
        <v>9</v>
      </c>
      <c r="G988">
        <v>0</v>
      </c>
      <c r="H988">
        <v>25116.93002</v>
      </c>
      <c r="I988">
        <v>872.46858717165321</v>
      </c>
      <c r="J988">
        <v>19191289</v>
      </c>
    </row>
    <row r="989" spans="1:10" x14ac:dyDescent="0.35">
      <c r="A989" t="s">
        <v>123</v>
      </c>
      <c r="B989" t="str">
        <f>_xlfn.XLOOKUP(A989,[1]Data!$B$2:$B$267,[1]Data!$A$2:$A$267)</f>
        <v>Mali</v>
      </c>
      <c r="C989" t="s">
        <v>8</v>
      </c>
      <c r="D989" s="1">
        <v>2017</v>
      </c>
      <c r="E989" s="1">
        <v>2017</v>
      </c>
      <c r="F989" t="s">
        <v>9</v>
      </c>
      <c r="G989">
        <v>0</v>
      </c>
      <c r="H989">
        <v>25116.93002</v>
      </c>
      <c r="I989">
        <v>924.05753169228353</v>
      </c>
      <c r="J989">
        <v>19813011</v>
      </c>
    </row>
    <row r="990" spans="1:10" x14ac:dyDescent="0.35">
      <c r="A990" t="s">
        <v>123</v>
      </c>
      <c r="B990" t="str">
        <f>_xlfn.XLOOKUP(A990,[1]Data!$B$2:$B$267,[1]Data!$A$2:$A$267)</f>
        <v>Mali</v>
      </c>
      <c r="C990" t="s">
        <v>8</v>
      </c>
      <c r="D990" s="1">
        <v>2018</v>
      </c>
      <c r="E990" s="1">
        <v>2018</v>
      </c>
      <c r="F990" t="s">
        <v>9</v>
      </c>
      <c r="G990">
        <v>0</v>
      </c>
      <c r="H990">
        <v>25116.93002</v>
      </c>
      <c r="I990">
        <v>996.3792921369012</v>
      </c>
      <c r="J990">
        <v>20442030</v>
      </c>
    </row>
    <row r="991" spans="1:10" x14ac:dyDescent="0.35">
      <c r="A991" t="s">
        <v>123</v>
      </c>
      <c r="B991" t="str">
        <f>_xlfn.XLOOKUP(A991,[1]Data!$B$2:$B$267,[1]Data!$A$2:$A$267)</f>
        <v>Mali</v>
      </c>
      <c r="C991" t="s">
        <v>8</v>
      </c>
      <c r="D991" s="1">
        <v>2019</v>
      </c>
      <c r="E991" s="1">
        <v>2019</v>
      </c>
      <c r="F991" t="s">
        <v>9</v>
      </c>
      <c r="G991">
        <v>0</v>
      </c>
      <c r="H991">
        <v>25116.93002</v>
      </c>
      <c r="I991">
        <v>996.3792921369012</v>
      </c>
      <c r="J991">
        <v>21068405</v>
      </c>
    </row>
    <row r="992" spans="1:10" x14ac:dyDescent="0.35">
      <c r="A992" t="s">
        <v>123</v>
      </c>
      <c r="B992" t="str">
        <f>_xlfn.XLOOKUP(A992,[1]Data!$B$2:$B$267,[1]Data!$A$2:$A$267)</f>
        <v>Mali</v>
      </c>
      <c r="C992" t="s">
        <v>8</v>
      </c>
      <c r="D992" s="1">
        <v>2020</v>
      </c>
      <c r="E992" s="1">
        <v>2020</v>
      </c>
      <c r="F992" t="s">
        <v>9</v>
      </c>
      <c r="G992">
        <v>0</v>
      </c>
      <c r="H992">
        <v>25116.93002</v>
      </c>
      <c r="I992">
        <v>953.24294329097427</v>
      </c>
      <c r="J992">
        <v>21713836</v>
      </c>
    </row>
    <row r="993" spans="1:10" x14ac:dyDescent="0.35">
      <c r="A993" t="s">
        <v>123</v>
      </c>
      <c r="B993" t="str">
        <f>_xlfn.XLOOKUP(A993,[1]Data!$B$2:$B$267,[1]Data!$A$2:$A$267)</f>
        <v>Mali</v>
      </c>
      <c r="C993" t="s">
        <v>8</v>
      </c>
      <c r="D993" s="1">
        <v>2021</v>
      </c>
      <c r="E993" s="1">
        <v>2021</v>
      </c>
      <c r="F993" t="s">
        <v>9</v>
      </c>
      <c r="G993">
        <v>0</v>
      </c>
      <c r="H993">
        <v>25116.93002</v>
      </c>
      <c r="I993">
        <v>1027.2734536535686</v>
      </c>
      <c r="J993">
        <v>22388630</v>
      </c>
    </row>
    <row r="994" spans="1:10" x14ac:dyDescent="0.35">
      <c r="A994" t="s">
        <v>123</v>
      </c>
      <c r="B994" t="str">
        <f>_xlfn.XLOOKUP(A994,[1]Data!$B$2:$B$267,[1]Data!$A$2:$A$267)</f>
        <v>Mali</v>
      </c>
      <c r="C994" t="s">
        <v>8</v>
      </c>
      <c r="D994" s="1">
        <v>2022</v>
      </c>
      <c r="E994" s="1">
        <v>2022</v>
      </c>
      <c r="F994" t="s">
        <v>9</v>
      </c>
      <c r="G994">
        <v>0</v>
      </c>
      <c r="H994">
        <v>25116.93002</v>
      </c>
      <c r="I994">
        <v>976.91411640645185</v>
      </c>
      <c r="J994">
        <v>23072640</v>
      </c>
    </row>
    <row r="995" spans="1:10" x14ac:dyDescent="0.35">
      <c r="A995" t="s">
        <v>123</v>
      </c>
      <c r="B995" t="str">
        <f>_xlfn.XLOOKUP(A995,[1]Data!$B$2:$B$267,[1]Data!$A$2:$A$267)</f>
        <v>Mali</v>
      </c>
      <c r="C995" t="s">
        <v>8</v>
      </c>
      <c r="D995" s="1">
        <v>2023</v>
      </c>
      <c r="E995" s="1">
        <v>2023</v>
      </c>
      <c r="F995" t="s">
        <v>9</v>
      </c>
      <c r="G995">
        <v>0</v>
      </c>
      <c r="H995">
        <v>25116.93002</v>
      </c>
      <c r="I995">
        <v>1043.9533853528012</v>
      </c>
      <c r="J995">
        <v>23769127</v>
      </c>
    </row>
    <row r="996" spans="1:10" x14ac:dyDescent="0.35">
      <c r="A996" t="s">
        <v>123</v>
      </c>
      <c r="B996" t="str">
        <f>_xlfn.XLOOKUP(A996,[1]Data!$B$2:$B$267,[1]Data!$A$2:$A$267)</f>
        <v>Mali</v>
      </c>
      <c r="C996" t="s">
        <v>8</v>
      </c>
      <c r="D996" s="1">
        <v>2024</v>
      </c>
      <c r="E996" s="1">
        <v>2024</v>
      </c>
      <c r="F996" t="s">
        <v>9</v>
      </c>
      <c r="G996">
        <v>0</v>
      </c>
      <c r="H996">
        <v>25116.93002</v>
      </c>
      <c r="I996">
        <v>1094.6194926579924</v>
      </c>
      <c r="J996">
        <v>24478595</v>
      </c>
    </row>
    <row r="997" spans="1:10" x14ac:dyDescent="0.35">
      <c r="A997" t="s">
        <v>124</v>
      </c>
      <c r="B997" t="str">
        <f>_xlfn.XLOOKUP(A997,[1]Data!$B$2:$B$267,[1]Data!$A$2:$A$267)</f>
        <v>Malta</v>
      </c>
      <c r="C997" t="s">
        <v>8</v>
      </c>
      <c r="D997" s="1">
        <v>2015</v>
      </c>
      <c r="E997" s="1">
        <v>2015</v>
      </c>
      <c r="F997" t="s">
        <v>9</v>
      </c>
      <c r="G997">
        <v>0</v>
      </c>
      <c r="H997">
        <v>25116.93002</v>
      </c>
      <c r="I997">
        <v>25529.681333771685</v>
      </c>
      <c r="J997">
        <v>444220</v>
      </c>
    </row>
    <row r="998" spans="1:10" x14ac:dyDescent="0.35">
      <c r="A998" t="s">
        <v>124</v>
      </c>
      <c r="B998" t="str">
        <f>_xlfn.XLOOKUP(A998,[1]Data!$B$2:$B$267,[1]Data!$A$2:$A$267)</f>
        <v>Malta</v>
      </c>
      <c r="C998" t="s">
        <v>8</v>
      </c>
      <c r="D998" s="1">
        <v>2016</v>
      </c>
      <c r="E998" s="1">
        <v>2016</v>
      </c>
      <c r="F998" t="s">
        <v>9</v>
      </c>
      <c r="G998">
        <v>0</v>
      </c>
      <c r="H998">
        <v>25116.93002</v>
      </c>
      <c r="I998">
        <v>26459.077092998759</v>
      </c>
      <c r="J998">
        <v>454505</v>
      </c>
    </row>
    <row r="999" spans="1:10" x14ac:dyDescent="0.35">
      <c r="A999" t="s">
        <v>124</v>
      </c>
      <c r="B999" t="str">
        <f>_xlfn.XLOOKUP(A999,[1]Data!$B$2:$B$267,[1]Data!$A$2:$A$267)</f>
        <v>Malta</v>
      </c>
      <c r="C999" t="s">
        <v>8</v>
      </c>
      <c r="D999" s="1">
        <v>2017</v>
      </c>
      <c r="E999" s="1">
        <v>2017</v>
      </c>
      <c r="F999" t="s">
        <v>9</v>
      </c>
      <c r="G999">
        <v>0</v>
      </c>
      <c r="H999">
        <v>25116.93002</v>
      </c>
      <c r="I999">
        <v>30317.24431755425</v>
      </c>
      <c r="J999">
        <v>467106</v>
      </c>
    </row>
    <row r="1000" spans="1:10" x14ac:dyDescent="0.35">
      <c r="A1000" t="s">
        <v>124</v>
      </c>
      <c r="B1000" t="str">
        <f>_xlfn.XLOOKUP(A1000,[1]Data!$B$2:$B$267,[1]Data!$A$2:$A$267)</f>
        <v>Malta</v>
      </c>
      <c r="C1000" t="s">
        <v>8</v>
      </c>
      <c r="D1000" s="1">
        <v>2018</v>
      </c>
      <c r="E1000" s="1">
        <v>2018</v>
      </c>
      <c r="F1000" t="s">
        <v>9</v>
      </c>
      <c r="G1000">
        <v>0</v>
      </c>
      <c r="H1000">
        <v>25116.93002</v>
      </c>
      <c r="I1000">
        <v>33382.267749926723</v>
      </c>
      <c r="J1000">
        <v>483903</v>
      </c>
    </row>
    <row r="1001" spans="1:10" x14ac:dyDescent="0.35">
      <c r="A1001" t="s">
        <v>124</v>
      </c>
      <c r="B1001" t="str">
        <f>_xlfn.XLOOKUP(A1001,[1]Data!$B$2:$B$267,[1]Data!$A$2:$A$267)</f>
        <v>Malta</v>
      </c>
      <c r="C1001" t="s">
        <v>8</v>
      </c>
      <c r="D1001" s="1">
        <v>2019</v>
      </c>
      <c r="E1001" s="1">
        <v>2019</v>
      </c>
      <c r="F1001" t="s">
        <v>9</v>
      </c>
      <c r="G1001">
        <v>0</v>
      </c>
      <c r="H1001">
        <v>25116.93002</v>
      </c>
      <c r="I1001">
        <v>33382.267749926723</v>
      </c>
      <c r="J1001">
        <v>503912</v>
      </c>
    </row>
    <row r="1002" spans="1:10" x14ac:dyDescent="0.35">
      <c r="A1002" t="s">
        <v>124</v>
      </c>
      <c r="B1002" t="str">
        <f>_xlfn.XLOOKUP(A1002,[1]Data!$B$2:$B$267,[1]Data!$A$2:$A$267)</f>
        <v>Malta</v>
      </c>
      <c r="C1002" t="s">
        <v>8</v>
      </c>
      <c r="D1002" s="1">
        <v>2020</v>
      </c>
      <c r="E1002" s="1">
        <v>2020</v>
      </c>
      <c r="F1002" t="s">
        <v>9</v>
      </c>
      <c r="G1002">
        <v>0</v>
      </c>
      <c r="H1002">
        <v>25116.93002</v>
      </c>
      <c r="I1002">
        <v>31823.436393450473</v>
      </c>
      <c r="J1002">
        <v>515490</v>
      </c>
    </row>
    <row r="1003" spans="1:10" x14ac:dyDescent="0.35">
      <c r="A1003" t="s">
        <v>124</v>
      </c>
      <c r="B1003" t="str">
        <f>_xlfn.XLOOKUP(A1003,[1]Data!$B$2:$B$267,[1]Data!$A$2:$A$267)</f>
        <v>Malta</v>
      </c>
      <c r="C1003" t="s">
        <v>8</v>
      </c>
      <c r="D1003" s="1">
        <v>2021</v>
      </c>
      <c r="E1003" s="1">
        <v>2021</v>
      </c>
      <c r="F1003" t="s">
        <v>9</v>
      </c>
      <c r="G1003">
        <v>0</v>
      </c>
      <c r="H1003">
        <v>25116.93002</v>
      </c>
      <c r="I1003">
        <v>38096.836073511928</v>
      </c>
      <c r="J1003">
        <v>518150</v>
      </c>
    </row>
    <row r="1004" spans="1:10" x14ac:dyDescent="0.35">
      <c r="A1004" t="s">
        <v>124</v>
      </c>
      <c r="B1004" t="str">
        <f>_xlfn.XLOOKUP(A1004,[1]Data!$B$2:$B$267,[1]Data!$A$2:$A$267)</f>
        <v>Malta</v>
      </c>
      <c r="C1004" t="s">
        <v>8</v>
      </c>
      <c r="D1004" s="1">
        <v>2022</v>
      </c>
      <c r="E1004" s="1">
        <v>2022</v>
      </c>
      <c r="F1004" t="s">
        <v>9</v>
      </c>
      <c r="G1004">
        <v>0</v>
      </c>
      <c r="H1004">
        <v>25116.93002</v>
      </c>
      <c r="I1004">
        <v>35638.886945740596</v>
      </c>
      <c r="J1004">
        <v>531113</v>
      </c>
    </row>
    <row r="1005" spans="1:10" x14ac:dyDescent="0.35">
      <c r="A1005" t="s">
        <v>124</v>
      </c>
      <c r="B1005" t="str">
        <f>_xlfn.XLOOKUP(A1005,[1]Data!$B$2:$B$267,[1]Data!$A$2:$A$267)</f>
        <v>Malta</v>
      </c>
      <c r="C1005" t="s">
        <v>8</v>
      </c>
      <c r="D1005" s="1">
        <v>2023</v>
      </c>
      <c r="E1005" s="1">
        <v>2023</v>
      </c>
      <c r="F1005" t="s">
        <v>9</v>
      </c>
      <c r="G1005">
        <v>0</v>
      </c>
      <c r="H1005">
        <v>25116.93002</v>
      </c>
      <c r="I1005">
        <v>40905.805958505691</v>
      </c>
      <c r="J1005">
        <v>552747</v>
      </c>
    </row>
    <row r="1006" spans="1:10" x14ac:dyDescent="0.35">
      <c r="A1006" t="s">
        <v>124</v>
      </c>
      <c r="B1006" t="str">
        <f>_xlfn.XLOOKUP(A1006,[1]Data!$B$2:$B$267,[1]Data!$A$2:$A$267)</f>
        <v>Malta</v>
      </c>
      <c r="C1006" t="s">
        <v>8</v>
      </c>
      <c r="D1006" s="1">
        <v>2024</v>
      </c>
      <c r="E1006" s="1">
        <v>2024</v>
      </c>
      <c r="F1006" t="s">
        <v>9</v>
      </c>
      <c r="G1006">
        <v>0</v>
      </c>
      <c r="H1006">
        <v>25116.93002</v>
      </c>
      <c r="I1006">
        <v>43898.578180859666</v>
      </c>
      <c r="J1006">
        <v>568847</v>
      </c>
    </row>
    <row r="1007" spans="1:10" x14ac:dyDescent="0.35">
      <c r="A1007" t="s">
        <v>125</v>
      </c>
      <c r="B1007" t="str">
        <f>_xlfn.XLOOKUP(A1007,[1]Data!$B$2:$B$267,[1]Data!$A$2:$A$267)</f>
        <v>Myanmar</v>
      </c>
      <c r="C1007" t="s">
        <v>8</v>
      </c>
      <c r="D1007" s="1">
        <v>2015</v>
      </c>
      <c r="E1007" s="1">
        <v>2015</v>
      </c>
      <c r="F1007" t="s">
        <v>9</v>
      </c>
      <c r="G1007">
        <v>0</v>
      </c>
      <c r="H1007">
        <v>25116.93002</v>
      </c>
      <c r="I1007">
        <v>1166.7330554793548</v>
      </c>
      <c r="J1007">
        <v>51089056</v>
      </c>
    </row>
    <row r="1008" spans="1:10" x14ac:dyDescent="0.35">
      <c r="A1008" t="s">
        <v>125</v>
      </c>
      <c r="B1008" t="str">
        <f>_xlfn.XLOOKUP(A1008,[1]Data!$B$2:$B$267,[1]Data!$A$2:$A$267)</f>
        <v>Myanmar</v>
      </c>
      <c r="C1008" t="s">
        <v>8</v>
      </c>
      <c r="D1008" s="1">
        <v>2016</v>
      </c>
      <c r="E1008" s="1">
        <v>2016</v>
      </c>
      <c r="F1008" t="s">
        <v>9</v>
      </c>
      <c r="G1008">
        <v>0</v>
      </c>
      <c r="H1008">
        <v>25116.93002</v>
      </c>
      <c r="I1008">
        <v>1229.1971349132812</v>
      </c>
      <c r="J1008">
        <v>51495696</v>
      </c>
    </row>
    <row r="1009" spans="1:10" x14ac:dyDescent="0.35">
      <c r="A1009" t="s">
        <v>125</v>
      </c>
      <c r="B1009" t="str">
        <f>_xlfn.XLOOKUP(A1009,[1]Data!$B$2:$B$267,[1]Data!$A$2:$A$267)</f>
        <v>Myanmar</v>
      </c>
      <c r="C1009" t="s">
        <v>8</v>
      </c>
      <c r="D1009" s="1">
        <v>2017</v>
      </c>
      <c r="E1009" s="1">
        <v>2017</v>
      </c>
      <c r="F1009" t="s">
        <v>9</v>
      </c>
      <c r="G1009">
        <v>0</v>
      </c>
      <c r="H1009">
        <v>25116.93002</v>
      </c>
      <c r="I1009">
        <v>1272.8224181523399</v>
      </c>
      <c r="J1009">
        <v>51894938</v>
      </c>
    </row>
    <row r="1010" spans="1:10" x14ac:dyDescent="0.35">
      <c r="A1010" t="s">
        <v>125</v>
      </c>
      <c r="B1010" t="str">
        <f>_xlfn.XLOOKUP(A1010,[1]Data!$B$2:$B$267,[1]Data!$A$2:$A$267)</f>
        <v>Myanmar</v>
      </c>
      <c r="C1010" t="s">
        <v>8</v>
      </c>
      <c r="D1010" s="1">
        <v>2018</v>
      </c>
      <c r="E1010" s="1">
        <v>2018</v>
      </c>
      <c r="F1010" t="s">
        <v>9</v>
      </c>
      <c r="G1010">
        <v>0</v>
      </c>
      <c r="H1010">
        <v>25116.93002</v>
      </c>
      <c r="I1010">
        <v>1298.2131032767466</v>
      </c>
      <c r="J1010">
        <v>52272247</v>
      </c>
    </row>
    <row r="1011" spans="1:10" x14ac:dyDescent="0.35">
      <c r="A1011" t="s">
        <v>125</v>
      </c>
      <c r="B1011" t="str">
        <f>_xlfn.XLOOKUP(A1011,[1]Data!$B$2:$B$267,[1]Data!$A$2:$A$267)</f>
        <v>Myanmar</v>
      </c>
      <c r="C1011" t="s">
        <v>8</v>
      </c>
      <c r="D1011" s="1">
        <v>2019</v>
      </c>
      <c r="E1011" s="1">
        <v>2019</v>
      </c>
      <c r="F1011" t="s">
        <v>9</v>
      </c>
      <c r="G1011">
        <v>0</v>
      </c>
      <c r="H1011">
        <v>25116.93002</v>
      </c>
      <c r="I1011">
        <v>1298.2131032767466</v>
      </c>
      <c r="J1011">
        <v>52640713</v>
      </c>
    </row>
    <row r="1012" spans="1:10" x14ac:dyDescent="0.35">
      <c r="A1012" t="s">
        <v>125</v>
      </c>
      <c r="B1012" t="str">
        <f>_xlfn.XLOOKUP(A1012,[1]Data!$B$2:$B$267,[1]Data!$A$2:$A$267)</f>
        <v>Myanmar</v>
      </c>
      <c r="C1012" t="s">
        <v>8</v>
      </c>
      <c r="D1012" s="1">
        <v>2020</v>
      </c>
      <c r="E1012" s="1">
        <v>2020</v>
      </c>
      <c r="F1012" t="s">
        <v>9</v>
      </c>
      <c r="G1012">
        <v>0</v>
      </c>
      <c r="H1012">
        <v>25116.93002</v>
      </c>
      <c r="I1012">
        <v>1490.216835994695</v>
      </c>
      <c r="J1012">
        <v>53016522</v>
      </c>
    </row>
    <row r="1013" spans="1:10" x14ac:dyDescent="0.35">
      <c r="A1013" t="s">
        <v>125</v>
      </c>
      <c r="B1013" t="str">
        <f>_xlfn.XLOOKUP(A1013,[1]Data!$B$2:$B$267,[1]Data!$A$2:$A$267)</f>
        <v>Myanmar</v>
      </c>
      <c r="C1013" t="s">
        <v>8</v>
      </c>
      <c r="D1013" s="1">
        <v>2021</v>
      </c>
      <c r="E1013" s="1">
        <v>2021</v>
      </c>
      <c r="F1013" t="s">
        <v>9</v>
      </c>
      <c r="G1013">
        <v>0</v>
      </c>
      <c r="H1013">
        <v>25116.93002</v>
      </c>
      <c r="I1013">
        <v>1242.7213439950963</v>
      </c>
      <c r="J1013">
        <v>53387102</v>
      </c>
    </row>
    <row r="1014" spans="1:10" x14ac:dyDescent="0.35">
      <c r="A1014" t="s">
        <v>125</v>
      </c>
      <c r="B1014" t="str">
        <f>_xlfn.XLOOKUP(A1014,[1]Data!$B$2:$B$267,[1]Data!$A$2:$A$267)</f>
        <v>Myanmar</v>
      </c>
      <c r="C1014" t="s">
        <v>8</v>
      </c>
      <c r="D1014" s="1">
        <v>2022</v>
      </c>
      <c r="E1014" s="1">
        <v>2022</v>
      </c>
      <c r="F1014" t="s">
        <v>9</v>
      </c>
      <c r="G1014">
        <v>0</v>
      </c>
      <c r="H1014">
        <v>25116.93002</v>
      </c>
      <c r="I1014">
        <v>1158.0500505597558</v>
      </c>
      <c r="J1014">
        <v>53756787</v>
      </c>
    </row>
    <row r="1015" spans="1:10" x14ac:dyDescent="0.35">
      <c r="A1015" t="s">
        <v>125</v>
      </c>
      <c r="B1015" t="str">
        <f>_xlfn.XLOOKUP(A1015,[1]Data!$B$2:$B$267,[1]Data!$A$2:$A$267)</f>
        <v>Myanmar</v>
      </c>
      <c r="C1015" t="s">
        <v>8</v>
      </c>
      <c r="D1015" s="1">
        <v>2023</v>
      </c>
      <c r="E1015" s="1">
        <v>2023</v>
      </c>
      <c r="F1015" t="s">
        <v>9</v>
      </c>
      <c r="G1015">
        <v>0</v>
      </c>
      <c r="H1015">
        <v>25116.93002</v>
      </c>
      <c r="I1015">
        <v>1233.1966620926912</v>
      </c>
      <c r="J1015">
        <v>54133798</v>
      </c>
    </row>
    <row r="1016" spans="1:10" x14ac:dyDescent="0.35">
      <c r="A1016" t="s">
        <v>125</v>
      </c>
      <c r="B1016" t="str">
        <f>_xlfn.XLOOKUP(A1016,[1]Data!$B$2:$B$267,[1]Data!$A$2:$A$267)</f>
        <v>Myanmar</v>
      </c>
      <c r="C1016" t="s">
        <v>8</v>
      </c>
      <c r="D1016" s="1">
        <v>2024</v>
      </c>
      <c r="E1016" s="1">
        <v>2024</v>
      </c>
      <c r="F1016" t="s">
        <v>9</v>
      </c>
      <c r="G1016">
        <v>0</v>
      </c>
      <c r="H1016">
        <v>25116.93002</v>
      </c>
      <c r="I1016">
        <v>1359.0500156010662</v>
      </c>
      <c r="J1016">
        <v>54500091</v>
      </c>
    </row>
    <row r="1017" spans="1:10" x14ac:dyDescent="0.35">
      <c r="A1017" t="s">
        <v>127</v>
      </c>
      <c r="B1017" t="str">
        <f>_xlfn.XLOOKUP(A1017,[1]Data!$B$2:$B$267,[1]Data!$A$2:$A$267)</f>
        <v>Mongolia</v>
      </c>
      <c r="C1017" t="s">
        <v>8</v>
      </c>
      <c r="D1017" s="1">
        <v>2015</v>
      </c>
      <c r="E1017" s="1">
        <v>2015</v>
      </c>
      <c r="F1017" t="s">
        <v>9</v>
      </c>
      <c r="G1017">
        <v>0</v>
      </c>
      <c r="H1017">
        <v>25116.93002</v>
      </c>
      <c r="I1017">
        <v>3838.9212698998431</v>
      </c>
      <c r="J1017">
        <v>3026864</v>
      </c>
    </row>
    <row r="1018" spans="1:10" x14ac:dyDescent="0.35">
      <c r="A1018" t="s">
        <v>127</v>
      </c>
      <c r="B1018" t="str">
        <f>_xlfn.XLOOKUP(A1018,[1]Data!$B$2:$B$267,[1]Data!$A$2:$A$267)</f>
        <v>Mongolia</v>
      </c>
      <c r="C1018" t="s">
        <v>8</v>
      </c>
      <c r="D1018" s="1">
        <v>2016</v>
      </c>
      <c r="E1018" s="1">
        <v>2016</v>
      </c>
      <c r="F1018" t="s">
        <v>9</v>
      </c>
      <c r="G1018">
        <v>0</v>
      </c>
      <c r="H1018">
        <v>25116.93002</v>
      </c>
      <c r="I1018">
        <v>3619.9002638379216</v>
      </c>
      <c r="J1018">
        <v>3088856</v>
      </c>
    </row>
    <row r="1019" spans="1:10" x14ac:dyDescent="0.35">
      <c r="A1019" t="s">
        <v>127</v>
      </c>
      <c r="B1019" t="str">
        <f>_xlfn.XLOOKUP(A1019,[1]Data!$B$2:$B$267,[1]Data!$A$2:$A$267)</f>
        <v>Mongolia</v>
      </c>
      <c r="C1019" t="s">
        <v>8</v>
      </c>
      <c r="D1019" s="1">
        <v>2017</v>
      </c>
      <c r="E1019" s="1">
        <v>2017</v>
      </c>
      <c r="F1019" t="s">
        <v>9</v>
      </c>
      <c r="G1019">
        <v>0</v>
      </c>
      <c r="H1019">
        <v>25116.93002</v>
      </c>
      <c r="I1019">
        <v>3645.9670866955144</v>
      </c>
      <c r="J1019">
        <v>3148917</v>
      </c>
    </row>
    <row r="1020" spans="1:10" x14ac:dyDescent="0.35">
      <c r="A1020" t="s">
        <v>127</v>
      </c>
      <c r="B1020" t="str">
        <f>_xlfn.XLOOKUP(A1020,[1]Data!$B$2:$B$267,[1]Data!$A$2:$A$267)</f>
        <v>Mongolia</v>
      </c>
      <c r="C1020" t="s">
        <v>8</v>
      </c>
      <c r="D1020" s="1">
        <v>2018</v>
      </c>
      <c r="E1020" s="1">
        <v>2018</v>
      </c>
      <c r="F1020" t="s">
        <v>9</v>
      </c>
      <c r="G1020">
        <v>0</v>
      </c>
      <c r="H1020">
        <v>25116.93002</v>
      </c>
      <c r="I1020">
        <v>4107.6428852846775</v>
      </c>
      <c r="J1020">
        <v>3208189</v>
      </c>
    </row>
    <row r="1021" spans="1:10" x14ac:dyDescent="0.35">
      <c r="A1021" t="s">
        <v>127</v>
      </c>
      <c r="B1021" t="str">
        <f>_xlfn.XLOOKUP(A1021,[1]Data!$B$2:$B$267,[1]Data!$A$2:$A$267)</f>
        <v>Mongolia</v>
      </c>
      <c r="C1021" t="s">
        <v>8</v>
      </c>
      <c r="D1021" s="1">
        <v>2019</v>
      </c>
      <c r="E1021" s="1">
        <v>2019</v>
      </c>
      <c r="F1021" t="s">
        <v>9</v>
      </c>
      <c r="G1021">
        <v>0</v>
      </c>
      <c r="H1021">
        <v>25116.93002</v>
      </c>
      <c r="I1021">
        <v>4107.6428852846775</v>
      </c>
      <c r="J1021">
        <v>3267673</v>
      </c>
    </row>
    <row r="1022" spans="1:10" x14ac:dyDescent="0.35">
      <c r="A1022" t="s">
        <v>127</v>
      </c>
      <c r="B1022" t="str">
        <f>_xlfn.XLOOKUP(A1022,[1]Data!$B$2:$B$267,[1]Data!$A$2:$A$267)</f>
        <v>Mongolia</v>
      </c>
      <c r="C1022" t="s">
        <v>8</v>
      </c>
      <c r="D1022" s="1">
        <v>2020</v>
      </c>
      <c r="E1022" s="1">
        <v>2020</v>
      </c>
      <c r="F1022" t="s">
        <v>9</v>
      </c>
      <c r="G1022">
        <v>0</v>
      </c>
      <c r="H1022">
        <v>25116.93002</v>
      </c>
      <c r="I1022">
        <v>4001.2519307770281</v>
      </c>
      <c r="J1022">
        <v>3327204</v>
      </c>
    </row>
    <row r="1023" spans="1:10" x14ac:dyDescent="0.35">
      <c r="A1023" t="s">
        <v>127</v>
      </c>
      <c r="B1023" t="str">
        <f>_xlfn.XLOOKUP(A1023,[1]Data!$B$2:$B$267,[1]Data!$A$2:$A$267)</f>
        <v>Mongolia</v>
      </c>
      <c r="C1023" t="s">
        <v>8</v>
      </c>
      <c r="D1023" s="1">
        <v>2021</v>
      </c>
      <c r="E1023" s="1">
        <v>2021</v>
      </c>
      <c r="F1023" t="s">
        <v>9</v>
      </c>
      <c r="G1023">
        <v>0</v>
      </c>
      <c r="H1023">
        <v>25116.93002</v>
      </c>
      <c r="I1023">
        <v>4517.6157801878499</v>
      </c>
      <c r="J1023">
        <v>3383741</v>
      </c>
    </row>
    <row r="1024" spans="1:10" x14ac:dyDescent="0.35">
      <c r="A1024" t="s">
        <v>127</v>
      </c>
      <c r="B1024" t="str">
        <f>_xlfn.XLOOKUP(A1024,[1]Data!$B$2:$B$267,[1]Data!$A$2:$A$267)</f>
        <v>Mongolia</v>
      </c>
      <c r="C1024" t="s">
        <v>8</v>
      </c>
      <c r="D1024" s="1">
        <v>2022</v>
      </c>
      <c r="E1024" s="1">
        <v>2022</v>
      </c>
      <c r="F1024" t="s">
        <v>9</v>
      </c>
      <c r="G1024">
        <v>0</v>
      </c>
      <c r="H1024">
        <v>25116.93002</v>
      </c>
      <c r="I1024">
        <v>4993.5148746349541</v>
      </c>
      <c r="J1024">
        <v>3433748</v>
      </c>
    </row>
    <row r="1025" spans="1:10" x14ac:dyDescent="0.35">
      <c r="A1025" t="s">
        <v>127</v>
      </c>
      <c r="B1025" t="str">
        <f>_xlfn.XLOOKUP(A1025,[1]Data!$B$2:$B$267,[1]Data!$A$2:$A$267)</f>
        <v>Mongolia</v>
      </c>
      <c r="C1025" t="s">
        <v>8</v>
      </c>
      <c r="D1025" s="1">
        <v>2023</v>
      </c>
      <c r="E1025" s="1">
        <v>2023</v>
      </c>
      <c r="F1025" t="s">
        <v>9</v>
      </c>
      <c r="G1025">
        <v>0</v>
      </c>
      <c r="H1025">
        <v>25116.93002</v>
      </c>
      <c r="I1025">
        <v>5838.6310808390235</v>
      </c>
      <c r="J1025">
        <v>3481145</v>
      </c>
    </row>
    <row r="1026" spans="1:10" x14ac:dyDescent="0.35">
      <c r="A1026" t="s">
        <v>127</v>
      </c>
      <c r="B1026" t="str">
        <f>_xlfn.XLOOKUP(A1026,[1]Data!$B$2:$B$267,[1]Data!$A$2:$A$267)</f>
        <v>Mongolia</v>
      </c>
      <c r="C1026" t="s">
        <v>8</v>
      </c>
      <c r="D1026" s="1">
        <v>2024</v>
      </c>
      <c r="E1026" s="1">
        <v>2024</v>
      </c>
      <c r="F1026" t="s">
        <v>9</v>
      </c>
      <c r="G1026">
        <v>0</v>
      </c>
      <c r="H1026">
        <v>25116.93002</v>
      </c>
      <c r="I1026">
        <v>6750.630115772402</v>
      </c>
      <c r="J1026">
        <v>3524788</v>
      </c>
    </row>
    <row r="1027" spans="1:10" x14ac:dyDescent="0.35">
      <c r="A1027" t="s">
        <v>129</v>
      </c>
      <c r="B1027" t="str">
        <f>_xlfn.XLOOKUP(A1027,[1]Data!$B$2:$B$267,[1]Data!$A$2:$A$267)</f>
        <v>Mauritania</v>
      </c>
      <c r="C1027" t="s">
        <v>8</v>
      </c>
      <c r="D1027" s="1">
        <v>2015</v>
      </c>
      <c r="E1027" s="1">
        <v>2015</v>
      </c>
      <c r="F1027" t="s">
        <v>9</v>
      </c>
      <c r="G1027">
        <v>0</v>
      </c>
      <c r="H1027">
        <v>25116.93002</v>
      </c>
      <c r="I1027">
        <v>1554.9489787178247</v>
      </c>
      <c r="J1027">
        <v>3965959</v>
      </c>
    </row>
    <row r="1028" spans="1:10" x14ac:dyDescent="0.35">
      <c r="A1028" t="s">
        <v>129</v>
      </c>
      <c r="B1028" t="str">
        <f>_xlfn.XLOOKUP(A1028,[1]Data!$B$2:$B$267,[1]Data!$A$2:$A$267)</f>
        <v>Mauritania</v>
      </c>
      <c r="C1028" t="s">
        <v>8</v>
      </c>
      <c r="D1028" s="1">
        <v>2016</v>
      </c>
      <c r="E1028" s="1">
        <v>2016</v>
      </c>
      <c r="F1028" t="s">
        <v>9</v>
      </c>
      <c r="G1028">
        <v>0</v>
      </c>
      <c r="H1028">
        <v>25116.93002</v>
      </c>
      <c r="I1028">
        <v>1565.7657572269575</v>
      </c>
      <c r="J1028">
        <v>4086657</v>
      </c>
    </row>
    <row r="1029" spans="1:10" x14ac:dyDescent="0.35">
      <c r="A1029" t="s">
        <v>129</v>
      </c>
      <c r="B1029" t="str">
        <f>_xlfn.XLOOKUP(A1029,[1]Data!$B$2:$B$267,[1]Data!$A$2:$A$267)</f>
        <v>Mauritania</v>
      </c>
      <c r="C1029" t="s">
        <v>8</v>
      </c>
      <c r="D1029" s="1">
        <v>2017</v>
      </c>
      <c r="E1029" s="1">
        <v>2017</v>
      </c>
      <c r="F1029" t="s">
        <v>9</v>
      </c>
      <c r="G1029">
        <v>0</v>
      </c>
      <c r="H1029">
        <v>25116.93002</v>
      </c>
      <c r="I1029">
        <v>1615.0040132732322</v>
      </c>
      <c r="J1029">
        <v>4210600</v>
      </c>
    </row>
    <row r="1030" spans="1:10" x14ac:dyDescent="0.35">
      <c r="A1030" t="s">
        <v>129</v>
      </c>
      <c r="B1030" t="str">
        <f>_xlfn.XLOOKUP(A1030,[1]Data!$B$2:$B$267,[1]Data!$A$2:$A$267)</f>
        <v>Mauritania</v>
      </c>
      <c r="C1030" t="s">
        <v>8</v>
      </c>
      <c r="D1030" s="1">
        <v>2018</v>
      </c>
      <c r="E1030" s="1">
        <v>2018</v>
      </c>
      <c r="F1030" t="s">
        <v>9</v>
      </c>
      <c r="G1030">
        <v>0</v>
      </c>
      <c r="H1030">
        <v>25116.93002</v>
      </c>
      <c r="I1030">
        <v>1722.9352885407272</v>
      </c>
      <c r="J1030">
        <v>4337685</v>
      </c>
    </row>
    <row r="1031" spans="1:10" x14ac:dyDescent="0.35">
      <c r="A1031" t="s">
        <v>129</v>
      </c>
      <c r="B1031" t="str">
        <f>_xlfn.XLOOKUP(A1031,[1]Data!$B$2:$B$267,[1]Data!$A$2:$A$267)</f>
        <v>Mauritania</v>
      </c>
      <c r="C1031" t="s">
        <v>8</v>
      </c>
      <c r="D1031" s="1">
        <v>2019</v>
      </c>
      <c r="E1031" s="1">
        <v>2019</v>
      </c>
      <c r="F1031" t="s">
        <v>9</v>
      </c>
      <c r="G1031">
        <v>0</v>
      </c>
      <c r="H1031">
        <v>25116.93002</v>
      </c>
      <c r="I1031">
        <v>1722.9352885407272</v>
      </c>
      <c r="J1031">
        <v>4467708</v>
      </c>
    </row>
    <row r="1032" spans="1:10" x14ac:dyDescent="0.35">
      <c r="A1032" t="s">
        <v>129</v>
      </c>
      <c r="B1032" t="str">
        <f>_xlfn.XLOOKUP(A1032,[1]Data!$B$2:$B$267,[1]Data!$A$2:$A$267)</f>
        <v>Mauritania</v>
      </c>
      <c r="C1032" t="s">
        <v>8</v>
      </c>
      <c r="D1032" s="1">
        <v>2020</v>
      </c>
      <c r="E1032" s="1">
        <v>2020</v>
      </c>
      <c r="F1032" t="s">
        <v>9</v>
      </c>
      <c r="G1032">
        <v>0</v>
      </c>
      <c r="H1032">
        <v>25116.93002</v>
      </c>
      <c r="I1032">
        <v>1795.7645956671436</v>
      </c>
      <c r="J1032">
        <v>4600131</v>
      </c>
    </row>
    <row r="1033" spans="1:10" x14ac:dyDescent="0.35">
      <c r="A1033" t="s">
        <v>129</v>
      </c>
      <c r="B1033" t="str">
        <f>_xlfn.XLOOKUP(A1033,[1]Data!$B$2:$B$267,[1]Data!$A$2:$A$267)</f>
        <v>Mauritania</v>
      </c>
      <c r="C1033" t="s">
        <v>8</v>
      </c>
      <c r="D1033" s="1">
        <v>2021</v>
      </c>
      <c r="E1033" s="1">
        <v>2021</v>
      </c>
      <c r="F1033" t="s">
        <v>9</v>
      </c>
      <c r="G1033">
        <v>0</v>
      </c>
      <c r="H1033">
        <v>25116.93002</v>
      </c>
      <c r="I1033">
        <v>1947.7891838331329</v>
      </c>
      <c r="J1033">
        <v>4734874</v>
      </c>
    </row>
    <row r="1034" spans="1:10" x14ac:dyDescent="0.35">
      <c r="A1034" t="s">
        <v>129</v>
      </c>
      <c r="B1034" t="str">
        <f>_xlfn.XLOOKUP(A1034,[1]Data!$B$2:$B$267,[1]Data!$A$2:$A$267)</f>
        <v>Mauritania</v>
      </c>
      <c r="C1034" t="s">
        <v>8</v>
      </c>
      <c r="D1034" s="1">
        <v>2022</v>
      </c>
      <c r="E1034" s="1">
        <v>2022</v>
      </c>
      <c r="F1034" t="s">
        <v>9</v>
      </c>
      <c r="G1034">
        <v>0</v>
      </c>
      <c r="H1034">
        <v>25116.93002</v>
      </c>
      <c r="I1034">
        <v>1960.3524007742351</v>
      </c>
      <c r="J1034">
        <v>4875637</v>
      </c>
    </row>
    <row r="1035" spans="1:10" x14ac:dyDescent="0.35">
      <c r="A1035" t="s">
        <v>129</v>
      </c>
      <c r="B1035" t="str">
        <f>_xlfn.XLOOKUP(A1035,[1]Data!$B$2:$B$267,[1]Data!$A$2:$A$267)</f>
        <v>Mauritania</v>
      </c>
      <c r="C1035" t="s">
        <v>8</v>
      </c>
      <c r="D1035" s="1">
        <v>2023</v>
      </c>
      <c r="E1035" s="1">
        <v>2023</v>
      </c>
      <c r="F1035" t="s">
        <v>9</v>
      </c>
      <c r="G1035">
        <v>0</v>
      </c>
      <c r="H1035">
        <v>25116.93002</v>
      </c>
      <c r="I1035">
        <v>2135.7818760635901</v>
      </c>
      <c r="J1035">
        <v>5022441</v>
      </c>
    </row>
    <row r="1036" spans="1:10" x14ac:dyDescent="0.35">
      <c r="A1036" t="s">
        <v>129</v>
      </c>
      <c r="B1036" t="str">
        <f>_xlfn.XLOOKUP(A1036,[1]Data!$B$2:$B$267,[1]Data!$A$2:$A$267)</f>
        <v>Mauritania</v>
      </c>
      <c r="C1036" t="s">
        <v>8</v>
      </c>
      <c r="D1036" s="1">
        <v>2024</v>
      </c>
      <c r="E1036" s="1">
        <v>2024</v>
      </c>
      <c r="F1036" t="s">
        <v>9</v>
      </c>
      <c r="G1036">
        <v>0</v>
      </c>
      <c r="H1036">
        <v>25116.93002</v>
      </c>
      <c r="I1036">
        <v>2110.1203693818711</v>
      </c>
      <c r="J1036">
        <v>5169395</v>
      </c>
    </row>
    <row r="1037" spans="1:10" x14ac:dyDescent="0.35">
      <c r="A1037" t="s">
        <v>130</v>
      </c>
      <c r="B1037" t="str">
        <f>_xlfn.XLOOKUP(A1037,[1]Data!$B$2:$B$267,[1]Data!$A$2:$A$267)</f>
        <v>Mauritius</v>
      </c>
      <c r="C1037" t="s">
        <v>8</v>
      </c>
      <c r="D1037" s="1">
        <v>2015</v>
      </c>
      <c r="E1037" s="1">
        <v>2015</v>
      </c>
      <c r="F1037" t="s">
        <v>9</v>
      </c>
      <c r="G1037">
        <v>0</v>
      </c>
      <c r="H1037">
        <v>25116.93002</v>
      </c>
      <c r="I1037">
        <v>9630.5437837506979</v>
      </c>
      <c r="J1037">
        <v>1262879</v>
      </c>
    </row>
    <row r="1038" spans="1:10" x14ac:dyDescent="0.35">
      <c r="A1038" t="s">
        <v>130</v>
      </c>
      <c r="B1038" t="str">
        <f>_xlfn.XLOOKUP(A1038,[1]Data!$B$2:$B$267,[1]Data!$A$2:$A$267)</f>
        <v>Mauritius</v>
      </c>
      <c r="C1038" t="s">
        <v>8</v>
      </c>
      <c r="D1038" s="1">
        <v>2016</v>
      </c>
      <c r="E1038" s="1">
        <v>2016</v>
      </c>
      <c r="F1038" t="s">
        <v>9</v>
      </c>
      <c r="G1038">
        <v>0</v>
      </c>
      <c r="H1038">
        <v>25116.93002</v>
      </c>
      <c r="I1038">
        <v>10095.122557415598</v>
      </c>
      <c r="J1038">
        <v>1263747</v>
      </c>
    </row>
    <row r="1039" spans="1:10" x14ac:dyDescent="0.35">
      <c r="A1039" t="s">
        <v>130</v>
      </c>
      <c r="B1039" t="str">
        <f>_xlfn.XLOOKUP(A1039,[1]Data!$B$2:$B$267,[1]Data!$A$2:$A$267)</f>
        <v>Mauritius</v>
      </c>
      <c r="C1039" t="s">
        <v>8</v>
      </c>
      <c r="D1039" s="1">
        <v>2017</v>
      </c>
      <c r="E1039" s="1">
        <v>2017</v>
      </c>
      <c r="F1039" t="s">
        <v>9</v>
      </c>
      <c r="G1039">
        <v>0</v>
      </c>
      <c r="H1039">
        <v>25116.93002</v>
      </c>
      <c r="I1039">
        <v>10986.70340930054</v>
      </c>
      <c r="J1039">
        <v>1264887</v>
      </c>
    </row>
    <row r="1040" spans="1:10" x14ac:dyDescent="0.35">
      <c r="A1040" t="s">
        <v>130</v>
      </c>
      <c r="B1040" t="str">
        <f>_xlfn.XLOOKUP(A1040,[1]Data!$B$2:$B$267,[1]Data!$A$2:$A$267)</f>
        <v>Mauritius</v>
      </c>
      <c r="C1040" t="s">
        <v>8</v>
      </c>
      <c r="D1040" s="1">
        <v>2018</v>
      </c>
      <c r="E1040" s="1">
        <v>2018</v>
      </c>
      <c r="F1040" t="s">
        <v>9</v>
      </c>
      <c r="G1040">
        <v>0</v>
      </c>
      <c r="H1040">
        <v>25116.93002</v>
      </c>
      <c r="I1040">
        <v>11818.748061927197</v>
      </c>
      <c r="J1040">
        <v>1265577</v>
      </c>
    </row>
    <row r="1041" spans="1:10" x14ac:dyDescent="0.35">
      <c r="A1041" t="s">
        <v>130</v>
      </c>
      <c r="B1041" t="str">
        <f>_xlfn.XLOOKUP(A1041,[1]Data!$B$2:$B$267,[1]Data!$A$2:$A$267)</f>
        <v>Mauritius</v>
      </c>
      <c r="C1041" t="s">
        <v>8</v>
      </c>
      <c r="D1041" s="1">
        <v>2019</v>
      </c>
      <c r="E1041" s="1">
        <v>2019</v>
      </c>
      <c r="F1041" t="s">
        <v>9</v>
      </c>
      <c r="G1041">
        <v>0</v>
      </c>
      <c r="H1041">
        <v>25116.93002</v>
      </c>
      <c r="I1041">
        <v>11818.748061927197</v>
      </c>
      <c r="J1041">
        <v>1265985</v>
      </c>
    </row>
    <row r="1042" spans="1:10" x14ac:dyDescent="0.35">
      <c r="A1042" t="s">
        <v>130</v>
      </c>
      <c r="B1042" t="str">
        <f>_xlfn.XLOOKUP(A1042,[1]Data!$B$2:$B$267,[1]Data!$A$2:$A$267)</f>
        <v>Mauritius</v>
      </c>
      <c r="C1042" t="s">
        <v>8</v>
      </c>
      <c r="D1042" s="1">
        <v>2020</v>
      </c>
      <c r="E1042" s="1">
        <v>2020</v>
      </c>
      <c r="F1042" t="s">
        <v>9</v>
      </c>
      <c r="G1042">
        <v>0</v>
      </c>
      <c r="H1042">
        <v>25116.93002</v>
      </c>
      <c r="I1042">
        <v>9135.8477375106195</v>
      </c>
      <c r="J1042">
        <v>1266014</v>
      </c>
    </row>
    <row r="1043" spans="1:10" x14ac:dyDescent="0.35">
      <c r="A1043" t="s">
        <v>130</v>
      </c>
      <c r="B1043" t="str">
        <f>_xlfn.XLOOKUP(A1043,[1]Data!$B$2:$B$267,[1]Data!$A$2:$A$267)</f>
        <v>Mauritius</v>
      </c>
      <c r="C1043" t="s">
        <v>8</v>
      </c>
      <c r="D1043" s="1">
        <v>2021</v>
      </c>
      <c r="E1043" s="1">
        <v>2021</v>
      </c>
      <c r="F1043" t="s">
        <v>9</v>
      </c>
      <c r="G1043">
        <v>0</v>
      </c>
      <c r="H1043">
        <v>25116.93002</v>
      </c>
      <c r="I1043">
        <v>9177.7119597301335</v>
      </c>
      <c r="J1043">
        <v>1266334</v>
      </c>
    </row>
    <row r="1044" spans="1:10" x14ac:dyDescent="0.35">
      <c r="A1044" t="s">
        <v>130</v>
      </c>
      <c r="B1044" t="str">
        <f>_xlfn.XLOOKUP(A1044,[1]Data!$B$2:$B$267,[1]Data!$A$2:$A$267)</f>
        <v>Mauritius</v>
      </c>
      <c r="C1044" t="s">
        <v>8</v>
      </c>
      <c r="D1044" s="1">
        <v>2022</v>
      </c>
      <c r="E1044" s="1">
        <v>2022</v>
      </c>
      <c r="F1044" t="s">
        <v>9</v>
      </c>
      <c r="G1044">
        <v>0</v>
      </c>
      <c r="H1044">
        <v>25116.93002</v>
      </c>
      <c r="I1044">
        <v>10246.501745555295</v>
      </c>
      <c r="J1044">
        <v>1262523</v>
      </c>
    </row>
    <row r="1045" spans="1:10" x14ac:dyDescent="0.35">
      <c r="A1045" t="s">
        <v>130</v>
      </c>
      <c r="B1045" t="str">
        <f>_xlfn.XLOOKUP(A1045,[1]Data!$B$2:$B$267,[1]Data!$A$2:$A$267)</f>
        <v>Mauritius</v>
      </c>
      <c r="C1045" t="s">
        <v>8</v>
      </c>
      <c r="D1045" s="1">
        <v>2023</v>
      </c>
      <c r="E1045" s="1">
        <v>2023</v>
      </c>
      <c r="F1045" t="s">
        <v>9</v>
      </c>
      <c r="G1045">
        <v>0</v>
      </c>
      <c r="H1045">
        <v>25116.93002</v>
      </c>
      <c r="I1045">
        <v>11269.968446213859</v>
      </c>
      <c r="J1045">
        <v>1248647</v>
      </c>
    </row>
    <row r="1046" spans="1:10" x14ac:dyDescent="0.35">
      <c r="A1046" t="s">
        <v>130</v>
      </c>
      <c r="B1046" t="str">
        <f>_xlfn.XLOOKUP(A1046,[1]Data!$B$2:$B$267,[1]Data!$A$2:$A$267)</f>
        <v>Mauritius</v>
      </c>
      <c r="C1046" t="s">
        <v>8</v>
      </c>
      <c r="D1046" s="1">
        <v>2024</v>
      </c>
      <c r="E1046" s="1">
        <v>2024</v>
      </c>
      <c r="F1046" t="s">
        <v>9</v>
      </c>
      <c r="G1046">
        <v>0</v>
      </c>
      <c r="H1046">
        <v>25116.93002</v>
      </c>
      <c r="I1046">
        <v>11990.77989448369</v>
      </c>
      <c r="J1046">
        <v>1245779</v>
      </c>
    </row>
    <row r="1047" spans="1:10" x14ac:dyDescent="0.35">
      <c r="A1047" t="s">
        <v>131</v>
      </c>
      <c r="B1047" t="str">
        <f>_xlfn.XLOOKUP(A1047,[1]Data!$B$2:$B$267,[1]Data!$A$2:$A$267)</f>
        <v>Malawi</v>
      </c>
      <c r="C1047" t="s">
        <v>8</v>
      </c>
      <c r="D1047" s="1">
        <v>2015</v>
      </c>
      <c r="E1047" s="1">
        <v>2015</v>
      </c>
      <c r="F1047" t="s">
        <v>9</v>
      </c>
      <c r="G1047">
        <v>0</v>
      </c>
      <c r="H1047">
        <v>25116.93002</v>
      </c>
      <c r="I1047">
        <v>539.60536324068596</v>
      </c>
      <c r="J1047">
        <v>17085587</v>
      </c>
    </row>
    <row r="1048" spans="1:10" x14ac:dyDescent="0.35">
      <c r="A1048" t="s">
        <v>131</v>
      </c>
      <c r="B1048" t="str">
        <f>_xlfn.XLOOKUP(A1048,[1]Data!$B$2:$B$267,[1]Data!$A$2:$A$267)</f>
        <v>Malawi</v>
      </c>
      <c r="C1048" t="s">
        <v>8</v>
      </c>
      <c r="D1048" s="1">
        <v>2016</v>
      </c>
      <c r="E1048" s="1">
        <v>2016</v>
      </c>
      <c r="F1048" t="s">
        <v>9</v>
      </c>
      <c r="G1048">
        <v>0</v>
      </c>
      <c r="H1048">
        <v>25116.93002</v>
      </c>
      <c r="I1048">
        <v>450.50610551071867</v>
      </c>
      <c r="J1048">
        <v>17557739</v>
      </c>
    </row>
    <row r="1049" spans="1:10" x14ac:dyDescent="0.35">
      <c r="A1049" t="s">
        <v>131</v>
      </c>
      <c r="B1049" t="str">
        <f>_xlfn.XLOOKUP(A1049,[1]Data!$B$2:$B$267,[1]Data!$A$2:$A$267)</f>
        <v>Malawi</v>
      </c>
      <c r="C1049" t="s">
        <v>8</v>
      </c>
      <c r="D1049" s="1">
        <v>2017</v>
      </c>
      <c r="E1049" s="1">
        <v>2017</v>
      </c>
      <c r="F1049" t="s">
        <v>9</v>
      </c>
      <c r="G1049">
        <v>0</v>
      </c>
      <c r="H1049">
        <v>25116.93002</v>
      </c>
      <c r="I1049">
        <v>495.76968336716527</v>
      </c>
      <c r="J1049">
        <v>18039715</v>
      </c>
    </row>
    <row r="1050" spans="1:10" x14ac:dyDescent="0.35">
      <c r="A1050" t="s">
        <v>131</v>
      </c>
      <c r="B1050" t="str">
        <f>_xlfn.XLOOKUP(A1050,[1]Data!$B$2:$B$267,[1]Data!$A$2:$A$267)</f>
        <v>Malawi</v>
      </c>
      <c r="C1050" t="s">
        <v>8</v>
      </c>
      <c r="D1050" s="1">
        <v>2018</v>
      </c>
      <c r="E1050" s="1">
        <v>2018</v>
      </c>
      <c r="F1050" t="s">
        <v>9</v>
      </c>
      <c r="G1050">
        <v>0</v>
      </c>
      <c r="H1050">
        <v>25116.93002</v>
      </c>
      <c r="I1050">
        <v>533.20256718933069</v>
      </c>
      <c r="J1050">
        <v>18528081</v>
      </c>
    </row>
    <row r="1051" spans="1:10" x14ac:dyDescent="0.35">
      <c r="A1051" t="s">
        <v>131</v>
      </c>
      <c r="B1051" t="str">
        <f>_xlfn.XLOOKUP(A1051,[1]Data!$B$2:$B$267,[1]Data!$A$2:$A$267)</f>
        <v>Malawi</v>
      </c>
      <c r="C1051" t="s">
        <v>8</v>
      </c>
      <c r="D1051" s="1">
        <v>2019</v>
      </c>
      <c r="E1051" s="1">
        <v>2019</v>
      </c>
      <c r="F1051" t="s">
        <v>9</v>
      </c>
      <c r="G1051">
        <v>0</v>
      </c>
      <c r="H1051">
        <v>25116.93002</v>
      </c>
      <c r="I1051">
        <v>533.20256718933069</v>
      </c>
      <c r="J1051">
        <v>19025752</v>
      </c>
    </row>
    <row r="1052" spans="1:10" x14ac:dyDescent="0.35">
      <c r="A1052" t="s">
        <v>131</v>
      </c>
      <c r="B1052" t="str">
        <f>_xlfn.XLOOKUP(A1052,[1]Data!$B$2:$B$267,[1]Data!$A$2:$A$267)</f>
        <v>Malawi</v>
      </c>
      <c r="C1052" t="s">
        <v>8</v>
      </c>
      <c r="D1052" s="1">
        <v>2020</v>
      </c>
      <c r="E1052" s="1">
        <v>2020</v>
      </c>
      <c r="F1052" t="s">
        <v>9</v>
      </c>
      <c r="G1052">
        <v>0</v>
      </c>
      <c r="H1052">
        <v>25116.93002</v>
      </c>
      <c r="I1052">
        <v>602.50747817610556</v>
      </c>
      <c r="J1052">
        <v>19533888</v>
      </c>
    </row>
    <row r="1053" spans="1:10" x14ac:dyDescent="0.35">
      <c r="A1053" t="s">
        <v>131</v>
      </c>
      <c r="B1053" t="str">
        <f>_xlfn.XLOOKUP(A1053,[1]Data!$B$2:$B$267,[1]Data!$A$2:$A$267)</f>
        <v>Malawi</v>
      </c>
      <c r="C1053" t="s">
        <v>8</v>
      </c>
      <c r="D1053" s="1">
        <v>2021</v>
      </c>
      <c r="E1053" s="1">
        <v>2021</v>
      </c>
      <c r="F1053" t="s">
        <v>9</v>
      </c>
      <c r="G1053">
        <v>0</v>
      </c>
      <c r="H1053">
        <v>25116.93002</v>
      </c>
      <c r="I1053">
        <v>617.44699445100707</v>
      </c>
      <c r="J1053">
        <v>20047258</v>
      </c>
    </row>
    <row r="1054" spans="1:10" x14ac:dyDescent="0.35">
      <c r="A1054" t="s">
        <v>131</v>
      </c>
      <c r="B1054" t="str">
        <f>_xlfn.XLOOKUP(A1054,[1]Data!$B$2:$B$267,[1]Data!$A$2:$A$267)</f>
        <v>Malawi</v>
      </c>
      <c r="C1054" t="s">
        <v>8</v>
      </c>
      <c r="D1054" s="1">
        <v>2022</v>
      </c>
      <c r="E1054" s="1">
        <v>2022</v>
      </c>
      <c r="F1054" t="s">
        <v>9</v>
      </c>
      <c r="G1054">
        <v>0</v>
      </c>
      <c r="H1054">
        <v>25116.93002</v>
      </c>
      <c r="I1054">
        <v>604.26974036031731</v>
      </c>
      <c r="J1054">
        <v>20568728</v>
      </c>
    </row>
    <row r="1055" spans="1:10" x14ac:dyDescent="0.35">
      <c r="A1055" t="s">
        <v>131</v>
      </c>
      <c r="B1055" t="str">
        <f>_xlfn.XLOOKUP(A1055,[1]Data!$B$2:$B$267,[1]Data!$A$2:$A$267)</f>
        <v>Malawi</v>
      </c>
      <c r="C1055" t="s">
        <v>8</v>
      </c>
      <c r="D1055" s="1">
        <v>2023</v>
      </c>
      <c r="E1055" s="1">
        <v>2023</v>
      </c>
      <c r="F1055" t="s">
        <v>9</v>
      </c>
      <c r="G1055">
        <v>0</v>
      </c>
      <c r="H1055">
        <v>25116.93002</v>
      </c>
      <c r="I1055">
        <v>633.21476797869502</v>
      </c>
      <c r="J1055">
        <v>21104482</v>
      </c>
    </row>
    <row r="1056" spans="1:10" x14ac:dyDescent="0.35">
      <c r="A1056" t="s">
        <v>131</v>
      </c>
      <c r="B1056" t="str">
        <f>_xlfn.XLOOKUP(A1056,[1]Data!$B$2:$B$267,[1]Data!$A$2:$A$267)</f>
        <v>Malawi</v>
      </c>
      <c r="C1056" t="s">
        <v>8</v>
      </c>
      <c r="D1056" s="1">
        <v>2024</v>
      </c>
      <c r="E1056" s="1">
        <v>2024</v>
      </c>
      <c r="F1056" t="s">
        <v>9</v>
      </c>
      <c r="G1056">
        <v>0</v>
      </c>
      <c r="H1056">
        <v>25116.93002</v>
      </c>
      <c r="I1056">
        <v>522.57039364254717</v>
      </c>
      <c r="J1056">
        <v>21655286</v>
      </c>
    </row>
    <row r="1057" spans="1:10" x14ac:dyDescent="0.35">
      <c r="A1057" t="s">
        <v>133</v>
      </c>
      <c r="B1057" t="str">
        <f>_xlfn.XLOOKUP(A1057,[1]Data!$B$2:$B$267,[1]Data!$A$2:$A$267)</f>
        <v>Namibia</v>
      </c>
      <c r="C1057" t="s">
        <v>8</v>
      </c>
      <c r="D1057" s="1">
        <v>2015</v>
      </c>
      <c r="E1057" s="1">
        <v>2015</v>
      </c>
      <c r="F1057" t="s">
        <v>9</v>
      </c>
      <c r="G1057">
        <v>0</v>
      </c>
      <c r="H1057">
        <v>25116.93002</v>
      </c>
      <c r="I1057">
        <v>4774.1065086577528</v>
      </c>
      <c r="J1057">
        <v>2374300</v>
      </c>
    </row>
    <row r="1058" spans="1:10" x14ac:dyDescent="0.35">
      <c r="A1058" t="s">
        <v>133</v>
      </c>
      <c r="B1058" t="str">
        <f>_xlfn.XLOOKUP(A1058,[1]Data!$B$2:$B$267,[1]Data!$A$2:$A$267)</f>
        <v>Namibia</v>
      </c>
      <c r="C1058" t="s">
        <v>8</v>
      </c>
      <c r="D1058" s="1">
        <v>2016</v>
      </c>
      <c r="E1058" s="1">
        <v>2016</v>
      </c>
      <c r="F1058" t="s">
        <v>9</v>
      </c>
      <c r="G1058">
        <v>0</v>
      </c>
      <c r="H1058">
        <v>25116.93002</v>
      </c>
      <c r="I1058">
        <v>4395.6877616237643</v>
      </c>
      <c r="J1058">
        <v>2439213</v>
      </c>
    </row>
    <row r="1059" spans="1:10" x14ac:dyDescent="0.35">
      <c r="A1059" t="s">
        <v>133</v>
      </c>
      <c r="B1059" t="str">
        <f>_xlfn.XLOOKUP(A1059,[1]Data!$B$2:$B$267,[1]Data!$A$2:$A$267)</f>
        <v>Namibia</v>
      </c>
      <c r="C1059" t="s">
        <v>8</v>
      </c>
      <c r="D1059" s="1">
        <v>2017</v>
      </c>
      <c r="E1059" s="1">
        <v>2017</v>
      </c>
      <c r="F1059" t="s">
        <v>9</v>
      </c>
      <c r="G1059">
        <v>0</v>
      </c>
      <c r="H1059">
        <v>25116.93002</v>
      </c>
      <c r="I1059">
        <v>5143.9607232307562</v>
      </c>
      <c r="J1059">
        <v>2506853</v>
      </c>
    </row>
    <row r="1060" spans="1:10" x14ac:dyDescent="0.35">
      <c r="A1060" t="s">
        <v>133</v>
      </c>
      <c r="B1060" t="str">
        <f>_xlfn.XLOOKUP(A1060,[1]Data!$B$2:$B$267,[1]Data!$A$2:$A$267)</f>
        <v>Namibia</v>
      </c>
      <c r="C1060" t="s">
        <v>8</v>
      </c>
      <c r="D1060" s="1">
        <v>2018</v>
      </c>
      <c r="E1060" s="1">
        <v>2018</v>
      </c>
      <c r="F1060" t="s">
        <v>9</v>
      </c>
      <c r="G1060">
        <v>0</v>
      </c>
      <c r="H1060">
        <v>25116.93002</v>
      </c>
      <c r="I1060">
        <v>5308.6081340870514</v>
      </c>
      <c r="J1060">
        <v>2577327</v>
      </c>
    </row>
    <row r="1061" spans="1:10" x14ac:dyDescent="0.35">
      <c r="A1061" t="s">
        <v>133</v>
      </c>
      <c r="B1061" t="str">
        <f>_xlfn.XLOOKUP(A1061,[1]Data!$B$2:$B$267,[1]Data!$A$2:$A$267)</f>
        <v>Namibia</v>
      </c>
      <c r="C1061" t="s">
        <v>8</v>
      </c>
      <c r="D1061" s="1">
        <v>2019</v>
      </c>
      <c r="E1061" s="1">
        <v>2019</v>
      </c>
      <c r="F1061" t="s">
        <v>9</v>
      </c>
      <c r="G1061">
        <v>0</v>
      </c>
      <c r="H1061">
        <v>25116.93002</v>
      </c>
      <c r="I1061">
        <v>5308.6081340870514</v>
      </c>
      <c r="J1061">
        <v>2650494</v>
      </c>
    </row>
    <row r="1062" spans="1:10" x14ac:dyDescent="0.35">
      <c r="A1062" t="s">
        <v>133</v>
      </c>
      <c r="B1062" t="str">
        <f>_xlfn.XLOOKUP(A1062,[1]Data!$B$2:$B$267,[1]Data!$A$2:$A$267)</f>
        <v>Namibia</v>
      </c>
      <c r="C1062" t="s">
        <v>8</v>
      </c>
      <c r="D1062" s="1">
        <v>2020</v>
      </c>
      <c r="E1062" s="1">
        <v>2020</v>
      </c>
      <c r="F1062" t="s">
        <v>9</v>
      </c>
      <c r="G1062">
        <v>0</v>
      </c>
      <c r="H1062">
        <v>25116.93002</v>
      </c>
      <c r="I1062">
        <v>3878.5898299396622</v>
      </c>
      <c r="J1062">
        <v>2728762</v>
      </c>
    </row>
    <row r="1063" spans="1:10" x14ac:dyDescent="0.35">
      <c r="A1063" t="s">
        <v>133</v>
      </c>
      <c r="B1063" t="str">
        <f>_xlfn.XLOOKUP(A1063,[1]Data!$B$2:$B$267,[1]Data!$A$2:$A$267)</f>
        <v>Namibia</v>
      </c>
      <c r="C1063" t="s">
        <v>8</v>
      </c>
      <c r="D1063" s="1">
        <v>2021</v>
      </c>
      <c r="E1063" s="1">
        <v>2021</v>
      </c>
      <c r="F1063" t="s">
        <v>9</v>
      </c>
      <c r="G1063">
        <v>0</v>
      </c>
      <c r="H1063">
        <v>25116.93002</v>
      </c>
      <c r="I1063">
        <v>4412.8355693052044</v>
      </c>
      <c r="J1063">
        <v>2810548</v>
      </c>
    </row>
    <row r="1064" spans="1:10" x14ac:dyDescent="0.35">
      <c r="A1064" t="s">
        <v>133</v>
      </c>
      <c r="B1064" t="str">
        <f>_xlfn.XLOOKUP(A1064,[1]Data!$B$2:$B$267,[1]Data!$A$2:$A$267)</f>
        <v>Namibia</v>
      </c>
      <c r="C1064" t="s">
        <v>8</v>
      </c>
      <c r="D1064" s="1">
        <v>2022</v>
      </c>
      <c r="E1064" s="1">
        <v>2022</v>
      </c>
      <c r="F1064" t="s">
        <v>9</v>
      </c>
      <c r="G1064">
        <v>0</v>
      </c>
      <c r="H1064">
        <v>25116.93002</v>
      </c>
      <c r="I1064">
        <v>4349.7990849331418</v>
      </c>
      <c r="J1064">
        <v>2889662</v>
      </c>
    </row>
    <row r="1065" spans="1:10" x14ac:dyDescent="0.35">
      <c r="A1065" t="s">
        <v>133</v>
      </c>
      <c r="B1065" t="str">
        <f>_xlfn.XLOOKUP(A1065,[1]Data!$B$2:$B$267,[1]Data!$A$2:$A$267)</f>
        <v>Namibia</v>
      </c>
      <c r="C1065" t="s">
        <v>8</v>
      </c>
      <c r="D1065" s="1">
        <v>2023</v>
      </c>
      <c r="E1065" s="1">
        <v>2023</v>
      </c>
      <c r="F1065" t="s">
        <v>9</v>
      </c>
      <c r="G1065">
        <v>0</v>
      </c>
      <c r="H1065">
        <v>25116.93002</v>
      </c>
      <c r="I1065">
        <v>4187.6050039652528</v>
      </c>
      <c r="J1065">
        <v>2963095</v>
      </c>
    </row>
    <row r="1066" spans="1:10" x14ac:dyDescent="0.35">
      <c r="A1066" t="s">
        <v>133</v>
      </c>
      <c r="B1066" t="str">
        <f>_xlfn.XLOOKUP(A1066,[1]Data!$B$2:$B$267,[1]Data!$A$2:$A$267)</f>
        <v>Namibia</v>
      </c>
      <c r="C1066" t="s">
        <v>8</v>
      </c>
      <c r="D1066" s="1">
        <v>2024</v>
      </c>
      <c r="E1066" s="1">
        <v>2024</v>
      </c>
      <c r="F1066" t="s">
        <v>9</v>
      </c>
      <c r="G1066">
        <v>0</v>
      </c>
      <c r="H1066">
        <v>25116.93002</v>
      </c>
      <c r="I1066">
        <v>4413.1275221157184</v>
      </c>
      <c r="J1066">
        <v>3030131</v>
      </c>
    </row>
    <row r="1067" spans="1:10" x14ac:dyDescent="0.35">
      <c r="A1067" t="s">
        <v>134</v>
      </c>
      <c r="B1067" t="str">
        <f>_xlfn.XLOOKUP(A1067,[1]Data!$B$2:$B$267,[1]Data!$A$2:$A$267)</f>
        <v>New Caledonia</v>
      </c>
      <c r="C1067" t="s">
        <v>8</v>
      </c>
      <c r="D1067" s="1">
        <v>2015</v>
      </c>
      <c r="E1067" s="1">
        <v>2015</v>
      </c>
      <c r="F1067" t="s">
        <v>9</v>
      </c>
      <c r="G1067">
        <v>0</v>
      </c>
      <c r="H1067">
        <v>25116.93002</v>
      </c>
      <c r="I1067">
        <v>30858.723706053293</v>
      </c>
      <c r="J1067">
        <v>283168</v>
      </c>
    </row>
    <row r="1068" spans="1:10" x14ac:dyDescent="0.35">
      <c r="A1068" t="s">
        <v>134</v>
      </c>
      <c r="B1068" t="str">
        <f>_xlfn.XLOOKUP(A1068,[1]Data!$B$2:$B$267,[1]Data!$A$2:$A$267)</f>
        <v>New Caledonia</v>
      </c>
      <c r="C1068" t="s">
        <v>8</v>
      </c>
      <c r="D1068" s="1">
        <v>2016</v>
      </c>
      <c r="E1068" s="1">
        <v>2016</v>
      </c>
      <c r="F1068" t="s">
        <v>9</v>
      </c>
      <c r="G1068">
        <v>0</v>
      </c>
      <c r="H1068">
        <v>25116.93002</v>
      </c>
      <c r="I1068">
        <v>30782.854443351425</v>
      </c>
      <c r="J1068">
        <v>283423</v>
      </c>
    </row>
    <row r="1069" spans="1:10" x14ac:dyDescent="0.35">
      <c r="A1069" t="s">
        <v>134</v>
      </c>
      <c r="B1069" t="str">
        <f>_xlfn.XLOOKUP(A1069,[1]Data!$B$2:$B$267,[1]Data!$A$2:$A$267)</f>
        <v>New Caledonia</v>
      </c>
      <c r="C1069" t="s">
        <v>8</v>
      </c>
      <c r="D1069" s="1">
        <v>2017</v>
      </c>
      <c r="E1069" s="1">
        <v>2017</v>
      </c>
      <c r="F1069" t="s">
        <v>9</v>
      </c>
      <c r="G1069">
        <v>0</v>
      </c>
      <c r="H1069">
        <v>25116.93002</v>
      </c>
      <c r="I1069">
        <v>32354.710283290082</v>
      </c>
      <c r="J1069">
        <v>283546</v>
      </c>
    </row>
    <row r="1070" spans="1:10" x14ac:dyDescent="0.35">
      <c r="A1070" t="s">
        <v>134</v>
      </c>
      <c r="B1070" t="str">
        <f>_xlfn.XLOOKUP(A1070,[1]Data!$B$2:$B$267,[1]Data!$A$2:$A$267)</f>
        <v>New Caledonia</v>
      </c>
      <c r="C1070" t="s">
        <v>8</v>
      </c>
      <c r="D1070" s="1">
        <v>2018</v>
      </c>
      <c r="E1070" s="1">
        <v>2018</v>
      </c>
      <c r="F1070" t="s">
        <v>9</v>
      </c>
      <c r="G1070">
        <v>0</v>
      </c>
      <c r="H1070">
        <v>25116.93002</v>
      </c>
      <c r="I1070">
        <v>34902.896878003085</v>
      </c>
      <c r="J1070">
        <v>283541</v>
      </c>
    </row>
    <row r="1071" spans="1:10" x14ac:dyDescent="0.35">
      <c r="A1071" t="s">
        <v>134</v>
      </c>
      <c r="B1071" t="str">
        <f>_xlfn.XLOOKUP(A1071,[1]Data!$B$2:$B$267,[1]Data!$A$2:$A$267)</f>
        <v>New Caledonia</v>
      </c>
      <c r="C1071" t="s">
        <v>8</v>
      </c>
      <c r="D1071" s="1">
        <v>2019</v>
      </c>
      <c r="E1071" s="1">
        <v>2019</v>
      </c>
      <c r="F1071" t="s">
        <v>9</v>
      </c>
      <c r="G1071">
        <v>0</v>
      </c>
      <c r="H1071">
        <v>25116.93002</v>
      </c>
      <c r="I1071">
        <v>34902.896878003085</v>
      </c>
      <c r="J1071">
        <v>283606</v>
      </c>
    </row>
    <row r="1072" spans="1:10" x14ac:dyDescent="0.35">
      <c r="A1072" t="s">
        <v>134</v>
      </c>
      <c r="B1072" t="str">
        <f>_xlfn.XLOOKUP(A1072,[1]Data!$B$2:$B$267,[1]Data!$A$2:$A$267)</f>
        <v>New Caledonia</v>
      </c>
      <c r="C1072" t="s">
        <v>8</v>
      </c>
      <c r="D1072" s="1">
        <v>2020</v>
      </c>
      <c r="E1072" s="1">
        <v>2020</v>
      </c>
      <c r="F1072" t="s">
        <v>9</v>
      </c>
      <c r="G1072">
        <v>0</v>
      </c>
      <c r="H1072">
        <v>25116.93002</v>
      </c>
      <c r="I1072">
        <v>33270.330597636959</v>
      </c>
      <c r="J1072">
        <v>284176</v>
      </c>
    </row>
    <row r="1073" spans="1:10" x14ac:dyDescent="0.35">
      <c r="A1073" t="s">
        <v>134</v>
      </c>
      <c r="B1073" t="str">
        <f>_xlfn.XLOOKUP(A1073,[1]Data!$B$2:$B$267,[1]Data!$A$2:$A$267)</f>
        <v>New Caledonia</v>
      </c>
      <c r="C1073" t="s">
        <v>8</v>
      </c>
      <c r="D1073" s="1">
        <v>2021</v>
      </c>
      <c r="E1073" s="1">
        <v>2021</v>
      </c>
      <c r="F1073" t="s">
        <v>9</v>
      </c>
      <c r="G1073">
        <v>0</v>
      </c>
      <c r="H1073">
        <v>25116.93002</v>
      </c>
      <c r="I1073">
        <v>35311.554355145199</v>
      </c>
      <c r="J1073">
        <v>285214</v>
      </c>
    </row>
    <row r="1074" spans="1:10" x14ac:dyDescent="0.35">
      <c r="A1074" t="s">
        <v>134</v>
      </c>
      <c r="B1074" t="str">
        <f>_xlfn.XLOOKUP(A1074,[1]Data!$B$2:$B$267,[1]Data!$A$2:$A$267)</f>
        <v>New Caledonia</v>
      </c>
      <c r="C1074" t="s">
        <v>8</v>
      </c>
      <c r="D1074" s="1">
        <v>2022</v>
      </c>
      <c r="E1074" s="1">
        <v>2022</v>
      </c>
      <c r="F1074" t="s">
        <v>9</v>
      </c>
      <c r="G1074">
        <v>0</v>
      </c>
      <c r="H1074">
        <v>25116.93002</v>
      </c>
      <c r="I1074">
        <v>33516.363085906021</v>
      </c>
      <c r="J1074">
        <v>287123</v>
      </c>
    </row>
    <row r="1075" spans="1:10" x14ac:dyDescent="0.35">
      <c r="A1075" t="s">
        <v>134</v>
      </c>
      <c r="B1075" t="str">
        <f>_xlfn.XLOOKUP(A1075,[1]Data!$B$2:$B$267,[1]Data!$A$2:$A$267)</f>
        <v>New Caledonia</v>
      </c>
      <c r="C1075" t="s">
        <v>8</v>
      </c>
      <c r="D1075" s="1">
        <v>2023</v>
      </c>
      <c r="E1075" s="1">
        <v>2023</v>
      </c>
      <c r="F1075" t="s">
        <v>9</v>
      </c>
      <c r="G1075">
        <v>0</v>
      </c>
      <c r="H1075">
        <v>25116.93002</v>
      </c>
      <c r="I1075">
        <v>33701.892332278054</v>
      </c>
      <c r="J1075">
        <v>289870</v>
      </c>
    </row>
    <row r="1076" spans="1:10" x14ac:dyDescent="0.35">
      <c r="A1076" t="s">
        <v>134</v>
      </c>
      <c r="B1076" t="str">
        <f>_xlfn.XLOOKUP(A1076,[1]Data!$B$2:$B$267,[1]Data!$A$2:$A$267)</f>
        <v>New Caledonia</v>
      </c>
      <c r="C1076" t="s">
        <v>8</v>
      </c>
      <c r="D1076" s="1">
        <v>2024</v>
      </c>
      <c r="E1076" s="1">
        <v>2024</v>
      </c>
      <c r="F1076" t="s">
        <v>9</v>
      </c>
      <c r="G1076">
        <v>0</v>
      </c>
      <c r="H1076">
        <v>25116.93002</v>
      </c>
      <c r="I1076">
        <v>29213.192319294649</v>
      </c>
      <c r="J1076">
        <v>292639</v>
      </c>
    </row>
    <row r="1077" spans="1:10" x14ac:dyDescent="0.35">
      <c r="A1077" t="s">
        <v>135</v>
      </c>
      <c r="B1077" t="str">
        <f>_xlfn.XLOOKUP(A1077,[1]Data!$B$2:$B$267,[1]Data!$A$2:$A$267)</f>
        <v>Niger</v>
      </c>
      <c r="C1077" t="s">
        <v>8</v>
      </c>
      <c r="D1077" s="1">
        <v>2015</v>
      </c>
      <c r="E1077" s="1">
        <v>2015</v>
      </c>
      <c r="F1077" t="s">
        <v>9</v>
      </c>
      <c r="G1077">
        <v>0</v>
      </c>
      <c r="H1077">
        <v>25116.93002</v>
      </c>
      <c r="I1077">
        <v>485.66257417527879</v>
      </c>
      <c r="J1077">
        <v>19939498</v>
      </c>
    </row>
    <row r="1078" spans="1:10" x14ac:dyDescent="0.35">
      <c r="A1078" t="s">
        <v>135</v>
      </c>
      <c r="B1078" t="str">
        <f>_xlfn.XLOOKUP(A1078,[1]Data!$B$2:$B$267,[1]Data!$A$2:$A$267)</f>
        <v>Niger</v>
      </c>
      <c r="C1078" t="s">
        <v>8</v>
      </c>
      <c r="D1078" s="1">
        <v>2016</v>
      </c>
      <c r="E1078" s="1">
        <v>2016</v>
      </c>
      <c r="F1078" t="s">
        <v>9</v>
      </c>
      <c r="G1078">
        <v>0</v>
      </c>
      <c r="H1078">
        <v>25116.93002</v>
      </c>
      <c r="I1078">
        <v>502.70647540644563</v>
      </c>
      <c r="J1078">
        <v>20685753</v>
      </c>
    </row>
    <row r="1079" spans="1:10" x14ac:dyDescent="0.35">
      <c r="A1079" t="s">
        <v>135</v>
      </c>
      <c r="B1079" t="str">
        <f>_xlfn.XLOOKUP(A1079,[1]Data!$B$2:$B$267,[1]Data!$A$2:$A$267)</f>
        <v>Niger</v>
      </c>
      <c r="C1079" t="s">
        <v>8</v>
      </c>
      <c r="D1079" s="1">
        <v>2017</v>
      </c>
      <c r="E1079" s="1">
        <v>2017</v>
      </c>
      <c r="F1079" t="s">
        <v>9</v>
      </c>
      <c r="G1079">
        <v>0</v>
      </c>
      <c r="H1079">
        <v>25116.93002</v>
      </c>
      <c r="I1079">
        <v>521.80413002343448</v>
      </c>
      <c r="J1079">
        <v>21435446</v>
      </c>
    </row>
    <row r="1080" spans="1:10" x14ac:dyDescent="0.35">
      <c r="A1080" t="s">
        <v>135</v>
      </c>
      <c r="B1080" t="str">
        <f>_xlfn.XLOOKUP(A1080,[1]Data!$B$2:$B$267,[1]Data!$A$2:$A$267)</f>
        <v>Niger</v>
      </c>
      <c r="C1080" t="s">
        <v>8</v>
      </c>
      <c r="D1080" s="1">
        <v>2018</v>
      </c>
      <c r="E1080" s="1">
        <v>2018</v>
      </c>
      <c r="F1080" t="s">
        <v>9</v>
      </c>
      <c r="G1080">
        <v>0</v>
      </c>
      <c r="H1080">
        <v>25116.93002</v>
      </c>
      <c r="I1080">
        <v>578.56803568089151</v>
      </c>
      <c r="J1080">
        <v>22188069</v>
      </c>
    </row>
    <row r="1081" spans="1:10" x14ac:dyDescent="0.35">
      <c r="A1081" t="s">
        <v>135</v>
      </c>
      <c r="B1081" t="str">
        <f>_xlfn.XLOOKUP(A1081,[1]Data!$B$2:$B$267,[1]Data!$A$2:$A$267)</f>
        <v>Niger</v>
      </c>
      <c r="C1081" t="s">
        <v>8</v>
      </c>
      <c r="D1081" s="1">
        <v>2019</v>
      </c>
      <c r="E1081" s="1">
        <v>2019</v>
      </c>
      <c r="F1081" t="s">
        <v>9</v>
      </c>
      <c r="G1081">
        <v>0</v>
      </c>
      <c r="H1081">
        <v>25116.93002</v>
      </c>
      <c r="I1081">
        <v>578.56803568089151</v>
      </c>
      <c r="J1081">
        <v>22947757</v>
      </c>
    </row>
    <row r="1082" spans="1:10" x14ac:dyDescent="0.35">
      <c r="A1082" t="s">
        <v>135</v>
      </c>
      <c r="B1082" t="str">
        <f>_xlfn.XLOOKUP(A1082,[1]Data!$B$2:$B$267,[1]Data!$A$2:$A$267)</f>
        <v>Niger</v>
      </c>
      <c r="C1082" t="s">
        <v>8</v>
      </c>
      <c r="D1082" s="1">
        <v>2020</v>
      </c>
      <c r="E1082" s="1">
        <v>2020</v>
      </c>
      <c r="F1082" t="s">
        <v>9</v>
      </c>
      <c r="G1082">
        <v>0</v>
      </c>
      <c r="H1082">
        <v>25116.93002</v>
      </c>
      <c r="I1082">
        <v>579.51249575823613</v>
      </c>
      <c r="J1082">
        <v>23717613</v>
      </c>
    </row>
    <row r="1083" spans="1:10" x14ac:dyDescent="0.35">
      <c r="A1083" t="s">
        <v>135</v>
      </c>
      <c r="B1083" t="str">
        <f>_xlfn.XLOOKUP(A1083,[1]Data!$B$2:$B$267,[1]Data!$A$2:$A$267)</f>
        <v>Niger</v>
      </c>
      <c r="C1083" t="s">
        <v>8</v>
      </c>
      <c r="D1083" s="1">
        <v>2021</v>
      </c>
      <c r="E1083" s="1">
        <v>2021</v>
      </c>
      <c r="F1083" t="s">
        <v>9</v>
      </c>
      <c r="G1083">
        <v>0</v>
      </c>
      <c r="H1083">
        <v>25116.93002</v>
      </c>
      <c r="I1083">
        <v>608.72243959380796</v>
      </c>
      <c r="J1083">
        <v>24502140</v>
      </c>
    </row>
    <row r="1084" spans="1:10" x14ac:dyDescent="0.35">
      <c r="A1084" t="s">
        <v>135</v>
      </c>
      <c r="B1084" t="str">
        <f>_xlfn.XLOOKUP(A1084,[1]Data!$B$2:$B$267,[1]Data!$A$2:$A$267)</f>
        <v>Niger</v>
      </c>
      <c r="C1084" t="s">
        <v>8</v>
      </c>
      <c r="D1084" s="1">
        <v>2022</v>
      </c>
      <c r="E1084" s="1">
        <v>2022</v>
      </c>
      <c r="F1084" t="s">
        <v>9</v>
      </c>
      <c r="G1084">
        <v>0</v>
      </c>
      <c r="H1084">
        <v>25116.93002</v>
      </c>
      <c r="I1084">
        <v>609.74514757487827</v>
      </c>
      <c r="J1084">
        <v>25311973</v>
      </c>
    </row>
    <row r="1085" spans="1:10" x14ac:dyDescent="0.35">
      <c r="A1085" t="s">
        <v>135</v>
      </c>
      <c r="B1085" t="str">
        <f>_xlfn.XLOOKUP(A1085,[1]Data!$B$2:$B$267,[1]Data!$A$2:$A$267)</f>
        <v>Niger</v>
      </c>
      <c r="C1085" t="s">
        <v>8</v>
      </c>
      <c r="D1085" s="1">
        <v>2023</v>
      </c>
      <c r="E1085" s="1">
        <v>2023</v>
      </c>
      <c r="F1085" t="s">
        <v>9</v>
      </c>
      <c r="G1085">
        <v>0</v>
      </c>
      <c r="H1085">
        <v>25116.93002</v>
      </c>
      <c r="I1085">
        <v>638.33608089788697</v>
      </c>
      <c r="J1085">
        <v>26159867</v>
      </c>
    </row>
    <row r="1086" spans="1:10" x14ac:dyDescent="0.35">
      <c r="A1086" t="s">
        <v>135</v>
      </c>
      <c r="B1086" t="str">
        <f>_xlfn.XLOOKUP(A1086,[1]Data!$B$2:$B$267,[1]Data!$A$2:$A$267)</f>
        <v>Niger</v>
      </c>
      <c r="C1086" t="s">
        <v>8</v>
      </c>
      <c r="D1086" s="1">
        <v>2024</v>
      </c>
      <c r="E1086" s="1">
        <v>2024</v>
      </c>
      <c r="F1086" t="s">
        <v>9</v>
      </c>
      <c r="G1086">
        <v>0</v>
      </c>
      <c r="H1086">
        <v>25116.93002</v>
      </c>
      <c r="I1086">
        <v>735.27025578722578</v>
      </c>
      <c r="J1086">
        <v>27032412</v>
      </c>
    </row>
    <row r="1087" spans="1:10" x14ac:dyDescent="0.35">
      <c r="A1087" t="s">
        <v>136</v>
      </c>
      <c r="B1087" t="str">
        <f>_xlfn.XLOOKUP(A1087,[1]Data!$B$2:$B$267,[1]Data!$A$2:$A$267)</f>
        <v>Nigeria</v>
      </c>
      <c r="C1087" t="s">
        <v>8</v>
      </c>
      <c r="D1087" s="1">
        <v>2015</v>
      </c>
      <c r="E1087" s="1">
        <v>2015</v>
      </c>
      <c r="F1087" t="s">
        <v>9</v>
      </c>
      <c r="G1087">
        <v>0</v>
      </c>
      <c r="H1087">
        <v>25116.93002</v>
      </c>
      <c r="I1087">
        <v>2585.733606717974</v>
      </c>
      <c r="J1087">
        <v>190671878</v>
      </c>
    </row>
    <row r="1088" spans="1:10" x14ac:dyDescent="0.35">
      <c r="A1088" t="s">
        <v>136</v>
      </c>
      <c r="B1088" t="str">
        <f>_xlfn.XLOOKUP(A1088,[1]Data!$B$2:$B$267,[1]Data!$A$2:$A$267)</f>
        <v>Nigeria</v>
      </c>
      <c r="C1088" t="s">
        <v>8</v>
      </c>
      <c r="D1088" s="1">
        <v>2016</v>
      </c>
      <c r="E1088" s="1">
        <v>2016</v>
      </c>
      <c r="F1088" t="s">
        <v>9</v>
      </c>
      <c r="G1088">
        <v>0</v>
      </c>
      <c r="H1088">
        <v>25116.93002</v>
      </c>
      <c r="I1088">
        <v>2070.4127339594961</v>
      </c>
      <c r="J1088">
        <v>195443700</v>
      </c>
    </row>
    <row r="1089" spans="1:10" x14ac:dyDescent="0.35">
      <c r="A1089" t="s">
        <v>136</v>
      </c>
      <c r="B1089" t="str">
        <f>_xlfn.XLOOKUP(A1089,[1]Data!$B$2:$B$267,[1]Data!$A$2:$A$267)</f>
        <v>Nigeria</v>
      </c>
      <c r="C1089" t="s">
        <v>8</v>
      </c>
      <c r="D1089" s="1">
        <v>2017</v>
      </c>
      <c r="E1089" s="1">
        <v>2017</v>
      </c>
      <c r="F1089" t="s">
        <v>9</v>
      </c>
      <c r="G1089">
        <v>0</v>
      </c>
      <c r="H1089">
        <v>25116.93002</v>
      </c>
      <c r="I1089">
        <v>1876.3402711177298</v>
      </c>
      <c r="J1089">
        <v>200254579</v>
      </c>
    </row>
    <row r="1090" spans="1:10" x14ac:dyDescent="0.35">
      <c r="A1090" t="s">
        <v>136</v>
      </c>
      <c r="B1090" t="str">
        <f>_xlfn.XLOOKUP(A1090,[1]Data!$B$2:$B$267,[1]Data!$A$2:$A$267)</f>
        <v>Nigeria</v>
      </c>
      <c r="C1090" t="s">
        <v>8</v>
      </c>
      <c r="D1090" s="1">
        <v>2018</v>
      </c>
      <c r="E1090" s="1">
        <v>2018</v>
      </c>
      <c r="F1090" t="s">
        <v>9</v>
      </c>
      <c r="G1090">
        <v>0</v>
      </c>
      <c r="H1090">
        <v>25116.93002</v>
      </c>
      <c r="I1090">
        <v>2057.8794455401057</v>
      </c>
      <c r="J1090">
        <v>204938755</v>
      </c>
    </row>
    <row r="1091" spans="1:10" x14ac:dyDescent="0.35">
      <c r="A1091" t="s">
        <v>136</v>
      </c>
      <c r="B1091" t="str">
        <f>_xlfn.XLOOKUP(A1091,[1]Data!$B$2:$B$267,[1]Data!$A$2:$A$267)</f>
        <v>Nigeria</v>
      </c>
      <c r="C1091" t="s">
        <v>8</v>
      </c>
      <c r="D1091" s="1">
        <v>2019</v>
      </c>
      <c r="E1091" s="1">
        <v>2019</v>
      </c>
      <c r="F1091" t="s">
        <v>9</v>
      </c>
      <c r="G1091">
        <v>0</v>
      </c>
      <c r="H1091">
        <v>25116.93002</v>
      </c>
      <c r="I1091">
        <v>2057.8794455401057</v>
      </c>
      <c r="J1091">
        <v>209485641</v>
      </c>
    </row>
    <row r="1092" spans="1:10" x14ac:dyDescent="0.35">
      <c r="A1092" t="s">
        <v>136</v>
      </c>
      <c r="B1092" t="str">
        <f>_xlfn.XLOOKUP(A1092,[1]Data!$B$2:$B$267,[1]Data!$A$2:$A$267)</f>
        <v>Nigeria</v>
      </c>
      <c r="C1092" t="s">
        <v>8</v>
      </c>
      <c r="D1092" s="1">
        <v>2020</v>
      </c>
      <c r="E1092" s="1">
        <v>2020</v>
      </c>
      <c r="F1092" t="s">
        <v>9</v>
      </c>
      <c r="G1092">
        <v>0</v>
      </c>
      <c r="H1092">
        <v>25116.93002</v>
      </c>
      <c r="I1092">
        <v>2797.184580686855</v>
      </c>
      <c r="J1092">
        <v>213996181</v>
      </c>
    </row>
    <row r="1093" spans="1:10" x14ac:dyDescent="0.35">
      <c r="A1093" t="s">
        <v>136</v>
      </c>
      <c r="B1093" t="str">
        <f>_xlfn.XLOOKUP(A1093,[1]Data!$B$2:$B$267,[1]Data!$A$2:$A$267)</f>
        <v>Nigeria</v>
      </c>
      <c r="C1093" t="s">
        <v>8</v>
      </c>
      <c r="D1093" s="1">
        <v>2021</v>
      </c>
      <c r="E1093" s="1">
        <v>2021</v>
      </c>
      <c r="F1093" t="s">
        <v>9</v>
      </c>
      <c r="G1093">
        <v>0</v>
      </c>
      <c r="H1093">
        <v>25116.93002</v>
      </c>
      <c r="I1093">
        <v>2787.4877922442797</v>
      </c>
      <c r="J1093">
        <v>218529286</v>
      </c>
    </row>
    <row r="1094" spans="1:10" x14ac:dyDescent="0.35">
      <c r="A1094" t="s">
        <v>136</v>
      </c>
      <c r="B1094" t="str">
        <f>_xlfn.XLOOKUP(A1094,[1]Data!$B$2:$B$267,[1]Data!$A$2:$A$267)</f>
        <v>Nigeria</v>
      </c>
      <c r="C1094" t="s">
        <v>8</v>
      </c>
      <c r="D1094" s="1">
        <v>2022</v>
      </c>
      <c r="E1094" s="1">
        <v>2022</v>
      </c>
      <c r="F1094" t="s">
        <v>9</v>
      </c>
      <c r="G1094">
        <v>0</v>
      </c>
      <c r="H1094">
        <v>25116.93002</v>
      </c>
      <c r="I1094">
        <v>2899.1604747032429</v>
      </c>
      <c r="J1094">
        <v>223150896</v>
      </c>
    </row>
    <row r="1095" spans="1:10" x14ac:dyDescent="0.35">
      <c r="A1095" t="s">
        <v>136</v>
      </c>
      <c r="B1095" t="str">
        <f>_xlfn.XLOOKUP(A1095,[1]Data!$B$2:$B$267,[1]Data!$A$2:$A$267)</f>
        <v>Nigeria</v>
      </c>
      <c r="C1095" t="s">
        <v>8</v>
      </c>
      <c r="D1095" s="1">
        <v>2023</v>
      </c>
      <c r="E1095" s="1">
        <v>2023</v>
      </c>
      <c r="F1095" t="s">
        <v>9</v>
      </c>
      <c r="G1095">
        <v>0</v>
      </c>
      <c r="H1095">
        <v>25116.93002</v>
      </c>
      <c r="I1095">
        <v>2138.7638371998255</v>
      </c>
      <c r="J1095">
        <v>227882945</v>
      </c>
    </row>
    <row r="1096" spans="1:10" x14ac:dyDescent="0.35">
      <c r="A1096" t="s">
        <v>136</v>
      </c>
      <c r="B1096" t="str">
        <f>_xlfn.XLOOKUP(A1096,[1]Data!$B$2:$B$267,[1]Data!$A$2:$A$267)</f>
        <v>Nigeria</v>
      </c>
      <c r="C1096" t="s">
        <v>8</v>
      </c>
      <c r="D1096" s="1">
        <v>2024</v>
      </c>
      <c r="E1096" s="1">
        <v>2024</v>
      </c>
      <c r="F1096" t="s">
        <v>9</v>
      </c>
      <c r="G1096">
        <v>0</v>
      </c>
      <c r="H1096">
        <v>25116.93002</v>
      </c>
      <c r="I1096">
        <v>1084.1604180543611</v>
      </c>
      <c r="J1096">
        <v>232679478</v>
      </c>
    </row>
    <row r="1097" spans="1:10" x14ac:dyDescent="0.35">
      <c r="A1097" t="s">
        <v>137</v>
      </c>
      <c r="B1097" t="str">
        <f>_xlfn.XLOOKUP(A1097,[1]Data!$B$2:$B$267,[1]Data!$A$2:$A$267)</f>
        <v>Nicaragua</v>
      </c>
      <c r="C1097" t="s">
        <v>8</v>
      </c>
      <c r="D1097" s="1">
        <v>2015</v>
      </c>
      <c r="E1097" s="1">
        <v>2015</v>
      </c>
      <c r="F1097" t="s">
        <v>9</v>
      </c>
      <c r="G1097">
        <v>0</v>
      </c>
      <c r="H1097">
        <v>25116.93002</v>
      </c>
      <c r="I1097">
        <v>2074.4562063473063</v>
      </c>
      <c r="J1097">
        <v>6149417</v>
      </c>
    </row>
    <row r="1098" spans="1:10" x14ac:dyDescent="0.35">
      <c r="A1098" t="s">
        <v>137</v>
      </c>
      <c r="B1098" t="str">
        <f>_xlfn.XLOOKUP(A1098,[1]Data!$B$2:$B$267,[1]Data!$A$2:$A$267)</f>
        <v>Nicaragua</v>
      </c>
      <c r="C1098" t="s">
        <v>8</v>
      </c>
      <c r="D1098" s="1">
        <v>2016</v>
      </c>
      <c r="E1098" s="1">
        <v>2016</v>
      </c>
      <c r="F1098" t="s">
        <v>9</v>
      </c>
      <c r="G1098">
        <v>0</v>
      </c>
      <c r="H1098">
        <v>25116.93002</v>
      </c>
      <c r="I1098">
        <v>2131.6870482832232</v>
      </c>
      <c r="J1098">
        <v>6232666</v>
      </c>
    </row>
    <row r="1099" spans="1:10" x14ac:dyDescent="0.35">
      <c r="A1099" t="s">
        <v>137</v>
      </c>
      <c r="B1099" t="str">
        <f>_xlfn.XLOOKUP(A1099,[1]Data!$B$2:$B$267,[1]Data!$A$2:$A$267)</f>
        <v>Nicaragua</v>
      </c>
      <c r="C1099" t="s">
        <v>8</v>
      </c>
      <c r="D1099" s="1">
        <v>2017</v>
      </c>
      <c r="E1099" s="1">
        <v>2017</v>
      </c>
      <c r="F1099" t="s">
        <v>9</v>
      </c>
      <c r="G1099">
        <v>0</v>
      </c>
      <c r="H1099">
        <v>25116.93002</v>
      </c>
      <c r="I1099">
        <v>2182.6138099567402</v>
      </c>
      <c r="J1099">
        <v>6316231</v>
      </c>
    </row>
    <row r="1100" spans="1:10" x14ac:dyDescent="0.35">
      <c r="A1100" t="s">
        <v>137</v>
      </c>
      <c r="B1100" t="str">
        <f>_xlfn.XLOOKUP(A1100,[1]Data!$B$2:$B$267,[1]Data!$A$2:$A$267)</f>
        <v>Nicaragua</v>
      </c>
      <c r="C1100" t="s">
        <v>8</v>
      </c>
      <c r="D1100" s="1">
        <v>2018</v>
      </c>
      <c r="E1100" s="1">
        <v>2018</v>
      </c>
      <c r="F1100" t="s">
        <v>9</v>
      </c>
      <c r="G1100">
        <v>0</v>
      </c>
      <c r="H1100">
        <v>25116.93002</v>
      </c>
      <c r="I1100">
        <v>2035.165493905072</v>
      </c>
      <c r="J1100">
        <v>6400080</v>
      </c>
    </row>
    <row r="1101" spans="1:10" x14ac:dyDescent="0.35">
      <c r="A1101" t="s">
        <v>137</v>
      </c>
      <c r="B1101" t="str">
        <f>_xlfn.XLOOKUP(A1101,[1]Data!$B$2:$B$267,[1]Data!$A$2:$A$267)</f>
        <v>Nicaragua</v>
      </c>
      <c r="C1101" t="s">
        <v>8</v>
      </c>
      <c r="D1101" s="1">
        <v>2019</v>
      </c>
      <c r="E1101" s="1">
        <v>2019</v>
      </c>
      <c r="F1101" t="s">
        <v>9</v>
      </c>
      <c r="G1101">
        <v>0</v>
      </c>
      <c r="H1101">
        <v>25116.93002</v>
      </c>
      <c r="I1101">
        <v>2035.165493905072</v>
      </c>
      <c r="J1101">
        <v>6483657</v>
      </c>
    </row>
    <row r="1102" spans="1:10" x14ac:dyDescent="0.35">
      <c r="A1102" t="s">
        <v>137</v>
      </c>
      <c r="B1102" t="str">
        <f>_xlfn.XLOOKUP(A1102,[1]Data!$B$2:$B$267,[1]Data!$A$2:$A$267)</f>
        <v>Nicaragua</v>
      </c>
      <c r="C1102" t="s">
        <v>8</v>
      </c>
      <c r="D1102" s="1">
        <v>2020</v>
      </c>
      <c r="E1102" s="1">
        <v>2020</v>
      </c>
      <c r="F1102" t="s">
        <v>9</v>
      </c>
      <c r="G1102">
        <v>0</v>
      </c>
      <c r="H1102">
        <v>25116.93002</v>
      </c>
      <c r="I1102">
        <v>1938.4470475438154</v>
      </c>
      <c r="J1102">
        <v>6565267</v>
      </c>
    </row>
    <row r="1103" spans="1:10" x14ac:dyDescent="0.35">
      <c r="A1103" t="s">
        <v>137</v>
      </c>
      <c r="B1103" t="str">
        <f>_xlfn.XLOOKUP(A1103,[1]Data!$B$2:$B$267,[1]Data!$A$2:$A$267)</f>
        <v>Nicaragua</v>
      </c>
      <c r="C1103" t="s">
        <v>8</v>
      </c>
      <c r="D1103" s="1">
        <v>2021</v>
      </c>
      <c r="E1103" s="1">
        <v>2021</v>
      </c>
      <c r="F1103" t="s">
        <v>9</v>
      </c>
      <c r="G1103">
        <v>0</v>
      </c>
      <c r="H1103">
        <v>25116.93002</v>
      </c>
      <c r="I1103">
        <v>2138.385884694495</v>
      </c>
      <c r="J1103">
        <v>6644741</v>
      </c>
    </row>
    <row r="1104" spans="1:10" x14ac:dyDescent="0.35">
      <c r="A1104" t="s">
        <v>137</v>
      </c>
      <c r="B1104" t="str">
        <f>_xlfn.XLOOKUP(A1104,[1]Data!$B$2:$B$267,[1]Data!$A$2:$A$267)</f>
        <v>Nicaragua</v>
      </c>
      <c r="C1104" t="s">
        <v>8</v>
      </c>
      <c r="D1104" s="1">
        <v>2022</v>
      </c>
      <c r="E1104" s="1">
        <v>2022</v>
      </c>
      <c r="F1104" t="s">
        <v>9</v>
      </c>
      <c r="G1104">
        <v>0</v>
      </c>
      <c r="H1104">
        <v>25116.93002</v>
      </c>
      <c r="I1104">
        <v>2322.8905396458313</v>
      </c>
      <c r="J1104">
        <v>6730654</v>
      </c>
    </row>
    <row r="1105" spans="1:10" x14ac:dyDescent="0.35">
      <c r="A1105" t="s">
        <v>137</v>
      </c>
      <c r="B1105" t="str">
        <f>_xlfn.XLOOKUP(A1105,[1]Data!$B$2:$B$267,[1]Data!$A$2:$A$267)</f>
        <v>Nicaragua</v>
      </c>
      <c r="C1105" t="s">
        <v>8</v>
      </c>
      <c r="D1105" s="1">
        <v>2023</v>
      </c>
      <c r="E1105" s="1">
        <v>2023</v>
      </c>
      <c r="F1105" t="s">
        <v>9</v>
      </c>
      <c r="G1105">
        <v>0</v>
      </c>
      <c r="H1105">
        <v>25116.93002</v>
      </c>
      <c r="I1105">
        <v>2609.4449207293078</v>
      </c>
      <c r="J1105">
        <v>6823613</v>
      </c>
    </row>
    <row r="1106" spans="1:10" x14ac:dyDescent="0.35">
      <c r="A1106" t="s">
        <v>137</v>
      </c>
      <c r="B1106" t="str">
        <f>_xlfn.XLOOKUP(A1106,[1]Data!$B$2:$B$267,[1]Data!$A$2:$A$267)</f>
        <v>Nicaragua</v>
      </c>
      <c r="C1106" t="s">
        <v>8</v>
      </c>
      <c r="D1106" s="1">
        <v>2024</v>
      </c>
      <c r="E1106" s="1">
        <v>2024</v>
      </c>
      <c r="F1106" t="s">
        <v>9</v>
      </c>
      <c r="G1106">
        <v>0</v>
      </c>
      <c r="H1106">
        <v>25116.93002</v>
      </c>
      <c r="I1106">
        <v>2847.5396633949799</v>
      </c>
      <c r="J1106">
        <v>6916140</v>
      </c>
    </row>
    <row r="1107" spans="1:10" x14ac:dyDescent="0.35">
      <c r="A1107" t="s">
        <v>138</v>
      </c>
      <c r="B1107" t="str">
        <f>_xlfn.XLOOKUP(A1107,[1]Data!$B$2:$B$267,[1]Data!$A$2:$A$267)</f>
        <v>Netherlands</v>
      </c>
      <c r="C1107" t="s">
        <v>8</v>
      </c>
      <c r="D1107" s="1">
        <v>2015</v>
      </c>
      <c r="E1107" s="1">
        <v>2015</v>
      </c>
      <c r="F1107" t="s">
        <v>9</v>
      </c>
      <c r="G1107">
        <v>0</v>
      </c>
      <c r="H1107">
        <v>25116.93002</v>
      </c>
      <c r="I1107">
        <v>45793.813543469711</v>
      </c>
      <c r="J1107">
        <v>16939923</v>
      </c>
    </row>
    <row r="1108" spans="1:10" x14ac:dyDescent="0.35">
      <c r="A1108" t="s">
        <v>138</v>
      </c>
      <c r="B1108" t="str">
        <f>_xlfn.XLOOKUP(A1108,[1]Data!$B$2:$B$267,[1]Data!$A$2:$A$267)</f>
        <v>Netherlands</v>
      </c>
      <c r="C1108" t="s">
        <v>8</v>
      </c>
      <c r="D1108" s="1">
        <v>2016</v>
      </c>
      <c r="E1108" s="1">
        <v>2016</v>
      </c>
      <c r="F1108" t="s">
        <v>9</v>
      </c>
      <c r="G1108">
        <v>0</v>
      </c>
      <c r="H1108">
        <v>25116.93002</v>
      </c>
      <c r="I1108">
        <v>46808.529149250287</v>
      </c>
      <c r="J1108">
        <v>17030314</v>
      </c>
    </row>
    <row r="1109" spans="1:10" x14ac:dyDescent="0.35">
      <c r="A1109" t="s">
        <v>138</v>
      </c>
      <c r="B1109" t="str">
        <f>_xlfn.XLOOKUP(A1109,[1]Data!$B$2:$B$267,[1]Data!$A$2:$A$267)</f>
        <v>Netherlands</v>
      </c>
      <c r="C1109" t="s">
        <v>8</v>
      </c>
      <c r="D1109" s="1">
        <v>2017</v>
      </c>
      <c r="E1109" s="1">
        <v>2017</v>
      </c>
      <c r="F1109" t="s">
        <v>9</v>
      </c>
      <c r="G1109">
        <v>0</v>
      </c>
      <c r="H1109">
        <v>25116.93002</v>
      </c>
      <c r="I1109">
        <v>49513.681734638398</v>
      </c>
      <c r="J1109">
        <v>17131296</v>
      </c>
    </row>
    <row r="1110" spans="1:10" x14ac:dyDescent="0.35">
      <c r="A1110" t="s">
        <v>138</v>
      </c>
      <c r="B1110" t="str">
        <f>_xlfn.XLOOKUP(A1110,[1]Data!$B$2:$B$267,[1]Data!$A$2:$A$267)</f>
        <v>Netherlands</v>
      </c>
      <c r="C1110" t="s">
        <v>8</v>
      </c>
      <c r="D1110" s="1">
        <v>2018</v>
      </c>
      <c r="E1110" s="1">
        <v>2018</v>
      </c>
      <c r="F1110" t="s">
        <v>9</v>
      </c>
      <c r="G1110">
        <v>0</v>
      </c>
      <c r="H1110">
        <v>25116.93002</v>
      </c>
      <c r="I1110">
        <v>53955.077002426588</v>
      </c>
      <c r="J1110">
        <v>17231624</v>
      </c>
    </row>
    <row r="1111" spans="1:10" x14ac:dyDescent="0.35">
      <c r="A1111" t="s">
        <v>138</v>
      </c>
      <c r="B1111" t="str">
        <f>_xlfn.XLOOKUP(A1111,[1]Data!$B$2:$B$267,[1]Data!$A$2:$A$267)</f>
        <v>Netherlands</v>
      </c>
      <c r="C1111" t="s">
        <v>8</v>
      </c>
      <c r="D1111" s="1">
        <v>2019</v>
      </c>
      <c r="E1111" s="1">
        <v>2019</v>
      </c>
      <c r="F1111" t="s">
        <v>9</v>
      </c>
      <c r="G1111">
        <v>0</v>
      </c>
      <c r="H1111">
        <v>25116.93002</v>
      </c>
      <c r="I1111">
        <v>53955.077002426588</v>
      </c>
      <c r="J1111">
        <v>17344874</v>
      </c>
    </row>
    <row r="1112" spans="1:10" x14ac:dyDescent="0.35">
      <c r="A1112" t="s">
        <v>138</v>
      </c>
      <c r="B1112" t="str">
        <f>_xlfn.XLOOKUP(A1112,[1]Data!$B$2:$B$267,[1]Data!$A$2:$A$267)</f>
        <v>Netherlands</v>
      </c>
      <c r="C1112" t="s">
        <v>8</v>
      </c>
      <c r="D1112" s="1">
        <v>2020</v>
      </c>
      <c r="E1112" s="1">
        <v>2020</v>
      </c>
      <c r="F1112" t="s">
        <v>9</v>
      </c>
      <c r="G1112">
        <v>0</v>
      </c>
      <c r="H1112">
        <v>25116.93002</v>
      </c>
      <c r="I1112">
        <v>53467.927741373729</v>
      </c>
      <c r="J1112">
        <v>17441500</v>
      </c>
    </row>
    <row r="1113" spans="1:10" x14ac:dyDescent="0.35">
      <c r="A1113" t="s">
        <v>138</v>
      </c>
      <c r="B1113" t="str">
        <f>_xlfn.XLOOKUP(A1113,[1]Data!$B$2:$B$267,[1]Data!$A$2:$A$267)</f>
        <v>Netherlands</v>
      </c>
      <c r="C1113" t="s">
        <v>8</v>
      </c>
      <c r="D1113" s="1">
        <v>2021</v>
      </c>
      <c r="E1113" s="1">
        <v>2021</v>
      </c>
      <c r="F1113" t="s">
        <v>9</v>
      </c>
      <c r="G1113">
        <v>0</v>
      </c>
      <c r="H1113">
        <v>25116.93002</v>
      </c>
      <c r="I1113">
        <v>60141.988091149229</v>
      </c>
      <c r="J1113">
        <v>17533044</v>
      </c>
    </row>
    <row r="1114" spans="1:10" x14ac:dyDescent="0.35">
      <c r="A1114" t="s">
        <v>138</v>
      </c>
      <c r="B1114" t="str">
        <f>_xlfn.XLOOKUP(A1114,[1]Data!$B$2:$B$267,[1]Data!$A$2:$A$267)</f>
        <v>Netherlands</v>
      </c>
      <c r="C1114" t="s">
        <v>8</v>
      </c>
      <c r="D1114" s="1">
        <v>2022</v>
      </c>
      <c r="E1114" s="1">
        <v>2022</v>
      </c>
      <c r="F1114" t="s">
        <v>9</v>
      </c>
      <c r="G1114">
        <v>0</v>
      </c>
      <c r="H1114">
        <v>25116.93002</v>
      </c>
      <c r="I1114">
        <v>59123.318556486993</v>
      </c>
      <c r="J1114">
        <v>17700982</v>
      </c>
    </row>
    <row r="1115" spans="1:10" x14ac:dyDescent="0.35">
      <c r="A1115" t="s">
        <v>138</v>
      </c>
      <c r="B1115" t="str">
        <f>_xlfn.XLOOKUP(A1115,[1]Data!$B$2:$B$267,[1]Data!$A$2:$A$267)</f>
        <v>Netherlands</v>
      </c>
      <c r="C1115" t="s">
        <v>8</v>
      </c>
      <c r="D1115" s="1">
        <v>2023</v>
      </c>
      <c r="E1115" s="1">
        <v>2023</v>
      </c>
      <c r="F1115" t="s">
        <v>9</v>
      </c>
      <c r="G1115">
        <v>0</v>
      </c>
      <c r="H1115">
        <v>25116.93002</v>
      </c>
      <c r="I1115">
        <v>63515.603078001921</v>
      </c>
      <c r="J1115">
        <v>17877117</v>
      </c>
    </row>
    <row r="1116" spans="1:10" x14ac:dyDescent="0.35">
      <c r="A1116" t="s">
        <v>138</v>
      </c>
      <c r="B1116" t="str">
        <f>_xlfn.XLOOKUP(A1116,[1]Data!$B$2:$B$267,[1]Data!$A$2:$A$267)</f>
        <v>Netherlands</v>
      </c>
      <c r="C1116" t="s">
        <v>8</v>
      </c>
      <c r="D1116" s="1">
        <v>2024</v>
      </c>
      <c r="E1116" s="1">
        <v>2024</v>
      </c>
      <c r="F1116" t="s">
        <v>9</v>
      </c>
      <c r="G1116">
        <v>0</v>
      </c>
      <c r="H1116">
        <v>25116.93002</v>
      </c>
      <c r="I1116">
        <v>67520.421895628111</v>
      </c>
      <c r="J1116">
        <v>17993485</v>
      </c>
    </row>
    <row r="1117" spans="1:10" x14ac:dyDescent="0.35">
      <c r="A1117" t="s">
        <v>139</v>
      </c>
      <c r="B1117" t="str">
        <f>_xlfn.XLOOKUP(A1117,[1]Data!$B$2:$B$267,[1]Data!$A$2:$A$267)</f>
        <v>Norway</v>
      </c>
      <c r="C1117" t="s">
        <v>8</v>
      </c>
      <c r="D1117" s="1">
        <v>2015</v>
      </c>
      <c r="E1117" s="1">
        <v>2015</v>
      </c>
      <c r="F1117" t="s">
        <v>9</v>
      </c>
      <c r="G1117">
        <v>0</v>
      </c>
      <c r="H1117">
        <v>25116.93002</v>
      </c>
      <c r="I1117">
        <v>74809.965804989755</v>
      </c>
      <c r="J1117">
        <v>5188607</v>
      </c>
    </row>
    <row r="1118" spans="1:10" x14ac:dyDescent="0.35">
      <c r="A1118" t="s">
        <v>139</v>
      </c>
      <c r="B1118" t="str">
        <f>_xlfn.XLOOKUP(A1118,[1]Data!$B$2:$B$267,[1]Data!$A$2:$A$267)</f>
        <v>Norway</v>
      </c>
      <c r="C1118" t="s">
        <v>8</v>
      </c>
      <c r="D1118" s="1">
        <v>2016</v>
      </c>
      <c r="E1118" s="1">
        <v>2016</v>
      </c>
      <c r="F1118" t="s">
        <v>9</v>
      </c>
      <c r="G1118">
        <v>0</v>
      </c>
      <c r="H1118">
        <v>25116.93002</v>
      </c>
      <c r="I1118">
        <v>70867.360997074924</v>
      </c>
      <c r="J1118">
        <v>5234519</v>
      </c>
    </row>
    <row r="1119" spans="1:10" x14ac:dyDescent="0.35">
      <c r="A1119" t="s">
        <v>139</v>
      </c>
      <c r="B1119" t="str">
        <f>_xlfn.XLOOKUP(A1119,[1]Data!$B$2:$B$267,[1]Data!$A$2:$A$267)</f>
        <v>Norway</v>
      </c>
      <c r="C1119" t="s">
        <v>8</v>
      </c>
      <c r="D1119" s="1">
        <v>2017</v>
      </c>
      <c r="E1119" s="1">
        <v>2017</v>
      </c>
      <c r="F1119" t="s">
        <v>9</v>
      </c>
      <c r="G1119">
        <v>0</v>
      </c>
      <c r="H1119">
        <v>25116.93002</v>
      </c>
      <c r="I1119">
        <v>76131.838403276415</v>
      </c>
      <c r="J1119">
        <v>5276968</v>
      </c>
    </row>
    <row r="1120" spans="1:10" x14ac:dyDescent="0.35">
      <c r="A1120" t="s">
        <v>139</v>
      </c>
      <c r="B1120" t="str">
        <f>_xlfn.XLOOKUP(A1120,[1]Data!$B$2:$B$267,[1]Data!$A$2:$A$267)</f>
        <v>Norway</v>
      </c>
      <c r="C1120" t="s">
        <v>8</v>
      </c>
      <c r="D1120" s="1">
        <v>2018</v>
      </c>
      <c r="E1120" s="1">
        <v>2018</v>
      </c>
      <c r="F1120" t="s">
        <v>9</v>
      </c>
      <c r="G1120">
        <v>0</v>
      </c>
      <c r="H1120">
        <v>25116.93002</v>
      </c>
      <c r="I1120">
        <v>82792.84271133045</v>
      </c>
      <c r="J1120">
        <v>5311916</v>
      </c>
    </row>
    <row r="1121" spans="1:10" x14ac:dyDescent="0.35">
      <c r="A1121" t="s">
        <v>139</v>
      </c>
      <c r="B1121" t="str">
        <f>_xlfn.XLOOKUP(A1121,[1]Data!$B$2:$B$267,[1]Data!$A$2:$A$267)</f>
        <v>Norway</v>
      </c>
      <c r="C1121" t="s">
        <v>8</v>
      </c>
      <c r="D1121" s="1">
        <v>2019</v>
      </c>
      <c r="E1121" s="1">
        <v>2019</v>
      </c>
      <c r="F1121" t="s">
        <v>9</v>
      </c>
      <c r="G1121">
        <v>0</v>
      </c>
      <c r="H1121">
        <v>25116.93002</v>
      </c>
      <c r="I1121">
        <v>82792.84271133045</v>
      </c>
      <c r="J1121">
        <v>5347896</v>
      </c>
    </row>
    <row r="1122" spans="1:10" x14ac:dyDescent="0.35">
      <c r="A1122" t="s">
        <v>139</v>
      </c>
      <c r="B1122" t="str">
        <f>_xlfn.XLOOKUP(A1122,[1]Data!$B$2:$B$267,[1]Data!$A$2:$A$267)</f>
        <v>Norway</v>
      </c>
      <c r="C1122" t="s">
        <v>8</v>
      </c>
      <c r="D1122" s="1">
        <v>2020</v>
      </c>
      <c r="E1122" s="1">
        <v>2020</v>
      </c>
      <c r="F1122" t="s">
        <v>9</v>
      </c>
      <c r="G1122">
        <v>0</v>
      </c>
      <c r="H1122">
        <v>25116.93002</v>
      </c>
      <c r="I1122">
        <v>68340.018103370167</v>
      </c>
      <c r="J1122">
        <v>5379475</v>
      </c>
    </row>
    <row r="1123" spans="1:10" x14ac:dyDescent="0.35">
      <c r="A1123" t="s">
        <v>139</v>
      </c>
      <c r="B1123" t="str">
        <f>_xlfn.XLOOKUP(A1123,[1]Data!$B$2:$B$267,[1]Data!$A$2:$A$267)</f>
        <v>Norway</v>
      </c>
      <c r="C1123" t="s">
        <v>8</v>
      </c>
      <c r="D1123" s="1">
        <v>2021</v>
      </c>
      <c r="E1123" s="1">
        <v>2021</v>
      </c>
      <c r="F1123" t="s">
        <v>9</v>
      </c>
      <c r="G1123">
        <v>0</v>
      </c>
      <c r="H1123">
        <v>25116.93002</v>
      </c>
      <c r="I1123">
        <v>93072.892511957092</v>
      </c>
      <c r="J1123">
        <v>5408320</v>
      </c>
    </row>
    <row r="1124" spans="1:10" x14ac:dyDescent="0.35">
      <c r="A1124" t="s">
        <v>139</v>
      </c>
      <c r="B1124" t="str">
        <f>_xlfn.XLOOKUP(A1124,[1]Data!$B$2:$B$267,[1]Data!$A$2:$A$267)</f>
        <v>Norway</v>
      </c>
      <c r="C1124" t="s">
        <v>8</v>
      </c>
      <c r="D1124" s="1">
        <v>2022</v>
      </c>
      <c r="E1124" s="1">
        <v>2022</v>
      </c>
      <c r="F1124" t="s">
        <v>9</v>
      </c>
      <c r="G1124">
        <v>0</v>
      </c>
      <c r="H1124">
        <v>25116.93002</v>
      </c>
      <c r="I1124">
        <v>109269.52058029761</v>
      </c>
      <c r="J1124">
        <v>5457127</v>
      </c>
    </row>
    <row r="1125" spans="1:10" x14ac:dyDescent="0.35">
      <c r="A1125" t="s">
        <v>139</v>
      </c>
      <c r="B1125" t="str">
        <f>_xlfn.XLOOKUP(A1125,[1]Data!$B$2:$B$267,[1]Data!$A$2:$A$267)</f>
        <v>Norway</v>
      </c>
      <c r="C1125" t="s">
        <v>8</v>
      </c>
      <c r="D1125" s="1">
        <v>2023</v>
      </c>
      <c r="E1125" s="1">
        <v>2023</v>
      </c>
      <c r="F1125" t="s">
        <v>9</v>
      </c>
      <c r="G1125">
        <v>0</v>
      </c>
      <c r="H1125">
        <v>25116.93002</v>
      </c>
      <c r="I1125">
        <v>87497.217964955649</v>
      </c>
      <c r="J1125">
        <v>5519601</v>
      </c>
    </row>
    <row r="1126" spans="1:10" x14ac:dyDescent="0.35">
      <c r="A1126" t="s">
        <v>139</v>
      </c>
      <c r="B1126" t="str">
        <f>_xlfn.XLOOKUP(A1126,[1]Data!$B$2:$B$267,[1]Data!$A$2:$A$267)</f>
        <v>Norway</v>
      </c>
      <c r="C1126" t="s">
        <v>8</v>
      </c>
      <c r="D1126" s="1">
        <v>2024</v>
      </c>
      <c r="E1126" s="1">
        <v>2024</v>
      </c>
      <c r="F1126" t="s">
        <v>9</v>
      </c>
      <c r="G1126">
        <v>0</v>
      </c>
      <c r="H1126">
        <v>25116.93002</v>
      </c>
      <c r="I1126">
        <v>86785.433448917611</v>
      </c>
      <c r="J1126">
        <v>5572279</v>
      </c>
    </row>
    <row r="1127" spans="1:10" x14ac:dyDescent="0.35">
      <c r="A1127" t="s">
        <v>140</v>
      </c>
      <c r="B1127" t="str">
        <f>_xlfn.XLOOKUP(A1127,[1]Data!$B$2:$B$267,[1]Data!$A$2:$A$267)</f>
        <v>Nepal</v>
      </c>
      <c r="C1127" t="s">
        <v>8</v>
      </c>
      <c r="D1127" s="1">
        <v>2015</v>
      </c>
      <c r="E1127" s="1">
        <v>2015</v>
      </c>
      <c r="F1127" t="s">
        <v>9</v>
      </c>
      <c r="G1127">
        <v>0</v>
      </c>
      <c r="H1127">
        <v>25116.93002</v>
      </c>
      <c r="I1127">
        <v>875.54363547486241</v>
      </c>
      <c r="J1127">
        <v>27823629</v>
      </c>
    </row>
    <row r="1128" spans="1:10" x14ac:dyDescent="0.35">
      <c r="A1128" t="s">
        <v>140</v>
      </c>
      <c r="B1128" t="str">
        <f>_xlfn.XLOOKUP(A1128,[1]Data!$B$2:$B$267,[1]Data!$A$2:$A$267)</f>
        <v>Nepal</v>
      </c>
      <c r="C1128" t="s">
        <v>8</v>
      </c>
      <c r="D1128" s="1">
        <v>2016</v>
      </c>
      <c r="E1128" s="1">
        <v>2016</v>
      </c>
      <c r="F1128" t="s">
        <v>9</v>
      </c>
      <c r="G1128">
        <v>0</v>
      </c>
      <c r="H1128">
        <v>25116.93002</v>
      </c>
      <c r="I1128">
        <v>877.2564546967368</v>
      </c>
      <c r="J1128">
        <v>27955462</v>
      </c>
    </row>
    <row r="1129" spans="1:10" x14ac:dyDescent="0.35">
      <c r="A1129" t="s">
        <v>140</v>
      </c>
      <c r="B1129" t="str">
        <f>_xlfn.XLOOKUP(A1129,[1]Data!$B$2:$B$267,[1]Data!$A$2:$A$267)</f>
        <v>Nepal</v>
      </c>
      <c r="C1129" t="s">
        <v>8</v>
      </c>
      <c r="D1129" s="1">
        <v>2017</v>
      </c>
      <c r="E1129" s="1">
        <v>2017</v>
      </c>
      <c r="F1129" t="s">
        <v>9</v>
      </c>
      <c r="G1129">
        <v>0</v>
      </c>
      <c r="H1129">
        <v>25116.93002</v>
      </c>
      <c r="I1129">
        <v>1034.2837490684637</v>
      </c>
      <c r="J1129">
        <v>28011258</v>
      </c>
    </row>
    <row r="1130" spans="1:10" x14ac:dyDescent="0.35">
      <c r="A1130" t="s">
        <v>140</v>
      </c>
      <c r="B1130" t="str">
        <f>_xlfn.XLOOKUP(A1130,[1]Data!$B$2:$B$267,[1]Data!$A$2:$A$267)</f>
        <v>Nepal</v>
      </c>
      <c r="C1130" t="s">
        <v>8</v>
      </c>
      <c r="D1130" s="1">
        <v>2018</v>
      </c>
      <c r="E1130" s="1">
        <v>2018</v>
      </c>
      <c r="F1130" t="s">
        <v>9</v>
      </c>
      <c r="G1130">
        <v>0</v>
      </c>
      <c r="H1130">
        <v>25116.93002</v>
      </c>
      <c r="I1130">
        <v>1179.1984319038922</v>
      </c>
      <c r="J1130">
        <v>28079689</v>
      </c>
    </row>
    <row r="1131" spans="1:10" x14ac:dyDescent="0.35">
      <c r="A1131" t="s">
        <v>140</v>
      </c>
      <c r="B1131" t="str">
        <f>_xlfn.XLOOKUP(A1131,[1]Data!$B$2:$B$267,[1]Data!$A$2:$A$267)</f>
        <v>Nepal</v>
      </c>
      <c r="C1131" t="s">
        <v>8</v>
      </c>
      <c r="D1131" s="1">
        <v>2019</v>
      </c>
      <c r="E1131" s="1">
        <v>2019</v>
      </c>
      <c r="F1131" t="s">
        <v>9</v>
      </c>
      <c r="G1131">
        <v>0</v>
      </c>
      <c r="H1131">
        <v>25116.93002</v>
      </c>
      <c r="I1131">
        <v>1179.1984319038922</v>
      </c>
      <c r="J1131">
        <v>28414064</v>
      </c>
    </row>
    <row r="1132" spans="1:10" x14ac:dyDescent="0.35">
      <c r="A1132" t="s">
        <v>140</v>
      </c>
      <c r="B1132" t="str">
        <f>_xlfn.XLOOKUP(A1132,[1]Data!$B$2:$B$267,[1]Data!$A$2:$A$267)</f>
        <v>Nepal</v>
      </c>
      <c r="C1132" t="s">
        <v>8</v>
      </c>
      <c r="D1132" s="1">
        <v>2020</v>
      </c>
      <c r="E1132" s="1">
        <v>2020</v>
      </c>
      <c r="F1132" t="s">
        <v>9</v>
      </c>
      <c r="G1132">
        <v>0</v>
      </c>
      <c r="H1132">
        <v>25116.93002</v>
      </c>
      <c r="I1132">
        <v>1154.2151757831821</v>
      </c>
      <c r="J1132">
        <v>28966574</v>
      </c>
    </row>
    <row r="1133" spans="1:10" x14ac:dyDescent="0.35">
      <c r="A1133" t="s">
        <v>140</v>
      </c>
      <c r="B1133" t="str">
        <f>_xlfn.XLOOKUP(A1133,[1]Data!$B$2:$B$267,[1]Data!$A$2:$A$267)</f>
        <v>Nepal</v>
      </c>
      <c r="C1133" t="s">
        <v>8</v>
      </c>
      <c r="D1133" s="1">
        <v>2021</v>
      </c>
      <c r="E1133" s="1">
        <v>2021</v>
      </c>
      <c r="F1133" t="s">
        <v>9</v>
      </c>
      <c r="G1133">
        <v>0</v>
      </c>
      <c r="H1133">
        <v>25116.93002</v>
      </c>
      <c r="I1133">
        <v>1252.7507673198581</v>
      </c>
      <c r="J1133">
        <v>29475010</v>
      </c>
    </row>
    <row r="1134" spans="1:10" x14ac:dyDescent="0.35">
      <c r="A1134" t="s">
        <v>140</v>
      </c>
      <c r="B1134" t="str">
        <f>_xlfn.XLOOKUP(A1134,[1]Data!$B$2:$B$267,[1]Data!$A$2:$A$267)</f>
        <v>Nepal</v>
      </c>
      <c r="C1134" t="s">
        <v>8</v>
      </c>
      <c r="D1134" s="1">
        <v>2022</v>
      </c>
      <c r="E1134" s="1">
        <v>2022</v>
      </c>
      <c r="F1134" t="s">
        <v>9</v>
      </c>
      <c r="G1134">
        <v>0</v>
      </c>
      <c r="H1134">
        <v>25116.93002</v>
      </c>
      <c r="I1134">
        <v>1385.9106627485075</v>
      </c>
      <c r="J1134">
        <v>29715436</v>
      </c>
    </row>
    <row r="1135" spans="1:10" x14ac:dyDescent="0.35">
      <c r="A1135" t="s">
        <v>140</v>
      </c>
      <c r="B1135" t="str">
        <f>_xlfn.XLOOKUP(A1135,[1]Data!$B$2:$B$267,[1]Data!$A$2:$A$267)</f>
        <v>Nepal</v>
      </c>
      <c r="C1135" t="s">
        <v>8</v>
      </c>
      <c r="D1135" s="1">
        <v>2023</v>
      </c>
      <c r="E1135" s="1">
        <v>2023</v>
      </c>
      <c r="F1135" t="s">
        <v>9</v>
      </c>
      <c r="G1135">
        <v>0</v>
      </c>
      <c r="H1135">
        <v>25116.93002</v>
      </c>
      <c r="I1135">
        <v>1382.3305576930356</v>
      </c>
      <c r="J1135">
        <v>29694614</v>
      </c>
    </row>
    <row r="1136" spans="1:10" x14ac:dyDescent="0.35">
      <c r="A1136" t="s">
        <v>140</v>
      </c>
      <c r="B1136" t="str">
        <f>_xlfn.XLOOKUP(A1136,[1]Data!$B$2:$B$267,[1]Data!$A$2:$A$267)</f>
        <v>Nepal</v>
      </c>
      <c r="C1136" t="s">
        <v>8</v>
      </c>
      <c r="D1136" s="1">
        <v>2024</v>
      </c>
      <c r="E1136" s="1">
        <v>2024</v>
      </c>
      <c r="F1136" t="s">
        <v>9</v>
      </c>
      <c r="G1136">
        <v>0</v>
      </c>
      <c r="H1136">
        <v>25116.93002</v>
      </c>
      <c r="I1136">
        <v>1447.3100445842811</v>
      </c>
      <c r="J1136">
        <v>29651054</v>
      </c>
    </row>
    <row r="1137" spans="1:10" x14ac:dyDescent="0.35">
      <c r="A1137" t="s">
        <v>141</v>
      </c>
      <c r="B1137" t="str">
        <f>_xlfn.XLOOKUP(A1137,[1]Data!$B$2:$B$267,[1]Data!$A$2:$A$267)</f>
        <v>Nauru</v>
      </c>
      <c r="C1137" t="s">
        <v>8</v>
      </c>
      <c r="D1137" s="1">
        <v>2015</v>
      </c>
      <c r="E1137" s="1">
        <v>2015</v>
      </c>
      <c r="F1137" t="s">
        <v>9</v>
      </c>
      <c r="G1137">
        <v>0</v>
      </c>
      <c r="H1137">
        <v>25116.93002</v>
      </c>
      <c r="I1137">
        <v>7747.2558499360675</v>
      </c>
      <c r="J1137">
        <v>10954</v>
      </c>
    </row>
    <row r="1138" spans="1:10" x14ac:dyDescent="0.35">
      <c r="A1138" t="s">
        <v>141</v>
      </c>
      <c r="B1138" t="str">
        <f>_xlfn.XLOOKUP(A1138,[1]Data!$B$2:$B$267,[1]Data!$A$2:$A$267)</f>
        <v>Nauru</v>
      </c>
      <c r="C1138" t="s">
        <v>8</v>
      </c>
      <c r="D1138" s="1">
        <v>2016</v>
      </c>
      <c r="E1138" s="1">
        <v>2016</v>
      </c>
      <c r="F1138" t="s">
        <v>9</v>
      </c>
      <c r="G1138">
        <v>0</v>
      </c>
      <c r="H1138">
        <v>25116.93002</v>
      </c>
      <c r="I1138">
        <v>8748.1563260542844</v>
      </c>
      <c r="J1138">
        <v>11150</v>
      </c>
    </row>
    <row r="1139" spans="1:10" x14ac:dyDescent="0.35">
      <c r="A1139" t="s">
        <v>141</v>
      </c>
      <c r="B1139" t="str">
        <f>_xlfn.XLOOKUP(A1139,[1]Data!$B$2:$B$267,[1]Data!$A$2:$A$267)</f>
        <v>Nauru</v>
      </c>
      <c r="C1139" t="s">
        <v>8</v>
      </c>
      <c r="D1139" s="1">
        <v>2017</v>
      </c>
      <c r="E1139" s="1">
        <v>2017</v>
      </c>
      <c r="F1139" t="s">
        <v>9</v>
      </c>
      <c r="G1139">
        <v>0</v>
      </c>
      <c r="H1139">
        <v>25116.93002</v>
      </c>
      <c r="I1139">
        <v>9656.9797657148447</v>
      </c>
      <c r="J1139">
        <v>11324</v>
      </c>
    </row>
    <row r="1140" spans="1:10" x14ac:dyDescent="0.35">
      <c r="A1140" t="s">
        <v>141</v>
      </c>
      <c r="B1140" t="str">
        <f>_xlfn.XLOOKUP(A1140,[1]Data!$B$2:$B$267,[1]Data!$A$2:$A$267)</f>
        <v>Nauru</v>
      </c>
      <c r="C1140" t="s">
        <v>8</v>
      </c>
      <c r="D1140" s="1">
        <v>2018</v>
      </c>
      <c r="E1140" s="1">
        <v>2018</v>
      </c>
      <c r="F1140" t="s">
        <v>9</v>
      </c>
      <c r="G1140">
        <v>0</v>
      </c>
      <c r="H1140">
        <v>25116.93002</v>
      </c>
      <c r="I1140">
        <v>11413.746301638905</v>
      </c>
      <c r="J1140">
        <v>11477</v>
      </c>
    </row>
    <row r="1141" spans="1:10" x14ac:dyDescent="0.35">
      <c r="A1141" t="s">
        <v>141</v>
      </c>
      <c r="B1141" t="str">
        <f>_xlfn.XLOOKUP(A1141,[1]Data!$B$2:$B$267,[1]Data!$A$2:$A$267)</f>
        <v>Nauru</v>
      </c>
      <c r="C1141" t="s">
        <v>8</v>
      </c>
      <c r="D1141" s="1">
        <v>2019</v>
      </c>
      <c r="E1141" s="1">
        <v>2019</v>
      </c>
      <c r="F1141" t="s">
        <v>9</v>
      </c>
      <c r="G1141">
        <v>0</v>
      </c>
      <c r="H1141">
        <v>25116.93002</v>
      </c>
      <c r="I1141">
        <v>11413.746301638905</v>
      </c>
      <c r="J1141">
        <v>11587</v>
      </c>
    </row>
    <row r="1142" spans="1:10" x14ac:dyDescent="0.35">
      <c r="A1142" t="s">
        <v>141</v>
      </c>
      <c r="B1142" t="str">
        <f>_xlfn.XLOOKUP(A1142,[1]Data!$B$2:$B$267,[1]Data!$A$2:$A$267)</f>
        <v>Nauru</v>
      </c>
      <c r="C1142" t="s">
        <v>8</v>
      </c>
      <c r="D1142" s="1">
        <v>2020</v>
      </c>
      <c r="E1142" s="1">
        <v>2020</v>
      </c>
      <c r="F1142" t="s">
        <v>9</v>
      </c>
      <c r="G1142">
        <v>0</v>
      </c>
      <c r="H1142">
        <v>25116.93002</v>
      </c>
      <c r="I1142">
        <v>10709.068810537998</v>
      </c>
      <c r="J1142">
        <v>11643</v>
      </c>
    </row>
    <row r="1143" spans="1:10" x14ac:dyDescent="0.35">
      <c r="A1143" t="s">
        <v>141</v>
      </c>
      <c r="B1143" t="str">
        <f>_xlfn.XLOOKUP(A1143,[1]Data!$B$2:$B$267,[1]Data!$A$2:$A$267)</f>
        <v>Nauru</v>
      </c>
      <c r="C1143" t="s">
        <v>8</v>
      </c>
      <c r="D1143" s="1">
        <v>2021</v>
      </c>
      <c r="E1143" s="1">
        <v>2021</v>
      </c>
      <c r="F1143" t="s">
        <v>9</v>
      </c>
      <c r="G1143">
        <v>0</v>
      </c>
      <c r="H1143">
        <v>25116.93002</v>
      </c>
      <c r="I1143">
        <v>14979.099896799031</v>
      </c>
      <c r="J1143">
        <v>11709</v>
      </c>
    </row>
    <row r="1144" spans="1:10" x14ac:dyDescent="0.35">
      <c r="A1144" t="s">
        <v>141</v>
      </c>
      <c r="B1144" t="str">
        <f>_xlfn.XLOOKUP(A1144,[1]Data!$B$2:$B$267,[1]Data!$A$2:$A$267)</f>
        <v>Nauru</v>
      </c>
      <c r="C1144" t="s">
        <v>8</v>
      </c>
      <c r="D1144" s="1">
        <v>2022</v>
      </c>
      <c r="E1144" s="1">
        <v>2022</v>
      </c>
      <c r="F1144" t="s">
        <v>9</v>
      </c>
      <c r="G1144">
        <v>0</v>
      </c>
      <c r="H1144">
        <v>25116.93002</v>
      </c>
      <c r="I1144">
        <v>12911.908644138142</v>
      </c>
      <c r="J1144">
        <v>11801</v>
      </c>
    </row>
    <row r="1145" spans="1:10" x14ac:dyDescent="0.35">
      <c r="A1145" t="s">
        <v>141</v>
      </c>
      <c r="B1145" t="str">
        <f>_xlfn.XLOOKUP(A1145,[1]Data!$B$2:$B$267,[1]Data!$A$2:$A$267)</f>
        <v>Nauru</v>
      </c>
      <c r="C1145" t="s">
        <v>8</v>
      </c>
      <c r="D1145" s="1">
        <v>2023</v>
      </c>
      <c r="E1145" s="1">
        <v>2023</v>
      </c>
      <c r="F1145" t="s">
        <v>9</v>
      </c>
      <c r="G1145">
        <v>0</v>
      </c>
      <c r="H1145">
        <v>25116.93002</v>
      </c>
      <c r="I1145">
        <v>12752.472385583755</v>
      </c>
      <c r="J1145">
        <v>11875</v>
      </c>
    </row>
    <row r="1146" spans="1:10" x14ac:dyDescent="0.35">
      <c r="A1146" t="s">
        <v>141</v>
      </c>
      <c r="B1146" t="str">
        <f>_xlfn.XLOOKUP(A1146,[1]Data!$B$2:$B$267,[1]Data!$A$2:$A$267)</f>
        <v>Nauru</v>
      </c>
      <c r="C1146" t="s">
        <v>8</v>
      </c>
      <c r="D1146" s="1">
        <v>2024</v>
      </c>
      <c r="E1146" s="1">
        <v>2024</v>
      </c>
      <c r="F1146" t="s">
        <v>9</v>
      </c>
      <c r="G1146">
        <v>0</v>
      </c>
      <c r="H1146">
        <v>25116.93002</v>
      </c>
      <c r="I1146">
        <v>13609.158837551997</v>
      </c>
      <c r="J1146">
        <v>11947</v>
      </c>
    </row>
    <row r="1147" spans="1:10" x14ac:dyDescent="0.35">
      <c r="A1147" t="s">
        <v>142</v>
      </c>
      <c r="B1147" t="str">
        <f>_xlfn.XLOOKUP(A1147,[1]Data!$B$2:$B$267,[1]Data!$A$2:$A$267)</f>
        <v>New Zealand</v>
      </c>
      <c r="C1147" t="s">
        <v>8</v>
      </c>
      <c r="D1147" s="1">
        <v>2015</v>
      </c>
      <c r="E1147" s="1">
        <v>2015</v>
      </c>
      <c r="F1147" t="s">
        <v>9</v>
      </c>
      <c r="G1147">
        <v>0</v>
      </c>
      <c r="H1147">
        <v>25116.93002</v>
      </c>
      <c r="I1147">
        <v>38665.372301815783</v>
      </c>
      <c r="J1147">
        <v>4609400</v>
      </c>
    </row>
    <row r="1148" spans="1:10" x14ac:dyDescent="0.35">
      <c r="A1148" t="s">
        <v>142</v>
      </c>
      <c r="B1148" t="str">
        <f>_xlfn.XLOOKUP(A1148,[1]Data!$B$2:$B$267,[1]Data!$A$2:$A$267)</f>
        <v>New Zealand</v>
      </c>
      <c r="C1148" t="s">
        <v>8</v>
      </c>
      <c r="D1148" s="1">
        <v>2016</v>
      </c>
      <c r="E1148" s="1">
        <v>2016</v>
      </c>
      <c r="F1148" t="s">
        <v>9</v>
      </c>
      <c r="G1148">
        <v>0</v>
      </c>
      <c r="H1148">
        <v>25116.93002</v>
      </c>
      <c r="I1148">
        <v>40113.719538242753</v>
      </c>
      <c r="J1148">
        <v>4714100</v>
      </c>
    </row>
    <row r="1149" spans="1:10" x14ac:dyDescent="0.35">
      <c r="A1149" t="s">
        <v>142</v>
      </c>
      <c r="B1149" t="str">
        <f>_xlfn.XLOOKUP(A1149,[1]Data!$B$2:$B$267,[1]Data!$A$2:$A$267)</f>
        <v>New Zealand</v>
      </c>
      <c r="C1149" t="s">
        <v>8</v>
      </c>
      <c r="D1149" s="1">
        <v>2017</v>
      </c>
      <c r="E1149" s="1">
        <v>2017</v>
      </c>
      <c r="F1149" t="s">
        <v>9</v>
      </c>
      <c r="G1149">
        <v>0</v>
      </c>
      <c r="H1149">
        <v>25116.93002</v>
      </c>
      <c r="I1149">
        <v>42950.384171113787</v>
      </c>
      <c r="J1149">
        <v>4813600</v>
      </c>
    </row>
    <row r="1150" spans="1:10" x14ac:dyDescent="0.35">
      <c r="A1150" t="s">
        <v>142</v>
      </c>
      <c r="B1150" t="str">
        <f>_xlfn.XLOOKUP(A1150,[1]Data!$B$2:$B$267,[1]Data!$A$2:$A$267)</f>
        <v>New Zealand</v>
      </c>
      <c r="C1150" t="s">
        <v>8</v>
      </c>
      <c r="D1150" s="1">
        <v>2018</v>
      </c>
      <c r="E1150" s="1">
        <v>2018</v>
      </c>
      <c r="F1150" t="s">
        <v>9</v>
      </c>
      <c r="G1150">
        <v>0</v>
      </c>
      <c r="H1150">
        <v>25116.93002</v>
      </c>
      <c r="I1150">
        <v>43257.076923887857</v>
      </c>
      <c r="J1150">
        <v>4900600</v>
      </c>
    </row>
    <row r="1151" spans="1:10" x14ac:dyDescent="0.35">
      <c r="A1151" t="s">
        <v>142</v>
      </c>
      <c r="B1151" t="str">
        <f>_xlfn.XLOOKUP(A1151,[1]Data!$B$2:$B$267,[1]Data!$A$2:$A$267)</f>
        <v>New Zealand</v>
      </c>
      <c r="C1151" t="s">
        <v>8</v>
      </c>
      <c r="D1151" s="1">
        <v>2019</v>
      </c>
      <c r="E1151" s="1">
        <v>2019</v>
      </c>
      <c r="F1151" t="s">
        <v>9</v>
      </c>
      <c r="G1151">
        <v>0</v>
      </c>
      <c r="H1151">
        <v>25116.93002</v>
      </c>
      <c r="I1151">
        <v>43257.076923887857</v>
      </c>
      <c r="J1151">
        <v>4970300</v>
      </c>
    </row>
    <row r="1152" spans="1:10" x14ac:dyDescent="0.35">
      <c r="A1152" t="s">
        <v>142</v>
      </c>
      <c r="B1152" t="str">
        <f>_xlfn.XLOOKUP(A1152,[1]Data!$B$2:$B$267,[1]Data!$A$2:$A$267)</f>
        <v>New Zealand</v>
      </c>
      <c r="C1152" t="s">
        <v>8</v>
      </c>
      <c r="D1152" s="1">
        <v>2020</v>
      </c>
      <c r="E1152" s="1">
        <v>2020</v>
      </c>
      <c r="F1152" t="s">
        <v>9</v>
      </c>
      <c r="G1152">
        <v>0</v>
      </c>
      <c r="H1152">
        <v>25116.93002</v>
      </c>
      <c r="I1152">
        <v>41997.783032427884</v>
      </c>
      <c r="J1152">
        <v>5072400</v>
      </c>
    </row>
    <row r="1153" spans="1:10" x14ac:dyDescent="0.35">
      <c r="A1153" t="s">
        <v>142</v>
      </c>
      <c r="B1153" t="str">
        <f>_xlfn.XLOOKUP(A1153,[1]Data!$B$2:$B$267,[1]Data!$A$2:$A$267)</f>
        <v>New Zealand</v>
      </c>
      <c r="C1153" t="s">
        <v>8</v>
      </c>
      <c r="D1153" s="1">
        <v>2021</v>
      </c>
      <c r="E1153" s="1">
        <v>2021</v>
      </c>
      <c r="F1153" t="s">
        <v>9</v>
      </c>
      <c r="G1153">
        <v>0</v>
      </c>
      <c r="H1153">
        <v>25116.93002</v>
      </c>
      <c r="I1153">
        <v>49950.425169131646</v>
      </c>
      <c r="J1153">
        <v>5084600</v>
      </c>
    </row>
    <row r="1154" spans="1:10" x14ac:dyDescent="0.35">
      <c r="A1154" t="s">
        <v>142</v>
      </c>
      <c r="B1154" t="str">
        <f>_xlfn.XLOOKUP(A1154,[1]Data!$B$2:$B$267,[1]Data!$A$2:$A$267)</f>
        <v>New Zealand</v>
      </c>
      <c r="C1154" t="s">
        <v>8</v>
      </c>
      <c r="D1154" s="1">
        <v>2022</v>
      </c>
      <c r="E1154" s="1">
        <v>2022</v>
      </c>
      <c r="F1154" t="s">
        <v>9</v>
      </c>
      <c r="G1154">
        <v>0</v>
      </c>
      <c r="H1154">
        <v>25116.93002</v>
      </c>
      <c r="I1154">
        <v>49099.709042335751</v>
      </c>
      <c r="J1154">
        <v>5081700</v>
      </c>
    </row>
    <row r="1155" spans="1:10" x14ac:dyDescent="0.35">
      <c r="A1155" t="s">
        <v>142</v>
      </c>
      <c r="B1155" t="str">
        <f>_xlfn.XLOOKUP(A1155,[1]Data!$B$2:$B$267,[1]Data!$A$2:$A$267)</f>
        <v>New Zealand</v>
      </c>
      <c r="C1155" t="s">
        <v>8</v>
      </c>
      <c r="D1155" s="1">
        <v>2023</v>
      </c>
      <c r="E1155" s="1">
        <v>2023</v>
      </c>
      <c r="F1155" t="s">
        <v>9</v>
      </c>
      <c r="G1155">
        <v>0</v>
      </c>
      <c r="H1155">
        <v>25116.93002</v>
      </c>
      <c r="I1155">
        <v>49075.956283292675</v>
      </c>
      <c r="J1155">
        <v>5200000</v>
      </c>
    </row>
    <row r="1156" spans="1:10" x14ac:dyDescent="0.35">
      <c r="A1156" t="s">
        <v>142</v>
      </c>
      <c r="B1156" t="str">
        <f>_xlfn.XLOOKUP(A1156,[1]Data!$B$2:$B$267,[1]Data!$A$2:$A$267)</f>
        <v>New Zealand</v>
      </c>
      <c r="C1156" t="s">
        <v>8</v>
      </c>
      <c r="D1156" s="1">
        <v>2024</v>
      </c>
      <c r="E1156" s="1">
        <v>2024</v>
      </c>
      <c r="F1156" t="s">
        <v>9</v>
      </c>
      <c r="G1156">
        <v>0</v>
      </c>
      <c r="H1156">
        <v>25116.93002</v>
      </c>
      <c r="I1156">
        <v>49205.179214679243</v>
      </c>
      <c r="J1156">
        <v>5287500</v>
      </c>
    </row>
    <row r="1157" spans="1:10" x14ac:dyDescent="0.35">
      <c r="A1157" t="s">
        <v>143</v>
      </c>
      <c r="B1157" t="str">
        <f>_xlfn.XLOOKUP(A1157,[1]Data!$B$2:$B$267,[1]Data!$A$2:$A$267)</f>
        <v>Oman</v>
      </c>
      <c r="C1157" t="s">
        <v>8</v>
      </c>
      <c r="D1157" s="1">
        <v>2015</v>
      </c>
      <c r="E1157" s="1">
        <v>2015</v>
      </c>
      <c r="F1157" t="s">
        <v>9</v>
      </c>
      <c r="G1157">
        <v>0</v>
      </c>
      <c r="H1157">
        <v>25116.93002</v>
      </c>
      <c r="I1157">
        <v>18808.307792183889</v>
      </c>
      <c r="J1157">
        <v>4184895</v>
      </c>
    </row>
    <row r="1158" spans="1:10" x14ac:dyDescent="0.35">
      <c r="A1158" t="s">
        <v>143</v>
      </c>
      <c r="B1158" t="str">
        <f>_xlfn.XLOOKUP(A1158,[1]Data!$B$2:$B$267,[1]Data!$A$2:$A$267)</f>
        <v>Oman</v>
      </c>
      <c r="C1158" t="s">
        <v>8</v>
      </c>
      <c r="D1158" s="1">
        <v>2016</v>
      </c>
      <c r="E1158" s="1">
        <v>2016</v>
      </c>
      <c r="F1158" t="s">
        <v>9</v>
      </c>
      <c r="G1158">
        <v>0</v>
      </c>
      <c r="H1158">
        <v>25116.93002</v>
      </c>
      <c r="I1158">
        <v>17110.189746054482</v>
      </c>
      <c r="J1158">
        <v>4390877</v>
      </c>
    </row>
    <row r="1159" spans="1:10" x14ac:dyDescent="0.35">
      <c r="A1159" t="s">
        <v>143</v>
      </c>
      <c r="B1159" t="str">
        <f>_xlfn.XLOOKUP(A1159,[1]Data!$B$2:$B$267,[1]Data!$A$2:$A$267)</f>
        <v>Oman</v>
      </c>
      <c r="C1159" t="s">
        <v>8</v>
      </c>
      <c r="D1159" s="1">
        <v>2017</v>
      </c>
      <c r="E1159" s="1">
        <v>2017</v>
      </c>
      <c r="F1159" t="s">
        <v>9</v>
      </c>
      <c r="G1159">
        <v>0</v>
      </c>
      <c r="H1159">
        <v>25116.93002</v>
      </c>
      <c r="I1159">
        <v>17820.066180933452</v>
      </c>
      <c r="J1159">
        <v>4537396</v>
      </c>
    </row>
    <row r="1160" spans="1:10" x14ac:dyDescent="0.35">
      <c r="A1160" t="s">
        <v>143</v>
      </c>
      <c r="B1160" t="str">
        <f>_xlfn.XLOOKUP(A1160,[1]Data!$B$2:$B$267,[1]Data!$A$2:$A$267)</f>
        <v>Oman</v>
      </c>
      <c r="C1160" t="s">
        <v>8</v>
      </c>
      <c r="D1160" s="1">
        <v>2018</v>
      </c>
      <c r="E1160" s="1">
        <v>2018</v>
      </c>
      <c r="F1160" t="s">
        <v>9</v>
      </c>
      <c r="G1160">
        <v>0</v>
      </c>
      <c r="H1160">
        <v>25116.93002</v>
      </c>
      <c r="I1160">
        <v>19901.761564201621</v>
      </c>
      <c r="J1160">
        <v>4597877</v>
      </c>
    </row>
    <row r="1161" spans="1:10" x14ac:dyDescent="0.35">
      <c r="A1161" t="s">
        <v>143</v>
      </c>
      <c r="B1161" t="str">
        <f>_xlfn.XLOOKUP(A1161,[1]Data!$B$2:$B$267,[1]Data!$A$2:$A$267)</f>
        <v>Oman</v>
      </c>
      <c r="C1161" t="s">
        <v>8</v>
      </c>
      <c r="D1161" s="1">
        <v>2019</v>
      </c>
      <c r="E1161" s="1">
        <v>2019</v>
      </c>
      <c r="F1161" t="s">
        <v>9</v>
      </c>
      <c r="G1161">
        <v>0</v>
      </c>
      <c r="H1161">
        <v>25116.93002</v>
      </c>
      <c r="I1161">
        <v>19901.761564201621</v>
      </c>
      <c r="J1161">
        <v>4591241</v>
      </c>
    </row>
    <row r="1162" spans="1:10" x14ac:dyDescent="0.35">
      <c r="A1162" t="s">
        <v>143</v>
      </c>
      <c r="B1162" t="str">
        <f>_xlfn.XLOOKUP(A1162,[1]Data!$B$2:$B$267,[1]Data!$A$2:$A$267)</f>
        <v>Oman</v>
      </c>
      <c r="C1162" t="s">
        <v>8</v>
      </c>
      <c r="D1162" s="1">
        <v>2020</v>
      </c>
      <c r="E1162" s="1">
        <v>2020</v>
      </c>
      <c r="F1162" t="s">
        <v>9</v>
      </c>
      <c r="G1162">
        <v>0</v>
      </c>
      <c r="H1162">
        <v>25116.93002</v>
      </c>
      <c r="I1162">
        <v>16784.86306300576</v>
      </c>
      <c r="J1162">
        <v>4522497</v>
      </c>
    </row>
    <row r="1163" spans="1:10" x14ac:dyDescent="0.35">
      <c r="A1163" t="s">
        <v>143</v>
      </c>
      <c r="B1163" t="str">
        <f>_xlfn.XLOOKUP(A1163,[1]Data!$B$2:$B$267,[1]Data!$A$2:$A$267)</f>
        <v>Oman</v>
      </c>
      <c r="C1163" t="s">
        <v>8</v>
      </c>
      <c r="D1163" s="1">
        <v>2021</v>
      </c>
      <c r="E1163" s="1">
        <v>2021</v>
      </c>
      <c r="F1163" t="s">
        <v>9</v>
      </c>
      <c r="G1163">
        <v>0</v>
      </c>
      <c r="H1163">
        <v>25116.93002</v>
      </c>
      <c r="I1163">
        <v>19403.460016021098</v>
      </c>
      <c r="J1163">
        <v>4500424</v>
      </c>
    </row>
    <row r="1164" spans="1:10" x14ac:dyDescent="0.35">
      <c r="A1164" t="s">
        <v>143</v>
      </c>
      <c r="B1164" t="str">
        <f>_xlfn.XLOOKUP(A1164,[1]Data!$B$2:$B$267,[1]Data!$A$2:$A$267)</f>
        <v>Oman</v>
      </c>
      <c r="C1164" t="s">
        <v>8</v>
      </c>
      <c r="D1164" s="1">
        <v>2022</v>
      </c>
      <c r="E1164" s="1">
        <v>2022</v>
      </c>
      <c r="F1164" t="s">
        <v>9</v>
      </c>
      <c r="G1164">
        <v>0</v>
      </c>
      <c r="H1164">
        <v>25116.93002</v>
      </c>
      <c r="I1164">
        <v>23223.582940593456</v>
      </c>
      <c r="J1164">
        <v>4730226</v>
      </c>
    </row>
    <row r="1165" spans="1:10" x14ac:dyDescent="0.35">
      <c r="A1165" t="s">
        <v>143</v>
      </c>
      <c r="B1165" t="str">
        <f>_xlfn.XLOOKUP(A1165,[1]Data!$B$2:$B$267,[1]Data!$A$2:$A$267)</f>
        <v>Oman</v>
      </c>
      <c r="C1165" t="s">
        <v>8</v>
      </c>
      <c r="D1165" s="1">
        <v>2023</v>
      </c>
      <c r="E1165" s="1">
        <v>2023</v>
      </c>
      <c r="F1165" t="s">
        <v>9</v>
      </c>
      <c r="G1165">
        <v>0</v>
      </c>
      <c r="H1165">
        <v>25116.93002</v>
      </c>
      <c r="I1165">
        <v>21027.738477888633</v>
      </c>
      <c r="J1165">
        <v>5049269</v>
      </c>
    </row>
    <row r="1166" spans="1:10" x14ac:dyDescent="0.35">
      <c r="A1166" t="s">
        <v>143</v>
      </c>
      <c r="B1166" t="str">
        <f>_xlfn.XLOOKUP(A1166,[1]Data!$B$2:$B$267,[1]Data!$A$2:$A$267)</f>
        <v>Oman</v>
      </c>
      <c r="C1166" t="s">
        <v>8</v>
      </c>
      <c r="D1166" s="1">
        <v>2024</v>
      </c>
      <c r="E1166" s="1">
        <v>2024</v>
      </c>
      <c r="F1166" t="s">
        <v>9</v>
      </c>
      <c r="G1166">
        <v>0</v>
      </c>
      <c r="H1166">
        <v>25116.93002</v>
      </c>
      <c r="I1166">
        <v>20285.227289737661</v>
      </c>
      <c r="J1166">
        <v>5281538</v>
      </c>
    </row>
    <row r="1167" spans="1:10" x14ac:dyDescent="0.35">
      <c r="A1167" t="s">
        <v>145</v>
      </c>
      <c r="B1167" t="str">
        <f>_xlfn.XLOOKUP(A1167,[1]Data!$B$2:$B$267,[1]Data!$A$2:$A$267)</f>
        <v>Panama</v>
      </c>
      <c r="C1167" t="s">
        <v>8</v>
      </c>
      <c r="D1167" s="1">
        <v>2015</v>
      </c>
      <c r="E1167" s="1">
        <v>2015</v>
      </c>
      <c r="F1167" t="s">
        <v>9</v>
      </c>
      <c r="G1167">
        <v>0</v>
      </c>
      <c r="H1167">
        <v>25116.93002</v>
      </c>
      <c r="I1167">
        <v>14082.65484349964</v>
      </c>
      <c r="J1167">
        <v>3960035</v>
      </c>
    </row>
    <row r="1168" spans="1:10" x14ac:dyDescent="0.35">
      <c r="A1168" t="s">
        <v>145</v>
      </c>
      <c r="B1168" t="str">
        <f>_xlfn.XLOOKUP(A1168,[1]Data!$B$2:$B$267,[1]Data!$A$2:$A$267)</f>
        <v>Panama</v>
      </c>
      <c r="C1168" t="s">
        <v>8</v>
      </c>
      <c r="D1168" s="1">
        <v>2016</v>
      </c>
      <c r="E1168" s="1">
        <v>2016</v>
      </c>
      <c r="F1168" t="s">
        <v>9</v>
      </c>
      <c r="G1168">
        <v>0</v>
      </c>
      <c r="H1168">
        <v>25116.93002</v>
      </c>
      <c r="I1168">
        <v>14832.361165245889</v>
      </c>
      <c r="J1168">
        <v>4029086</v>
      </c>
    </row>
    <row r="1169" spans="1:10" x14ac:dyDescent="0.35">
      <c r="A1169" t="s">
        <v>145</v>
      </c>
      <c r="B1169" t="str">
        <f>_xlfn.XLOOKUP(A1169,[1]Data!$B$2:$B$267,[1]Data!$A$2:$A$267)</f>
        <v>Panama</v>
      </c>
      <c r="C1169" t="s">
        <v>8</v>
      </c>
      <c r="D1169" s="1">
        <v>2017</v>
      </c>
      <c r="E1169" s="1">
        <v>2017</v>
      </c>
      <c r="F1169" t="s">
        <v>9</v>
      </c>
      <c r="G1169">
        <v>0</v>
      </c>
      <c r="H1169">
        <v>25116.93002</v>
      </c>
      <c r="I1169">
        <v>15694.629751849472</v>
      </c>
      <c r="J1169">
        <v>4098707</v>
      </c>
    </row>
    <row r="1170" spans="1:10" x14ac:dyDescent="0.35">
      <c r="A1170" t="s">
        <v>145</v>
      </c>
      <c r="B1170" t="str">
        <f>_xlfn.XLOOKUP(A1170,[1]Data!$B$2:$B$267,[1]Data!$A$2:$A$267)</f>
        <v>Panama</v>
      </c>
      <c r="C1170" t="s">
        <v>8</v>
      </c>
      <c r="D1170" s="1">
        <v>2018</v>
      </c>
      <c r="E1170" s="1">
        <v>2018</v>
      </c>
      <c r="F1170" t="s">
        <v>9</v>
      </c>
      <c r="G1170">
        <v>0</v>
      </c>
      <c r="H1170">
        <v>25116.93002</v>
      </c>
      <c r="I1170">
        <v>16151.327343348576</v>
      </c>
      <c r="J1170">
        <v>4167860</v>
      </c>
    </row>
    <row r="1171" spans="1:10" x14ac:dyDescent="0.35">
      <c r="A1171" t="s">
        <v>145</v>
      </c>
      <c r="B1171" t="str">
        <f>_xlfn.XLOOKUP(A1171,[1]Data!$B$2:$B$267,[1]Data!$A$2:$A$267)</f>
        <v>Panama</v>
      </c>
      <c r="C1171" t="s">
        <v>8</v>
      </c>
      <c r="D1171" s="1">
        <v>2019</v>
      </c>
      <c r="E1171" s="1">
        <v>2019</v>
      </c>
      <c r="F1171" t="s">
        <v>9</v>
      </c>
      <c r="G1171">
        <v>0</v>
      </c>
      <c r="H1171">
        <v>25116.93002</v>
      </c>
      <c r="I1171">
        <v>16151.327343348576</v>
      </c>
      <c r="J1171">
        <v>4234700</v>
      </c>
    </row>
    <row r="1172" spans="1:10" x14ac:dyDescent="0.35">
      <c r="A1172" t="s">
        <v>145</v>
      </c>
      <c r="B1172" t="str">
        <f>_xlfn.XLOOKUP(A1172,[1]Data!$B$2:$B$267,[1]Data!$A$2:$A$267)</f>
        <v>Panama</v>
      </c>
      <c r="C1172" t="s">
        <v>8</v>
      </c>
      <c r="D1172" s="1">
        <v>2020</v>
      </c>
      <c r="E1172" s="1">
        <v>2020</v>
      </c>
      <c r="F1172" t="s">
        <v>9</v>
      </c>
      <c r="G1172">
        <v>0</v>
      </c>
      <c r="H1172">
        <v>25116.93002</v>
      </c>
      <c r="I1172">
        <v>13290.560839774871</v>
      </c>
      <c r="J1172">
        <v>4293261</v>
      </c>
    </row>
    <row r="1173" spans="1:10" x14ac:dyDescent="0.35">
      <c r="A1173" t="s">
        <v>145</v>
      </c>
      <c r="B1173" t="str">
        <f>_xlfn.XLOOKUP(A1173,[1]Data!$B$2:$B$267,[1]Data!$A$2:$A$267)</f>
        <v>Panama</v>
      </c>
      <c r="C1173" t="s">
        <v>8</v>
      </c>
      <c r="D1173" s="1">
        <v>2021</v>
      </c>
      <c r="E1173" s="1">
        <v>2021</v>
      </c>
      <c r="F1173" t="s">
        <v>9</v>
      </c>
      <c r="G1173">
        <v>0</v>
      </c>
      <c r="H1173">
        <v>25116.93002</v>
      </c>
      <c r="I1173">
        <v>15509.806912413869</v>
      </c>
      <c r="J1173">
        <v>4345405</v>
      </c>
    </row>
    <row r="1174" spans="1:10" x14ac:dyDescent="0.35">
      <c r="A1174" t="s">
        <v>145</v>
      </c>
      <c r="B1174" t="str">
        <f>_xlfn.XLOOKUP(A1174,[1]Data!$B$2:$B$267,[1]Data!$A$2:$A$267)</f>
        <v>Panama</v>
      </c>
      <c r="C1174" t="s">
        <v>8</v>
      </c>
      <c r="D1174" s="1">
        <v>2022</v>
      </c>
      <c r="E1174" s="1">
        <v>2022</v>
      </c>
      <c r="F1174" t="s">
        <v>9</v>
      </c>
      <c r="G1174">
        <v>0</v>
      </c>
      <c r="H1174">
        <v>25116.93002</v>
      </c>
      <c r="I1174">
        <v>17378.607001755714</v>
      </c>
      <c r="J1174">
        <v>4400773</v>
      </c>
    </row>
    <row r="1175" spans="1:10" x14ac:dyDescent="0.35">
      <c r="A1175" t="s">
        <v>145</v>
      </c>
      <c r="B1175" t="str">
        <f>_xlfn.XLOOKUP(A1175,[1]Data!$B$2:$B$267,[1]Data!$A$2:$A$267)</f>
        <v>Panama</v>
      </c>
      <c r="C1175" t="s">
        <v>8</v>
      </c>
      <c r="D1175" s="1">
        <v>2023</v>
      </c>
      <c r="E1175" s="1">
        <v>2023</v>
      </c>
      <c r="F1175" t="s">
        <v>9</v>
      </c>
      <c r="G1175">
        <v>0</v>
      </c>
      <c r="H1175">
        <v>25116.93002</v>
      </c>
      <c r="I1175">
        <v>18797.193399404456</v>
      </c>
      <c r="J1175">
        <v>4458759</v>
      </c>
    </row>
    <row r="1176" spans="1:10" x14ac:dyDescent="0.35">
      <c r="A1176" t="s">
        <v>145</v>
      </c>
      <c r="B1176" t="str">
        <f>_xlfn.XLOOKUP(A1176,[1]Data!$B$2:$B$267,[1]Data!$A$2:$A$267)</f>
        <v>Panama</v>
      </c>
      <c r="C1176" t="s">
        <v>8</v>
      </c>
      <c r="D1176" s="1">
        <v>2024</v>
      </c>
      <c r="E1176" s="1">
        <v>2024</v>
      </c>
      <c r="F1176" t="s">
        <v>9</v>
      </c>
      <c r="G1176">
        <v>0</v>
      </c>
      <c r="H1176">
        <v>25116.93002</v>
      </c>
      <c r="I1176">
        <v>19161.218850159614</v>
      </c>
      <c r="J1176">
        <v>4515577</v>
      </c>
    </row>
    <row r="1177" spans="1:10" x14ac:dyDescent="0.35">
      <c r="A1177" t="s">
        <v>146</v>
      </c>
      <c r="B1177" t="str">
        <f>_xlfn.XLOOKUP(A1177,[1]Data!$B$2:$B$267,[1]Data!$A$2:$A$267)</f>
        <v>Peru</v>
      </c>
      <c r="C1177" t="s">
        <v>8</v>
      </c>
      <c r="D1177" s="1">
        <v>2015</v>
      </c>
      <c r="E1177" s="1">
        <v>2015</v>
      </c>
      <c r="F1177" t="s">
        <v>9</v>
      </c>
      <c r="G1177">
        <v>0</v>
      </c>
      <c r="H1177">
        <v>25116.93002</v>
      </c>
      <c r="I1177">
        <v>6231.7115033889386</v>
      </c>
      <c r="J1177">
        <v>30457600</v>
      </c>
    </row>
    <row r="1178" spans="1:10" x14ac:dyDescent="0.35">
      <c r="A1178" t="s">
        <v>146</v>
      </c>
      <c r="B1178" t="str">
        <f>_xlfn.XLOOKUP(A1178,[1]Data!$B$2:$B$267,[1]Data!$A$2:$A$267)</f>
        <v>Peru</v>
      </c>
      <c r="C1178" t="s">
        <v>8</v>
      </c>
      <c r="D1178" s="1">
        <v>2016</v>
      </c>
      <c r="E1178" s="1">
        <v>2016</v>
      </c>
      <c r="F1178" t="s">
        <v>9</v>
      </c>
      <c r="G1178">
        <v>0</v>
      </c>
      <c r="H1178">
        <v>25116.93002</v>
      </c>
      <c r="I1178">
        <v>6217.0359999544698</v>
      </c>
      <c r="J1178">
        <v>30866494</v>
      </c>
    </row>
    <row r="1179" spans="1:10" x14ac:dyDescent="0.35">
      <c r="A1179" t="s">
        <v>146</v>
      </c>
      <c r="B1179" t="str">
        <f>_xlfn.XLOOKUP(A1179,[1]Data!$B$2:$B$267,[1]Data!$A$2:$A$267)</f>
        <v>Peru</v>
      </c>
      <c r="C1179" t="s">
        <v>8</v>
      </c>
      <c r="D1179" s="1">
        <v>2017</v>
      </c>
      <c r="E1179" s="1">
        <v>2017</v>
      </c>
      <c r="F1179" t="s">
        <v>9</v>
      </c>
      <c r="G1179">
        <v>0</v>
      </c>
      <c r="H1179">
        <v>25116.93002</v>
      </c>
      <c r="I1179">
        <v>6736.1669372548704</v>
      </c>
      <c r="J1179">
        <v>31324637</v>
      </c>
    </row>
    <row r="1180" spans="1:10" x14ac:dyDescent="0.35">
      <c r="A1180" t="s">
        <v>146</v>
      </c>
      <c r="B1180" t="str">
        <f>_xlfn.XLOOKUP(A1180,[1]Data!$B$2:$B$267,[1]Data!$A$2:$A$267)</f>
        <v>Peru</v>
      </c>
      <c r="C1180" t="s">
        <v>8</v>
      </c>
      <c r="D1180" s="1">
        <v>2018</v>
      </c>
      <c r="E1180" s="1">
        <v>2018</v>
      </c>
      <c r="F1180" t="s">
        <v>9</v>
      </c>
      <c r="G1180">
        <v>0</v>
      </c>
      <c r="H1180">
        <v>25116.93002</v>
      </c>
      <c r="I1180">
        <v>6978.4912154862677</v>
      </c>
      <c r="J1180">
        <v>31897584</v>
      </c>
    </row>
    <row r="1181" spans="1:10" x14ac:dyDescent="0.35">
      <c r="A1181" t="s">
        <v>146</v>
      </c>
      <c r="B1181" t="str">
        <f>_xlfn.XLOOKUP(A1181,[1]Data!$B$2:$B$267,[1]Data!$A$2:$A$267)</f>
        <v>Peru</v>
      </c>
      <c r="C1181" t="s">
        <v>8</v>
      </c>
      <c r="D1181" s="1">
        <v>2019</v>
      </c>
      <c r="E1181" s="1">
        <v>2019</v>
      </c>
      <c r="F1181" t="s">
        <v>9</v>
      </c>
      <c r="G1181">
        <v>0</v>
      </c>
      <c r="H1181">
        <v>25116.93002</v>
      </c>
      <c r="I1181">
        <v>6978.4912154862677</v>
      </c>
      <c r="J1181">
        <v>32449303</v>
      </c>
    </row>
    <row r="1182" spans="1:10" x14ac:dyDescent="0.35">
      <c r="A1182" t="s">
        <v>146</v>
      </c>
      <c r="B1182" t="str">
        <f>_xlfn.XLOOKUP(A1182,[1]Data!$B$2:$B$267,[1]Data!$A$2:$A$267)</f>
        <v>Peru</v>
      </c>
      <c r="C1182" t="s">
        <v>8</v>
      </c>
      <c r="D1182" s="1">
        <v>2020</v>
      </c>
      <c r="E1182" s="1">
        <v>2020</v>
      </c>
      <c r="F1182" t="s">
        <v>9</v>
      </c>
      <c r="G1182">
        <v>0</v>
      </c>
      <c r="H1182">
        <v>25116.93002</v>
      </c>
      <c r="I1182">
        <v>6133.3255241018305</v>
      </c>
      <c r="J1182">
        <v>32838579</v>
      </c>
    </row>
    <row r="1183" spans="1:10" x14ac:dyDescent="0.35">
      <c r="A1183" t="s">
        <v>146</v>
      </c>
      <c r="B1183" t="str">
        <f>_xlfn.XLOOKUP(A1183,[1]Data!$B$2:$B$267,[1]Data!$A$2:$A$267)</f>
        <v>Peru</v>
      </c>
      <c r="C1183" t="s">
        <v>8</v>
      </c>
      <c r="D1183" s="1">
        <v>2021</v>
      </c>
      <c r="E1183" s="1">
        <v>2021</v>
      </c>
      <c r="F1183" t="s">
        <v>9</v>
      </c>
      <c r="G1183">
        <v>0</v>
      </c>
      <c r="H1183">
        <v>25116.93002</v>
      </c>
      <c r="I1183">
        <v>6826.2025561447699</v>
      </c>
      <c r="J1183">
        <v>33155882</v>
      </c>
    </row>
    <row r="1184" spans="1:10" x14ac:dyDescent="0.35">
      <c r="A1184" t="s">
        <v>146</v>
      </c>
      <c r="B1184" t="str">
        <f>_xlfn.XLOOKUP(A1184,[1]Data!$B$2:$B$267,[1]Data!$A$2:$A$267)</f>
        <v>Peru</v>
      </c>
      <c r="C1184" t="s">
        <v>8</v>
      </c>
      <c r="D1184" s="1">
        <v>2022</v>
      </c>
      <c r="E1184" s="1">
        <v>2022</v>
      </c>
      <c r="F1184" t="s">
        <v>9</v>
      </c>
      <c r="G1184">
        <v>0</v>
      </c>
      <c r="H1184">
        <v>25116.93002</v>
      </c>
      <c r="I1184">
        <v>7350.6303430041735</v>
      </c>
      <c r="J1184">
        <v>33475438</v>
      </c>
    </row>
    <row r="1185" spans="1:10" x14ac:dyDescent="0.35">
      <c r="A1185" t="s">
        <v>146</v>
      </c>
      <c r="B1185" t="str">
        <f>_xlfn.XLOOKUP(A1185,[1]Data!$B$2:$B$267,[1]Data!$A$2:$A$267)</f>
        <v>Peru</v>
      </c>
      <c r="C1185" t="s">
        <v>8</v>
      </c>
      <c r="D1185" s="1">
        <v>2023</v>
      </c>
      <c r="E1185" s="1">
        <v>2023</v>
      </c>
      <c r="F1185" t="s">
        <v>9</v>
      </c>
      <c r="G1185">
        <v>0</v>
      </c>
      <c r="H1185">
        <v>25116.93002</v>
      </c>
      <c r="I1185">
        <v>7887.5418592010801</v>
      </c>
      <c r="J1185">
        <v>33845617</v>
      </c>
    </row>
    <row r="1186" spans="1:10" x14ac:dyDescent="0.35">
      <c r="A1186" t="s">
        <v>146</v>
      </c>
      <c r="B1186" t="str">
        <f>_xlfn.XLOOKUP(A1186,[1]Data!$B$2:$B$267,[1]Data!$A$2:$A$267)</f>
        <v>Peru</v>
      </c>
      <c r="C1186" t="s">
        <v>8</v>
      </c>
      <c r="D1186" s="1">
        <v>2024</v>
      </c>
      <c r="E1186" s="1">
        <v>2024</v>
      </c>
      <c r="F1186" t="s">
        <v>9</v>
      </c>
      <c r="G1186">
        <v>0</v>
      </c>
      <c r="H1186">
        <v>25116.93002</v>
      </c>
      <c r="I1186">
        <v>8452.3716705662137</v>
      </c>
      <c r="J1186">
        <v>34217848</v>
      </c>
    </row>
    <row r="1187" spans="1:10" x14ac:dyDescent="0.35">
      <c r="A1187" t="s">
        <v>147</v>
      </c>
      <c r="B1187" t="str">
        <f>_xlfn.XLOOKUP(A1187,[1]Data!$B$2:$B$267,[1]Data!$A$2:$A$267)</f>
        <v>Philippines</v>
      </c>
      <c r="C1187" t="s">
        <v>8</v>
      </c>
      <c r="D1187" s="1">
        <v>2015</v>
      </c>
      <c r="E1187" s="1">
        <v>2015</v>
      </c>
      <c r="F1187" t="s">
        <v>9</v>
      </c>
      <c r="G1187">
        <v>0</v>
      </c>
      <c r="H1187">
        <v>25116.93002</v>
      </c>
      <c r="I1187">
        <v>2909.8581801030064</v>
      </c>
      <c r="J1187">
        <v>105312992</v>
      </c>
    </row>
    <row r="1188" spans="1:10" x14ac:dyDescent="0.35">
      <c r="A1188" t="s">
        <v>147</v>
      </c>
      <c r="B1188" t="str">
        <f>_xlfn.XLOOKUP(A1188,[1]Data!$B$2:$B$267,[1]Data!$A$2:$A$267)</f>
        <v>Philippines</v>
      </c>
      <c r="C1188" t="s">
        <v>8</v>
      </c>
      <c r="D1188" s="1">
        <v>2016</v>
      </c>
      <c r="E1188" s="1">
        <v>2016</v>
      </c>
      <c r="F1188" t="s">
        <v>9</v>
      </c>
      <c r="G1188">
        <v>0</v>
      </c>
      <c r="H1188">
        <v>25116.93002</v>
      </c>
      <c r="I1188">
        <v>2985.1956402404639</v>
      </c>
      <c r="J1188">
        <v>106735719</v>
      </c>
    </row>
    <row r="1189" spans="1:10" x14ac:dyDescent="0.35">
      <c r="A1189" t="s">
        <v>147</v>
      </c>
      <c r="B1189" t="str">
        <f>_xlfn.XLOOKUP(A1189,[1]Data!$B$2:$B$267,[1]Data!$A$2:$A$267)</f>
        <v>Philippines</v>
      </c>
      <c r="C1189" t="s">
        <v>8</v>
      </c>
      <c r="D1189" s="1">
        <v>2017</v>
      </c>
      <c r="E1189" s="1">
        <v>2017</v>
      </c>
      <c r="F1189" t="s">
        <v>9</v>
      </c>
      <c r="G1189">
        <v>0</v>
      </c>
      <c r="H1189">
        <v>25116.93002</v>
      </c>
      <c r="I1189">
        <v>3038.1212495928917</v>
      </c>
      <c r="J1189">
        <v>108119693</v>
      </c>
    </row>
    <row r="1190" spans="1:10" x14ac:dyDescent="0.35">
      <c r="A1190" t="s">
        <v>147</v>
      </c>
      <c r="B1190" t="str">
        <f>_xlfn.XLOOKUP(A1190,[1]Data!$B$2:$B$267,[1]Data!$A$2:$A$267)</f>
        <v>Philippines</v>
      </c>
      <c r="C1190" t="s">
        <v>8</v>
      </c>
      <c r="D1190" s="1">
        <v>2018</v>
      </c>
      <c r="E1190" s="1">
        <v>2018</v>
      </c>
      <c r="F1190" t="s">
        <v>9</v>
      </c>
      <c r="G1190">
        <v>0</v>
      </c>
      <c r="H1190">
        <v>25116.93002</v>
      </c>
      <c r="I1190">
        <v>3168.5103660972686</v>
      </c>
      <c r="J1190">
        <v>109465287</v>
      </c>
    </row>
    <row r="1191" spans="1:10" x14ac:dyDescent="0.35">
      <c r="A1191" t="s">
        <v>147</v>
      </c>
      <c r="B1191" t="str">
        <f>_xlfn.XLOOKUP(A1191,[1]Data!$B$2:$B$267,[1]Data!$A$2:$A$267)</f>
        <v>Philippines</v>
      </c>
      <c r="C1191" t="s">
        <v>8</v>
      </c>
      <c r="D1191" s="1">
        <v>2019</v>
      </c>
      <c r="E1191" s="1">
        <v>2019</v>
      </c>
      <c r="F1191" t="s">
        <v>9</v>
      </c>
      <c r="G1191">
        <v>0</v>
      </c>
      <c r="H1191">
        <v>25116.93002</v>
      </c>
      <c r="I1191">
        <v>3168.5103660972686</v>
      </c>
      <c r="J1191">
        <v>110804683</v>
      </c>
    </row>
    <row r="1192" spans="1:10" x14ac:dyDescent="0.35">
      <c r="A1192" t="s">
        <v>147</v>
      </c>
      <c r="B1192" t="str">
        <f>_xlfn.XLOOKUP(A1192,[1]Data!$B$2:$B$267,[1]Data!$A$2:$A$267)</f>
        <v>Philippines</v>
      </c>
      <c r="C1192" t="s">
        <v>8</v>
      </c>
      <c r="D1192" s="1">
        <v>2020</v>
      </c>
      <c r="E1192" s="1">
        <v>2020</v>
      </c>
      <c r="F1192" t="s">
        <v>9</v>
      </c>
      <c r="G1192">
        <v>0</v>
      </c>
      <c r="H1192">
        <v>25116.93002</v>
      </c>
      <c r="I1192">
        <v>3227.5791023519928</v>
      </c>
      <c r="J1192">
        <v>112081264</v>
      </c>
    </row>
    <row r="1193" spans="1:10" x14ac:dyDescent="0.35">
      <c r="A1193" t="s">
        <v>147</v>
      </c>
      <c r="B1193" t="str">
        <f>_xlfn.XLOOKUP(A1193,[1]Data!$B$2:$B$267,[1]Data!$A$2:$A$267)</f>
        <v>Philippines</v>
      </c>
      <c r="C1193" t="s">
        <v>8</v>
      </c>
      <c r="D1193" s="1">
        <v>2021</v>
      </c>
      <c r="E1193" s="1">
        <v>2021</v>
      </c>
      <c r="F1193" t="s">
        <v>9</v>
      </c>
      <c r="G1193">
        <v>0</v>
      </c>
      <c r="H1193">
        <v>25116.93002</v>
      </c>
      <c r="I1193">
        <v>3484.3859388281885</v>
      </c>
      <c r="J1193">
        <v>113100950</v>
      </c>
    </row>
    <row r="1194" spans="1:10" x14ac:dyDescent="0.35">
      <c r="A1194" t="s">
        <v>147</v>
      </c>
      <c r="B1194" t="str">
        <f>_xlfn.XLOOKUP(A1194,[1]Data!$B$2:$B$267,[1]Data!$A$2:$A$267)</f>
        <v>Philippines</v>
      </c>
      <c r="C1194" t="s">
        <v>8</v>
      </c>
      <c r="D1194" s="1">
        <v>2022</v>
      </c>
      <c r="E1194" s="1">
        <v>2022</v>
      </c>
      <c r="F1194" t="s">
        <v>9</v>
      </c>
      <c r="G1194">
        <v>0</v>
      </c>
      <c r="H1194">
        <v>25116.93002</v>
      </c>
      <c r="I1194">
        <v>3548.0693057211556</v>
      </c>
      <c r="J1194">
        <v>113964338</v>
      </c>
    </row>
    <row r="1195" spans="1:10" x14ac:dyDescent="0.35">
      <c r="A1195" t="s">
        <v>147</v>
      </c>
      <c r="B1195" t="str">
        <f>_xlfn.XLOOKUP(A1195,[1]Data!$B$2:$B$267,[1]Data!$A$2:$A$267)</f>
        <v>Philippines</v>
      </c>
      <c r="C1195" t="s">
        <v>8</v>
      </c>
      <c r="D1195" s="1">
        <v>2023</v>
      </c>
      <c r="E1195" s="1">
        <v>2023</v>
      </c>
      <c r="F1195" t="s">
        <v>9</v>
      </c>
      <c r="G1195">
        <v>0</v>
      </c>
      <c r="H1195">
        <v>25116.93002</v>
      </c>
      <c r="I1195">
        <v>3804.0827413109687</v>
      </c>
      <c r="J1195">
        <v>114891199</v>
      </c>
    </row>
    <row r="1196" spans="1:10" x14ac:dyDescent="0.35">
      <c r="A1196" t="s">
        <v>147</v>
      </c>
      <c r="B1196" t="str">
        <f>_xlfn.XLOOKUP(A1196,[1]Data!$B$2:$B$267,[1]Data!$A$2:$A$267)</f>
        <v>Philippines</v>
      </c>
      <c r="C1196" t="s">
        <v>8</v>
      </c>
      <c r="D1196" s="1">
        <v>2024</v>
      </c>
      <c r="E1196" s="1">
        <v>2024</v>
      </c>
      <c r="F1196" t="s">
        <v>9</v>
      </c>
      <c r="G1196">
        <v>0</v>
      </c>
      <c r="H1196">
        <v>25116.93002</v>
      </c>
      <c r="I1196">
        <v>3984.8315387656016</v>
      </c>
      <c r="J1196">
        <v>115843670</v>
      </c>
    </row>
    <row r="1197" spans="1:10" x14ac:dyDescent="0.35">
      <c r="A1197" t="s">
        <v>148</v>
      </c>
      <c r="B1197" t="str">
        <f>_xlfn.XLOOKUP(A1197,[1]Data!$B$2:$B$267,[1]Data!$A$2:$A$267)</f>
        <v>Palau</v>
      </c>
      <c r="C1197" t="s">
        <v>8</v>
      </c>
      <c r="D1197" s="1">
        <v>2015</v>
      </c>
      <c r="E1197" s="1">
        <v>2015</v>
      </c>
      <c r="F1197" t="s">
        <v>9</v>
      </c>
      <c r="G1197">
        <v>0</v>
      </c>
      <c r="H1197">
        <v>25116.93002</v>
      </c>
      <c r="I1197">
        <v>16154.053215237256</v>
      </c>
      <c r="J1197">
        <v>17770</v>
      </c>
    </row>
    <row r="1198" spans="1:10" x14ac:dyDescent="0.35">
      <c r="A1198" t="s">
        <v>148</v>
      </c>
      <c r="B1198" t="str">
        <f>_xlfn.XLOOKUP(A1198,[1]Data!$B$2:$B$267,[1]Data!$A$2:$A$267)</f>
        <v>Palau</v>
      </c>
      <c r="C1198" t="s">
        <v>8</v>
      </c>
      <c r="D1198" s="1">
        <v>2016</v>
      </c>
      <c r="E1198" s="1">
        <v>2016</v>
      </c>
      <c r="F1198" t="s">
        <v>9</v>
      </c>
      <c r="G1198">
        <v>0</v>
      </c>
      <c r="H1198">
        <v>25116.93002</v>
      </c>
      <c r="I1198">
        <v>17150.475937723884</v>
      </c>
      <c r="J1198">
        <v>17797</v>
      </c>
    </row>
    <row r="1199" spans="1:10" x14ac:dyDescent="0.35">
      <c r="A1199" t="s">
        <v>148</v>
      </c>
      <c r="B1199" t="str">
        <f>_xlfn.XLOOKUP(A1199,[1]Data!$B$2:$B$267,[1]Data!$A$2:$A$267)</f>
        <v>Palau</v>
      </c>
      <c r="C1199" t="s">
        <v>8</v>
      </c>
      <c r="D1199" s="1">
        <v>2017</v>
      </c>
      <c r="E1199" s="1">
        <v>2017</v>
      </c>
      <c r="F1199" t="s">
        <v>9</v>
      </c>
      <c r="G1199">
        <v>0</v>
      </c>
      <c r="H1199">
        <v>25116.93002</v>
      </c>
      <c r="I1199">
        <v>16401.784756787056</v>
      </c>
      <c r="J1199">
        <v>17812</v>
      </c>
    </row>
    <row r="1200" spans="1:10" x14ac:dyDescent="0.35">
      <c r="A1200" t="s">
        <v>148</v>
      </c>
      <c r="B1200" t="str">
        <f>_xlfn.XLOOKUP(A1200,[1]Data!$B$2:$B$267,[1]Data!$A$2:$A$267)</f>
        <v>Palau</v>
      </c>
      <c r="C1200" t="s">
        <v>8</v>
      </c>
      <c r="D1200" s="1">
        <v>2018</v>
      </c>
      <c r="E1200" s="1">
        <v>2018</v>
      </c>
      <c r="F1200" t="s">
        <v>9</v>
      </c>
      <c r="G1200">
        <v>0</v>
      </c>
      <c r="H1200">
        <v>25116.93002</v>
      </c>
      <c r="I1200">
        <v>16166.967107375154</v>
      </c>
      <c r="J1200">
        <v>17814</v>
      </c>
    </row>
    <row r="1201" spans="1:10" x14ac:dyDescent="0.35">
      <c r="A1201" t="s">
        <v>148</v>
      </c>
      <c r="B1201" t="str">
        <f>_xlfn.XLOOKUP(A1201,[1]Data!$B$2:$B$267,[1]Data!$A$2:$A$267)</f>
        <v>Palau</v>
      </c>
      <c r="C1201" t="s">
        <v>8</v>
      </c>
      <c r="D1201" s="1">
        <v>2019</v>
      </c>
      <c r="E1201" s="1">
        <v>2019</v>
      </c>
      <c r="F1201" t="s">
        <v>9</v>
      </c>
      <c r="G1201">
        <v>0</v>
      </c>
      <c r="H1201">
        <v>25116.93002</v>
      </c>
      <c r="I1201">
        <v>16166.967107375154</v>
      </c>
      <c r="J1201">
        <v>17798</v>
      </c>
    </row>
    <row r="1202" spans="1:10" x14ac:dyDescent="0.35">
      <c r="A1202" t="s">
        <v>148</v>
      </c>
      <c r="B1202" t="str">
        <f>_xlfn.XLOOKUP(A1202,[1]Data!$B$2:$B$267,[1]Data!$A$2:$A$267)</f>
        <v>Palau</v>
      </c>
      <c r="C1202" t="s">
        <v>8</v>
      </c>
      <c r="D1202" s="1">
        <v>2020</v>
      </c>
      <c r="E1202" s="1">
        <v>2020</v>
      </c>
      <c r="F1202" t="s">
        <v>9</v>
      </c>
      <c r="G1202">
        <v>0</v>
      </c>
      <c r="H1202">
        <v>25116.93002</v>
      </c>
      <c r="I1202">
        <v>14708.211953691434</v>
      </c>
      <c r="J1202">
        <v>17792</v>
      </c>
    </row>
    <row r="1203" spans="1:10" x14ac:dyDescent="0.35">
      <c r="A1203" t="s">
        <v>148</v>
      </c>
      <c r="B1203" t="str">
        <f>_xlfn.XLOOKUP(A1203,[1]Data!$B$2:$B$267,[1]Data!$A$2:$A$267)</f>
        <v>Palau</v>
      </c>
      <c r="C1203" t="s">
        <v>8</v>
      </c>
      <c r="D1203" s="1">
        <v>2021</v>
      </c>
      <c r="E1203" s="1">
        <v>2021</v>
      </c>
      <c r="F1203" t="s">
        <v>9</v>
      </c>
      <c r="G1203">
        <v>0</v>
      </c>
      <c r="H1203">
        <v>25116.93002</v>
      </c>
      <c r="I1203">
        <v>13009.248163021313</v>
      </c>
      <c r="J1203">
        <v>17783</v>
      </c>
    </row>
    <row r="1204" spans="1:10" x14ac:dyDescent="0.35">
      <c r="A1204" t="s">
        <v>148</v>
      </c>
      <c r="B1204" t="str">
        <f>_xlfn.XLOOKUP(A1204,[1]Data!$B$2:$B$267,[1]Data!$A$2:$A$267)</f>
        <v>Palau</v>
      </c>
      <c r="C1204" t="s">
        <v>8</v>
      </c>
      <c r="D1204" s="1">
        <v>2022</v>
      </c>
      <c r="E1204" s="1">
        <v>2022</v>
      </c>
      <c r="F1204" t="s">
        <v>9</v>
      </c>
      <c r="G1204">
        <v>0</v>
      </c>
      <c r="H1204">
        <v>25116.93002</v>
      </c>
      <c r="I1204">
        <v>13729.760276149613</v>
      </c>
      <c r="J1204">
        <v>17759</v>
      </c>
    </row>
    <row r="1205" spans="1:10" x14ac:dyDescent="0.35">
      <c r="A1205" t="s">
        <v>148</v>
      </c>
      <c r="B1205" t="str">
        <f>_xlfn.XLOOKUP(A1205,[1]Data!$B$2:$B$267,[1]Data!$A$2:$A$267)</f>
        <v>Palau</v>
      </c>
      <c r="C1205" t="s">
        <v>8</v>
      </c>
      <c r="D1205" s="1">
        <v>2023</v>
      </c>
      <c r="E1205" s="1">
        <v>2023</v>
      </c>
      <c r="F1205" t="s">
        <v>9</v>
      </c>
      <c r="G1205">
        <v>0</v>
      </c>
      <c r="H1205">
        <v>25116.93002</v>
      </c>
      <c r="I1205">
        <v>15610.823193103235</v>
      </c>
      <c r="J1205">
        <v>17727</v>
      </c>
    </row>
    <row r="1206" spans="1:10" x14ac:dyDescent="0.35">
      <c r="A1206" t="s">
        <v>148</v>
      </c>
      <c r="B1206" t="str">
        <f>_xlfn.XLOOKUP(A1206,[1]Data!$B$2:$B$267,[1]Data!$A$2:$A$267)</f>
        <v>Palau</v>
      </c>
      <c r="C1206" t="s">
        <v>8</v>
      </c>
      <c r="D1206" s="1">
        <v>2024</v>
      </c>
      <c r="E1206" s="1">
        <v>2024</v>
      </c>
      <c r="F1206" t="s">
        <v>9</v>
      </c>
      <c r="G1206">
        <v>0</v>
      </c>
      <c r="H1206">
        <v>25116.93002</v>
      </c>
      <c r="I1206">
        <v>0</v>
      </c>
      <c r="J1206">
        <v>17695</v>
      </c>
    </row>
    <row r="1207" spans="1:10" x14ac:dyDescent="0.35">
      <c r="A1207" t="s">
        <v>149</v>
      </c>
      <c r="B1207" t="str">
        <f>_xlfn.XLOOKUP(A1207,[1]Data!$B$2:$B$267,[1]Data!$A$2:$A$267)</f>
        <v>Papua New Guinea</v>
      </c>
      <c r="C1207" t="s">
        <v>8</v>
      </c>
      <c r="D1207" s="1">
        <v>2015</v>
      </c>
      <c r="E1207" s="1">
        <v>2015</v>
      </c>
      <c r="F1207" t="s">
        <v>9</v>
      </c>
      <c r="G1207">
        <v>0</v>
      </c>
      <c r="H1207">
        <v>25116.93002</v>
      </c>
      <c r="I1207">
        <v>2484.5963398602998</v>
      </c>
      <c r="J1207">
        <v>8743246</v>
      </c>
    </row>
    <row r="1208" spans="1:10" x14ac:dyDescent="0.35">
      <c r="A1208" t="s">
        <v>149</v>
      </c>
      <c r="B1208" t="str">
        <f>_xlfn.XLOOKUP(A1208,[1]Data!$B$2:$B$267,[1]Data!$A$2:$A$267)</f>
        <v>Papua New Guinea</v>
      </c>
      <c r="C1208" t="s">
        <v>8</v>
      </c>
      <c r="D1208" s="1">
        <v>2016</v>
      </c>
      <c r="E1208" s="1">
        <v>2016</v>
      </c>
      <c r="F1208" t="s">
        <v>9</v>
      </c>
      <c r="G1208">
        <v>0</v>
      </c>
      <c r="H1208">
        <v>25116.93002</v>
      </c>
      <c r="I1208">
        <v>2316.3947975849233</v>
      </c>
      <c r="J1208">
        <v>8961718</v>
      </c>
    </row>
    <row r="1209" spans="1:10" x14ac:dyDescent="0.35">
      <c r="A1209" t="s">
        <v>149</v>
      </c>
      <c r="B1209" t="str">
        <f>_xlfn.XLOOKUP(A1209,[1]Data!$B$2:$B$267,[1]Data!$A$2:$A$267)</f>
        <v>Papua New Guinea</v>
      </c>
      <c r="C1209" t="s">
        <v>8</v>
      </c>
      <c r="D1209" s="1">
        <v>2017</v>
      </c>
      <c r="E1209" s="1">
        <v>2017</v>
      </c>
      <c r="F1209" t="s">
        <v>9</v>
      </c>
      <c r="G1209">
        <v>0</v>
      </c>
      <c r="H1209">
        <v>25116.93002</v>
      </c>
      <c r="I1209">
        <v>2477.765309863235</v>
      </c>
      <c r="J1209">
        <v>9178714</v>
      </c>
    </row>
    <row r="1210" spans="1:10" x14ac:dyDescent="0.35">
      <c r="A1210" t="s">
        <v>149</v>
      </c>
      <c r="B1210" t="str">
        <f>_xlfn.XLOOKUP(A1210,[1]Data!$B$2:$B$267,[1]Data!$A$2:$A$267)</f>
        <v>Papua New Guinea</v>
      </c>
      <c r="C1210" t="s">
        <v>8</v>
      </c>
      <c r="D1210" s="1">
        <v>2018</v>
      </c>
      <c r="E1210" s="1">
        <v>2018</v>
      </c>
      <c r="F1210" t="s">
        <v>9</v>
      </c>
      <c r="G1210">
        <v>0</v>
      </c>
      <c r="H1210">
        <v>25116.93002</v>
      </c>
      <c r="I1210">
        <v>2566.3683373504064</v>
      </c>
      <c r="J1210">
        <v>9394513</v>
      </c>
    </row>
    <row r="1211" spans="1:10" x14ac:dyDescent="0.35">
      <c r="A1211" t="s">
        <v>149</v>
      </c>
      <c r="B1211" t="str">
        <f>_xlfn.XLOOKUP(A1211,[1]Data!$B$2:$B$267,[1]Data!$A$2:$A$267)</f>
        <v>Papua New Guinea</v>
      </c>
      <c r="C1211" t="s">
        <v>8</v>
      </c>
      <c r="D1211" s="1">
        <v>2019</v>
      </c>
      <c r="E1211" s="1">
        <v>2019</v>
      </c>
      <c r="F1211" t="s">
        <v>9</v>
      </c>
      <c r="G1211">
        <v>0</v>
      </c>
      <c r="H1211">
        <v>25116.93002</v>
      </c>
      <c r="I1211">
        <v>2566.3683373504064</v>
      </c>
      <c r="J1211">
        <v>9609010</v>
      </c>
    </row>
    <row r="1212" spans="1:10" x14ac:dyDescent="0.35">
      <c r="A1212" t="s">
        <v>149</v>
      </c>
      <c r="B1212" t="str">
        <f>_xlfn.XLOOKUP(A1212,[1]Data!$B$2:$B$267,[1]Data!$A$2:$A$267)</f>
        <v>Papua New Guinea</v>
      </c>
      <c r="C1212" t="s">
        <v>8</v>
      </c>
      <c r="D1212" s="1">
        <v>2020</v>
      </c>
      <c r="E1212" s="1">
        <v>2020</v>
      </c>
      <c r="F1212" t="s">
        <v>9</v>
      </c>
      <c r="G1212">
        <v>0</v>
      </c>
      <c r="H1212">
        <v>25116.93002</v>
      </c>
      <c r="I1212">
        <v>2429.6113458526861</v>
      </c>
      <c r="J1212">
        <v>9815746</v>
      </c>
    </row>
    <row r="1213" spans="1:10" x14ac:dyDescent="0.35">
      <c r="A1213" t="s">
        <v>149</v>
      </c>
      <c r="B1213" t="str">
        <f>_xlfn.XLOOKUP(A1213,[1]Data!$B$2:$B$267,[1]Data!$A$2:$A$267)</f>
        <v>Papua New Guinea</v>
      </c>
      <c r="C1213" t="s">
        <v>8</v>
      </c>
      <c r="D1213" s="1">
        <v>2021</v>
      </c>
      <c r="E1213" s="1">
        <v>2021</v>
      </c>
      <c r="F1213" t="s">
        <v>9</v>
      </c>
      <c r="G1213">
        <v>0</v>
      </c>
      <c r="H1213">
        <v>25116.93002</v>
      </c>
      <c r="I1213">
        <v>2607.5786187444401</v>
      </c>
      <c r="J1213">
        <v>10012896</v>
      </c>
    </row>
    <row r="1214" spans="1:10" x14ac:dyDescent="0.35">
      <c r="A1214" t="s">
        <v>149</v>
      </c>
      <c r="B1214" t="str">
        <f>_xlfn.XLOOKUP(A1214,[1]Data!$B$2:$B$267,[1]Data!$A$2:$A$267)</f>
        <v>Papua New Guinea</v>
      </c>
      <c r="C1214" t="s">
        <v>8</v>
      </c>
      <c r="D1214" s="1">
        <v>2022</v>
      </c>
      <c r="E1214" s="1">
        <v>2022</v>
      </c>
      <c r="F1214" t="s">
        <v>9</v>
      </c>
      <c r="G1214">
        <v>0</v>
      </c>
      <c r="H1214">
        <v>25116.93002</v>
      </c>
      <c r="I1214">
        <v>3102.2896859406083</v>
      </c>
      <c r="J1214">
        <v>10203169</v>
      </c>
    </row>
    <row r="1215" spans="1:10" x14ac:dyDescent="0.35">
      <c r="A1215" t="s">
        <v>149</v>
      </c>
      <c r="B1215" t="str">
        <f>_xlfn.XLOOKUP(A1215,[1]Data!$B$2:$B$267,[1]Data!$A$2:$A$267)</f>
        <v>Papua New Guinea</v>
      </c>
      <c r="C1215" t="s">
        <v>8</v>
      </c>
      <c r="D1215" s="1">
        <v>2023</v>
      </c>
      <c r="E1215" s="1">
        <v>2023</v>
      </c>
      <c r="F1215" t="s">
        <v>9</v>
      </c>
      <c r="G1215">
        <v>0</v>
      </c>
      <c r="H1215">
        <v>25116.93002</v>
      </c>
      <c r="I1215">
        <v>2966.0683043205463</v>
      </c>
      <c r="J1215">
        <v>10389635</v>
      </c>
    </row>
    <row r="1216" spans="1:10" x14ac:dyDescent="0.35">
      <c r="A1216" t="s">
        <v>149</v>
      </c>
      <c r="B1216" t="str">
        <f>_xlfn.XLOOKUP(A1216,[1]Data!$B$2:$B$267,[1]Data!$A$2:$A$267)</f>
        <v>Papua New Guinea</v>
      </c>
      <c r="C1216" t="s">
        <v>8</v>
      </c>
      <c r="D1216" s="1">
        <v>2024</v>
      </c>
      <c r="E1216" s="1">
        <v>2024</v>
      </c>
      <c r="F1216" t="s">
        <v>9</v>
      </c>
      <c r="G1216">
        <v>0</v>
      </c>
      <c r="H1216">
        <v>25116.93002</v>
      </c>
      <c r="I1216">
        <v>3006.7056447892346</v>
      </c>
      <c r="J1216">
        <v>10576502</v>
      </c>
    </row>
    <row r="1217" spans="1:10" x14ac:dyDescent="0.35">
      <c r="A1217" t="s">
        <v>150</v>
      </c>
      <c r="B1217" t="str">
        <f>_xlfn.XLOOKUP(A1217,[1]Data!$B$2:$B$267,[1]Data!$A$2:$A$267)</f>
        <v>Poland</v>
      </c>
      <c r="C1217" t="s">
        <v>8</v>
      </c>
      <c r="D1217" s="1">
        <v>2015</v>
      </c>
      <c r="E1217" s="1">
        <v>2015</v>
      </c>
      <c r="F1217" t="s">
        <v>9</v>
      </c>
      <c r="G1217">
        <v>0</v>
      </c>
      <c r="H1217">
        <v>25116.93002</v>
      </c>
      <c r="I1217">
        <v>12637.522032440615</v>
      </c>
      <c r="J1217">
        <v>37986412</v>
      </c>
    </row>
    <row r="1218" spans="1:10" x14ac:dyDescent="0.35">
      <c r="A1218" t="s">
        <v>150</v>
      </c>
      <c r="B1218" t="str">
        <f>_xlfn.XLOOKUP(A1218,[1]Data!$B$2:$B$267,[1]Data!$A$2:$A$267)</f>
        <v>Poland</v>
      </c>
      <c r="C1218" t="s">
        <v>8</v>
      </c>
      <c r="D1218" s="1">
        <v>2016</v>
      </c>
      <c r="E1218" s="1">
        <v>2016</v>
      </c>
      <c r="F1218" t="s">
        <v>9</v>
      </c>
      <c r="G1218">
        <v>0</v>
      </c>
      <c r="H1218">
        <v>25116.93002</v>
      </c>
      <c r="I1218">
        <v>12464.011050847552</v>
      </c>
      <c r="J1218">
        <v>37970087</v>
      </c>
    </row>
    <row r="1219" spans="1:10" x14ac:dyDescent="0.35">
      <c r="A1219" t="s">
        <v>150</v>
      </c>
      <c r="B1219" t="str">
        <f>_xlfn.XLOOKUP(A1219,[1]Data!$B$2:$B$267,[1]Data!$A$2:$A$267)</f>
        <v>Poland</v>
      </c>
      <c r="C1219" t="s">
        <v>8</v>
      </c>
      <c r="D1219" s="1">
        <v>2017</v>
      </c>
      <c r="E1219" s="1">
        <v>2017</v>
      </c>
      <c r="F1219" t="s">
        <v>9</v>
      </c>
      <c r="G1219">
        <v>0</v>
      </c>
      <c r="H1219">
        <v>25116.93002</v>
      </c>
      <c r="I1219">
        <v>13913.340291992668</v>
      </c>
      <c r="J1219">
        <v>37974826</v>
      </c>
    </row>
    <row r="1220" spans="1:10" x14ac:dyDescent="0.35">
      <c r="A1220" t="s">
        <v>150</v>
      </c>
      <c r="B1220" t="str">
        <f>_xlfn.XLOOKUP(A1220,[1]Data!$B$2:$B$267,[1]Data!$A$2:$A$267)</f>
        <v>Poland</v>
      </c>
      <c r="C1220" t="s">
        <v>8</v>
      </c>
      <c r="D1220" s="1">
        <v>2018</v>
      </c>
      <c r="E1220" s="1">
        <v>2018</v>
      </c>
      <c r="F1220" t="s">
        <v>9</v>
      </c>
      <c r="G1220">
        <v>0</v>
      </c>
      <c r="H1220">
        <v>25116.93002</v>
      </c>
      <c r="I1220">
        <v>15658.212031679395</v>
      </c>
      <c r="J1220">
        <v>37974750</v>
      </c>
    </row>
    <row r="1221" spans="1:10" x14ac:dyDescent="0.35">
      <c r="A1221" t="s">
        <v>150</v>
      </c>
      <c r="B1221" t="str">
        <f>_xlfn.XLOOKUP(A1221,[1]Data!$B$2:$B$267,[1]Data!$A$2:$A$267)</f>
        <v>Poland</v>
      </c>
      <c r="C1221" t="s">
        <v>8</v>
      </c>
      <c r="D1221" s="1">
        <v>2019</v>
      </c>
      <c r="E1221" s="1">
        <v>2019</v>
      </c>
      <c r="F1221" t="s">
        <v>9</v>
      </c>
      <c r="G1221">
        <v>0</v>
      </c>
      <c r="H1221">
        <v>25116.93002</v>
      </c>
      <c r="I1221">
        <v>15658.212031679395</v>
      </c>
      <c r="J1221">
        <v>37965475</v>
      </c>
    </row>
    <row r="1222" spans="1:10" x14ac:dyDescent="0.35">
      <c r="A1222" t="s">
        <v>150</v>
      </c>
      <c r="B1222" t="str">
        <f>_xlfn.XLOOKUP(A1222,[1]Data!$B$2:$B$267,[1]Data!$A$2:$A$267)</f>
        <v>Poland</v>
      </c>
      <c r="C1222" t="s">
        <v>8</v>
      </c>
      <c r="D1222" s="1">
        <v>2020</v>
      </c>
      <c r="E1222" s="1">
        <v>2020</v>
      </c>
      <c r="F1222" t="s">
        <v>9</v>
      </c>
      <c r="G1222">
        <v>0</v>
      </c>
      <c r="H1222">
        <v>25116.93002</v>
      </c>
      <c r="I1222">
        <v>16150.930481347252</v>
      </c>
      <c r="J1222">
        <v>37515748</v>
      </c>
    </row>
    <row r="1223" spans="1:10" x14ac:dyDescent="0.35">
      <c r="A1223" t="s">
        <v>150</v>
      </c>
      <c r="B1223" t="str">
        <f>_xlfn.XLOOKUP(A1223,[1]Data!$B$2:$B$267,[1]Data!$A$2:$A$267)</f>
        <v>Poland</v>
      </c>
      <c r="C1223" t="s">
        <v>8</v>
      </c>
      <c r="D1223" s="1">
        <v>2021</v>
      </c>
      <c r="E1223" s="1">
        <v>2021</v>
      </c>
      <c r="F1223" t="s">
        <v>9</v>
      </c>
      <c r="G1223">
        <v>0</v>
      </c>
      <c r="H1223">
        <v>25116.93002</v>
      </c>
      <c r="I1223">
        <v>18635.510489575368</v>
      </c>
      <c r="J1223">
        <v>36981559</v>
      </c>
    </row>
    <row r="1224" spans="1:10" x14ac:dyDescent="0.35">
      <c r="A1224" t="s">
        <v>150</v>
      </c>
      <c r="B1224" t="str">
        <f>_xlfn.XLOOKUP(A1224,[1]Data!$B$2:$B$267,[1]Data!$A$2:$A$267)</f>
        <v>Poland</v>
      </c>
      <c r="C1224" t="s">
        <v>8</v>
      </c>
      <c r="D1224" s="1">
        <v>2022</v>
      </c>
      <c r="E1224" s="1">
        <v>2022</v>
      </c>
      <c r="F1224" t="s">
        <v>9</v>
      </c>
      <c r="G1224">
        <v>0</v>
      </c>
      <c r="H1224">
        <v>25116.93002</v>
      </c>
      <c r="I1224">
        <v>18891.212116927858</v>
      </c>
      <c r="J1224">
        <v>36821749</v>
      </c>
    </row>
    <row r="1225" spans="1:10" x14ac:dyDescent="0.35">
      <c r="A1225" t="s">
        <v>150</v>
      </c>
      <c r="B1225" t="str">
        <f>_xlfn.XLOOKUP(A1225,[1]Data!$B$2:$B$267,[1]Data!$A$2:$A$267)</f>
        <v>Poland</v>
      </c>
      <c r="C1225" t="s">
        <v>8</v>
      </c>
      <c r="D1225" s="1">
        <v>2023</v>
      </c>
      <c r="E1225" s="1">
        <v>2023</v>
      </c>
      <c r="F1225" t="s">
        <v>9</v>
      </c>
      <c r="G1225">
        <v>0</v>
      </c>
      <c r="H1225">
        <v>25116.93002</v>
      </c>
      <c r="I1225">
        <v>22145.266064742871</v>
      </c>
      <c r="J1225">
        <v>36687353</v>
      </c>
    </row>
    <row r="1226" spans="1:10" x14ac:dyDescent="0.35">
      <c r="A1226" t="s">
        <v>150</v>
      </c>
      <c r="B1226" t="str">
        <f>_xlfn.XLOOKUP(A1226,[1]Data!$B$2:$B$267,[1]Data!$A$2:$A$267)</f>
        <v>Poland</v>
      </c>
      <c r="C1226" t="s">
        <v>8</v>
      </c>
      <c r="D1226" s="1">
        <v>2024</v>
      </c>
      <c r="E1226" s="1">
        <v>2024</v>
      </c>
      <c r="F1226" t="s">
        <v>9</v>
      </c>
      <c r="G1226">
        <v>0</v>
      </c>
      <c r="H1226">
        <v>25116.93002</v>
      </c>
      <c r="I1226">
        <v>25103.56566142297</v>
      </c>
      <c r="J1226">
        <v>36559233</v>
      </c>
    </row>
    <row r="1227" spans="1:10" x14ac:dyDescent="0.35">
      <c r="A1227" t="s">
        <v>151</v>
      </c>
      <c r="B1227" t="str">
        <f>_xlfn.XLOOKUP(A1227,[1]Data!$B$2:$B$267,[1]Data!$A$2:$A$267)</f>
        <v>Puerto Rico (US)</v>
      </c>
      <c r="C1227" t="s">
        <v>8</v>
      </c>
      <c r="D1227" s="1">
        <v>2015</v>
      </c>
      <c r="E1227" s="1">
        <v>2015</v>
      </c>
      <c r="F1227" t="s">
        <v>9</v>
      </c>
      <c r="G1227">
        <v>0</v>
      </c>
      <c r="H1227">
        <v>25116.93002</v>
      </c>
      <c r="I1227">
        <v>29242.04146508496</v>
      </c>
      <c r="J1227">
        <v>3535167</v>
      </c>
    </row>
    <row r="1228" spans="1:10" x14ac:dyDescent="0.35">
      <c r="A1228" t="s">
        <v>151</v>
      </c>
      <c r="B1228" t="str">
        <f>_xlfn.XLOOKUP(A1228,[1]Data!$B$2:$B$267,[1]Data!$A$2:$A$267)</f>
        <v>Puerto Rico (US)</v>
      </c>
      <c r="C1228" t="s">
        <v>8</v>
      </c>
      <c r="D1228" s="1">
        <v>2016</v>
      </c>
      <c r="E1228" s="1">
        <v>2016</v>
      </c>
      <c r="F1228" t="s">
        <v>9</v>
      </c>
      <c r="G1228">
        <v>0</v>
      </c>
      <c r="H1228">
        <v>25116.93002</v>
      </c>
      <c r="I1228">
        <v>29978.088926891833</v>
      </c>
      <c r="J1228">
        <v>3480432</v>
      </c>
    </row>
    <row r="1229" spans="1:10" x14ac:dyDescent="0.35">
      <c r="A1229" t="s">
        <v>151</v>
      </c>
      <c r="B1229" t="str">
        <f>_xlfn.XLOOKUP(A1229,[1]Data!$B$2:$B$267,[1]Data!$A$2:$A$267)</f>
        <v>Puerto Rico (US)</v>
      </c>
      <c r="C1229" t="s">
        <v>8</v>
      </c>
      <c r="D1229" s="1">
        <v>2017</v>
      </c>
      <c r="E1229" s="1">
        <v>2017</v>
      </c>
      <c r="F1229" t="s">
        <v>9</v>
      </c>
      <c r="G1229">
        <v>0</v>
      </c>
      <c r="H1229">
        <v>25116.93002</v>
      </c>
      <c r="I1229">
        <v>30328.479490518017</v>
      </c>
      <c r="J1229">
        <v>3410837</v>
      </c>
    </row>
    <row r="1230" spans="1:10" x14ac:dyDescent="0.35">
      <c r="A1230" t="s">
        <v>151</v>
      </c>
      <c r="B1230" t="str">
        <f>_xlfn.XLOOKUP(A1230,[1]Data!$B$2:$B$267,[1]Data!$A$2:$A$267)</f>
        <v>Puerto Rico (US)</v>
      </c>
      <c r="C1230" t="s">
        <v>8</v>
      </c>
      <c r="D1230" s="1">
        <v>2018</v>
      </c>
      <c r="E1230" s="1">
        <v>2018</v>
      </c>
      <c r="F1230" t="s">
        <v>9</v>
      </c>
      <c r="G1230">
        <v>0</v>
      </c>
      <c r="H1230">
        <v>25116.93002</v>
      </c>
      <c r="I1230">
        <v>30679.91819344879</v>
      </c>
      <c r="J1230">
        <v>3290690</v>
      </c>
    </row>
    <row r="1231" spans="1:10" x14ac:dyDescent="0.35">
      <c r="A1231" t="s">
        <v>151</v>
      </c>
      <c r="B1231" t="str">
        <f>_xlfn.XLOOKUP(A1231,[1]Data!$B$2:$B$267,[1]Data!$A$2:$A$267)</f>
        <v>Puerto Rico (US)</v>
      </c>
      <c r="C1231" t="s">
        <v>8</v>
      </c>
      <c r="D1231" s="1">
        <v>2019</v>
      </c>
      <c r="E1231" s="1">
        <v>2019</v>
      </c>
      <c r="F1231" t="s">
        <v>9</v>
      </c>
      <c r="G1231">
        <v>0</v>
      </c>
      <c r="H1231">
        <v>25116.93002</v>
      </c>
      <c r="I1231">
        <v>30679.91819344879</v>
      </c>
      <c r="J1231">
        <v>3302691</v>
      </c>
    </row>
    <row r="1232" spans="1:10" x14ac:dyDescent="0.35">
      <c r="A1232" t="s">
        <v>151</v>
      </c>
      <c r="B1232" t="str">
        <f>_xlfn.XLOOKUP(A1232,[1]Data!$B$2:$B$267,[1]Data!$A$2:$A$267)</f>
        <v>Puerto Rico (US)</v>
      </c>
      <c r="C1232" t="s">
        <v>8</v>
      </c>
      <c r="D1232" s="1">
        <v>2020</v>
      </c>
      <c r="E1232" s="1">
        <v>2020</v>
      </c>
      <c r="F1232" t="s">
        <v>9</v>
      </c>
      <c r="G1232">
        <v>0</v>
      </c>
      <c r="H1232">
        <v>25116.93002</v>
      </c>
      <c r="I1232">
        <v>31427.113076283142</v>
      </c>
      <c r="J1232">
        <v>3281590</v>
      </c>
    </row>
    <row r="1233" spans="1:10" x14ac:dyDescent="0.35">
      <c r="A1233" t="s">
        <v>151</v>
      </c>
      <c r="B1233" t="str">
        <f>_xlfn.XLOOKUP(A1233,[1]Data!$B$2:$B$267,[1]Data!$A$2:$A$267)</f>
        <v>Puerto Rico (US)</v>
      </c>
      <c r="C1233" t="s">
        <v>8</v>
      </c>
      <c r="D1233" s="1">
        <v>2021</v>
      </c>
      <c r="E1233" s="1">
        <v>2021</v>
      </c>
      <c r="F1233" t="s">
        <v>9</v>
      </c>
      <c r="G1233">
        <v>0</v>
      </c>
      <c r="H1233">
        <v>25116.93002</v>
      </c>
      <c r="I1233">
        <v>32619.070460117367</v>
      </c>
      <c r="J1233">
        <v>3262711</v>
      </c>
    </row>
    <row r="1234" spans="1:10" x14ac:dyDescent="0.35">
      <c r="A1234" t="s">
        <v>151</v>
      </c>
      <c r="B1234" t="str">
        <f>_xlfn.XLOOKUP(A1234,[1]Data!$B$2:$B$267,[1]Data!$A$2:$A$267)</f>
        <v>Puerto Rico (US)</v>
      </c>
      <c r="C1234" t="s">
        <v>8</v>
      </c>
      <c r="D1234" s="1">
        <v>2022</v>
      </c>
      <c r="E1234" s="1">
        <v>2022</v>
      </c>
      <c r="F1234" t="s">
        <v>9</v>
      </c>
      <c r="G1234">
        <v>0</v>
      </c>
      <c r="H1234">
        <v>25116.93002</v>
      </c>
      <c r="I1234">
        <v>35353.682157001393</v>
      </c>
      <c r="J1234">
        <v>3220137</v>
      </c>
    </row>
    <row r="1235" spans="1:10" x14ac:dyDescent="0.35">
      <c r="A1235" t="s">
        <v>151</v>
      </c>
      <c r="B1235" t="str">
        <f>_xlfn.XLOOKUP(A1235,[1]Data!$B$2:$B$267,[1]Data!$A$2:$A$267)</f>
        <v>Puerto Rico (US)</v>
      </c>
      <c r="C1235" t="s">
        <v>8</v>
      </c>
      <c r="D1235" s="1">
        <v>2023</v>
      </c>
      <c r="E1235" s="1">
        <v>2023</v>
      </c>
      <c r="F1235" t="s">
        <v>9</v>
      </c>
      <c r="G1235">
        <v>0</v>
      </c>
      <c r="H1235">
        <v>25116.93002</v>
      </c>
      <c r="I1235">
        <v>36980.788478428687</v>
      </c>
      <c r="J1235">
        <v>3203792</v>
      </c>
    </row>
    <row r="1236" spans="1:10" x14ac:dyDescent="0.35">
      <c r="A1236" t="s">
        <v>151</v>
      </c>
      <c r="B1236" t="str">
        <f>_xlfn.XLOOKUP(A1236,[1]Data!$B$2:$B$267,[1]Data!$A$2:$A$267)</f>
        <v>Puerto Rico (US)</v>
      </c>
      <c r="C1236" t="s">
        <v>8</v>
      </c>
      <c r="D1236" s="1">
        <v>2024</v>
      </c>
      <c r="E1236" s="1">
        <v>2024</v>
      </c>
      <c r="F1236" t="s">
        <v>9</v>
      </c>
      <c r="G1236">
        <v>0</v>
      </c>
      <c r="H1236">
        <v>25116.93002</v>
      </c>
      <c r="I1236">
        <v>39343.715466013899</v>
      </c>
      <c r="J1236">
        <v>3203295</v>
      </c>
    </row>
    <row r="1237" spans="1:10" x14ac:dyDescent="0.35">
      <c r="A1237" t="s">
        <v>152</v>
      </c>
      <c r="B1237" t="str">
        <f>_xlfn.XLOOKUP(A1237,[1]Data!$B$2:$B$267,[1]Data!$A$2:$A$267)</f>
        <v>Korea, Dem. People's Rep.</v>
      </c>
      <c r="C1237" t="s">
        <v>8</v>
      </c>
      <c r="D1237" s="1">
        <v>2015</v>
      </c>
      <c r="E1237" s="1">
        <v>2015</v>
      </c>
      <c r="F1237" t="s">
        <v>9</v>
      </c>
      <c r="G1237">
        <v>0</v>
      </c>
      <c r="H1237">
        <v>25116.93002</v>
      </c>
      <c r="I1237">
        <v>0</v>
      </c>
      <c r="J1237">
        <v>25575350</v>
      </c>
    </row>
    <row r="1238" spans="1:10" x14ac:dyDescent="0.35">
      <c r="A1238" t="s">
        <v>152</v>
      </c>
      <c r="B1238" t="str">
        <f>_xlfn.XLOOKUP(A1238,[1]Data!$B$2:$B$267,[1]Data!$A$2:$A$267)</f>
        <v>Korea, Dem. People's Rep.</v>
      </c>
      <c r="C1238" t="s">
        <v>8</v>
      </c>
      <c r="D1238" s="1">
        <v>2016</v>
      </c>
      <c r="E1238" s="1">
        <v>2016</v>
      </c>
      <c r="F1238" t="s">
        <v>9</v>
      </c>
      <c r="G1238">
        <v>0</v>
      </c>
      <c r="H1238">
        <v>25116.93002</v>
      </c>
      <c r="I1238">
        <v>0</v>
      </c>
      <c r="J1238">
        <v>25698326</v>
      </c>
    </row>
    <row r="1239" spans="1:10" x14ac:dyDescent="0.35">
      <c r="A1239" t="s">
        <v>152</v>
      </c>
      <c r="B1239" t="str">
        <f>_xlfn.XLOOKUP(A1239,[1]Data!$B$2:$B$267,[1]Data!$A$2:$A$267)</f>
        <v>Korea, Dem. People's Rep.</v>
      </c>
      <c r="C1239" t="s">
        <v>8</v>
      </c>
      <c r="D1239" s="1">
        <v>2017</v>
      </c>
      <c r="E1239" s="1">
        <v>2017</v>
      </c>
      <c r="F1239" t="s">
        <v>9</v>
      </c>
      <c r="G1239">
        <v>0</v>
      </c>
      <c r="H1239">
        <v>25116.93002</v>
      </c>
      <c r="I1239">
        <v>0</v>
      </c>
      <c r="J1239">
        <v>25817709</v>
      </c>
    </row>
    <row r="1240" spans="1:10" x14ac:dyDescent="0.35">
      <c r="A1240" t="s">
        <v>152</v>
      </c>
      <c r="B1240" t="str">
        <f>_xlfn.XLOOKUP(A1240,[1]Data!$B$2:$B$267,[1]Data!$A$2:$A$267)</f>
        <v>Korea, Dem. People's Rep.</v>
      </c>
      <c r="C1240" t="s">
        <v>8</v>
      </c>
      <c r="D1240" s="1">
        <v>2018</v>
      </c>
      <c r="E1240" s="1">
        <v>2018</v>
      </c>
      <c r="F1240" t="s">
        <v>9</v>
      </c>
      <c r="G1240">
        <v>0</v>
      </c>
      <c r="H1240">
        <v>25116.93002</v>
      </c>
      <c r="I1240">
        <v>0</v>
      </c>
      <c r="J1240">
        <v>25931147</v>
      </c>
    </row>
    <row r="1241" spans="1:10" x14ac:dyDescent="0.35">
      <c r="A1241" t="s">
        <v>152</v>
      </c>
      <c r="B1241" t="str">
        <f>_xlfn.XLOOKUP(A1241,[1]Data!$B$2:$B$267,[1]Data!$A$2:$A$267)</f>
        <v>Korea, Dem. People's Rep.</v>
      </c>
      <c r="C1241" t="s">
        <v>8</v>
      </c>
      <c r="D1241" s="1">
        <v>2019</v>
      </c>
      <c r="E1241" s="1">
        <v>2019</v>
      </c>
      <c r="F1241" t="s">
        <v>9</v>
      </c>
      <c r="G1241">
        <v>0</v>
      </c>
      <c r="H1241">
        <v>25116.93002</v>
      </c>
      <c r="I1241">
        <v>0</v>
      </c>
      <c r="J1241">
        <v>26037632</v>
      </c>
    </row>
    <row r="1242" spans="1:10" x14ac:dyDescent="0.35">
      <c r="A1242" t="s">
        <v>152</v>
      </c>
      <c r="B1242" t="str">
        <f>_xlfn.XLOOKUP(A1242,[1]Data!$B$2:$B$267,[1]Data!$A$2:$A$267)</f>
        <v>Korea, Dem. People's Rep.</v>
      </c>
      <c r="C1242" t="s">
        <v>8</v>
      </c>
      <c r="D1242" s="1">
        <v>2020</v>
      </c>
      <c r="E1242" s="1">
        <v>2020</v>
      </c>
      <c r="F1242" t="s">
        <v>9</v>
      </c>
      <c r="G1242">
        <v>0</v>
      </c>
      <c r="H1242">
        <v>25116.93002</v>
      </c>
      <c r="I1242">
        <v>0</v>
      </c>
      <c r="J1242">
        <v>26136312</v>
      </c>
    </row>
    <row r="1243" spans="1:10" x14ac:dyDescent="0.35">
      <c r="A1243" t="s">
        <v>152</v>
      </c>
      <c r="B1243" t="str">
        <f>_xlfn.XLOOKUP(A1243,[1]Data!$B$2:$B$267,[1]Data!$A$2:$A$267)</f>
        <v>Korea, Dem. People's Rep.</v>
      </c>
      <c r="C1243" t="s">
        <v>8</v>
      </c>
      <c r="D1243" s="1">
        <v>2021</v>
      </c>
      <c r="E1243" s="1">
        <v>2021</v>
      </c>
      <c r="F1243" t="s">
        <v>9</v>
      </c>
      <c r="G1243">
        <v>0</v>
      </c>
      <c r="H1243">
        <v>25116.93002</v>
      </c>
      <c r="I1243">
        <v>0</v>
      </c>
      <c r="J1243">
        <v>26232534</v>
      </c>
    </row>
    <row r="1244" spans="1:10" x14ac:dyDescent="0.35">
      <c r="A1244" t="s">
        <v>152</v>
      </c>
      <c r="B1244" t="str">
        <f>_xlfn.XLOOKUP(A1244,[1]Data!$B$2:$B$267,[1]Data!$A$2:$A$267)</f>
        <v>Korea, Dem. People's Rep.</v>
      </c>
      <c r="C1244" t="s">
        <v>8</v>
      </c>
      <c r="D1244" s="1">
        <v>2022</v>
      </c>
      <c r="E1244" s="1">
        <v>2022</v>
      </c>
      <c r="F1244" t="s">
        <v>9</v>
      </c>
      <c r="G1244">
        <v>0</v>
      </c>
      <c r="H1244">
        <v>25116.93002</v>
      </c>
      <c r="I1244">
        <v>0</v>
      </c>
      <c r="J1244">
        <v>26328845</v>
      </c>
    </row>
    <row r="1245" spans="1:10" x14ac:dyDescent="0.35">
      <c r="A1245" t="s">
        <v>152</v>
      </c>
      <c r="B1245" t="str">
        <f>_xlfn.XLOOKUP(A1245,[1]Data!$B$2:$B$267,[1]Data!$A$2:$A$267)</f>
        <v>Korea, Dem. People's Rep.</v>
      </c>
      <c r="C1245" t="s">
        <v>8</v>
      </c>
      <c r="D1245" s="1">
        <v>2023</v>
      </c>
      <c r="E1245" s="1">
        <v>2023</v>
      </c>
      <c r="F1245" t="s">
        <v>9</v>
      </c>
      <c r="G1245">
        <v>0</v>
      </c>
      <c r="H1245">
        <v>25116.93002</v>
      </c>
      <c r="I1245">
        <v>0</v>
      </c>
      <c r="J1245">
        <v>26418204</v>
      </c>
    </row>
    <row r="1246" spans="1:10" x14ac:dyDescent="0.35">
      <c r="A1246" t="s">
        <v>152</v>
      </c>
      <c r="B1246" t="str">
        <f>_xlfn.XLOOKUP(A1246,[1]Data!$B$2:$B$267,[1]Data!$A$2:$A$267)</f>
        <v>Korea, Dem. People's Rep.</v>
      </c>
      <c r="C1246" t="s">
        <v>8</v>
      </c>
      <c r="D1246" s="1">
        <v>2024</v>
      </c>
      <c r="E1246" s="1">
        <v>2024</v>
      </c>
      <c r="F1246" t="s">
        <v>9</v>
      </c>
      <c r="G1246">
        <v>0</v>
      </c>
      <c r="H1246">
        <v>25116.93002</v>
      </c>
      <c r="I1246">
        <v>0</v>
      </c>
      <c r="J1246">
        <v>26498823</v>
      </c>
    </row>
    <row r="1247" spans="1:10" x14ac:dyDescent="0.35">
      <c r="A1247" t="s">
        <v>153</v>
      </c>
      <c r="B1247" t="str">
        <f>_xlfn.XLOOKUP(A1247,[1]Data!$B$2:$B$267,[1]Data!$A$2:$A$267)</f>
        <v>Portugal</v>
      </c>
      <c r="C1247" t="s">
        <v>8</v>
      </c>
      <c r="D1247" s="1">
        <v>2015</v>
      </c>
      <c r="E1247" s="1">
        <v>2015</v>
      </c>
      <c r="F1247" t="s">
        <v>9</v>
      </c>
      <c r="G1247">
        <v>0</v>
      </c>
      <c r="H1247">
        <v>25116.93002</v>
      </c>
      <c r="I1247">
        <v>19215.781301434683</v>
      </c>
      <c r="J1247">
        <v>10358076</v>
      </c>
    </row>
    <row r="1248" spans="1:10" x14ac:dyDescent="0.35">
      <c r="A1248" t="s">
        <v>153</v>
      </c>
      <c r="B1248" t="str">
        <f>_xlfn.XLOOKUP(A1248,[1]Data!$B$2:$B$267,[1]Data!$A$2:$A$267)</f>
        <v>Portugal</v>
      </c>
      <c r="C1248" t="s">
        <v>8</v>
      </c>
      <c r="D1248" s="1">
        <v>2016</v>
      </c>
      <c r="E1248" s="1">
        <v>2016</v>
      </c>
      <c r="F1248" t="s">
        <v>9</v>
      </c>
      <c r="G1248">
        <v>0</v>
      </c>
      <c r="H1248">
        <v>25116.93002</v>
      </c>
      <c r="I1248">
        <v>19980.280886651573</v>
      </c>
      <c r="J1248">
        <v>10325452</v>
      </c>
    </row>
    <row r="1249" spans="1:10" x14ac:dyDescent="0.35">
      <c r="A1249" t="s">
        <v>153</v>
      </c>
      <c r="B1249" t="str">
        <f>_xlfn.XLOOKUP(A1249,[1]Data!$B$2:$B$267,[1]Data!$A$2:$A$267)</f>
        <v>Portugal</v>
      </c>
      <c r="C1249" t="s">
        <v>8</v>
      </c>
      <c r="D1249" s="1">
        <v>2017</v>
      </c>
      <c r="E1249" s="1">
        <v>2017</v>
      </c>
      <c r="F1249" t="s">
        <v>9</v>
      </c>
      <c r="G1249">
        <v>0</v>
      </c>
      <c r="H1249">
        <v>25116.93002</v>
      </c>
      <c r="I1249">
        <v>21442.384276887915</v>
      </c>
      <c r="J1249">
        <v>10300300</v>
      </c>
    </row>
    <row r="1250" spans="1:10" x14ac:dyDescent="0.35">
      <c r="A1250" t="s">
        <v>153</v>
      </c>
      <c r="B1250" t="str">
        <f>_xlfn.XLOOKUP(A1250,[1]Data!$B$2:$B$267,[1]Data!$A$2:$A$267)</f>
        <v>Portugal</v>
      </c>
      <c r="C1250" t="s">
        <v>8</v>
      </c>
      <c r="D1250" s="1">
        <v>2018</v>
      </c>
      <c r="E1250" s="1">
        <v>2018</v>
      </c>
      <c r="F1250" t="s">
        <v>9</v>
      </c>
      <c r="G1250">
        <v>0</v>
      </c>
      <c r="H1250">
        <v>25116.93002</v>
      </c>
      <c r="I1250">
        <v>23541.14010752886</v>
      </c>
      <c r="J1250">
        <v>10283822</v>
      </c>
    </row>
    <row r="1251" spans="1:10" x14ac:dyDescent="0.35">
      <c r="A1251" t="s">
        <v>153</v>
      </c>
      <c r="B1251" t="str">
        <f>_xlfn.XLOOKUP(A1251,[1]Data!$B$2:$B$267,[1]Data!$A$2:$A$267)</f>
        <v>Portugal</v>
      </c>
      <c r="C1251" t="s">
        <v>8</v>
      </c>
      <c r="D1251" s="1">
        <v>2019</v>
      </c>
      <c r="E1251" s="1">
        <v>2019</v>
      </c>
      <c r="F1251" t="s">
        <v>9</v>
      </c>
      <c r="G1251">
        <v>0</v>
      </c>
      <c r="H1251">
        <v>25116.93002</v>
      </c>
      <c r="I1251">
        <v>23541.14010752886</v>
      </c>
      <c r="J1251">
        <v>10286263</v>
      </c>
    </row>
    <row r="1252" spans="1:10" x14ac:dyDescent="0.35">
      <c r="A1252" t="s">
        <v>153</v>
      </c>
      <c r="B1252" t="str">
        <f>_xlfn.XLOOKUP(A1252,[1]Data!$B$2:$B$267,[1]Data!$A$2:$A$267)</f>
        <v>Portugal</v>
      </c>
      <c r="C1252" t="s">
        <v>8</v>
      </c>
      <c r="D1252" s="1">
        <v>2020</v>
      </c>
      <c r="E1252" s="1">
        <v>2020</v>
      </c>
      <c r="F1252" t="s">
        <v>9</v>
      </c>
      <c r="G1252">
        <v>0</v>
      </c>
      <c r="H1252">
        <v>25116.93002</v>
      </c>
      <c r="I1252">
        <v>22299.404406217305</v>
      </c>
      <c r="J1252">
        <v>10297081</v>
      </c>
    </row>
    <row r="1253" spans="1:10" x14ac:dyDescent="0.35">
      <c r="A1253" t="s">
        <v>153</v>
      </c>
      <c r="B1253" t="str">
        <f>_xlfn.XLOOKUP(A1253,[1]Data!$B$2:$B$267,[1]Data!$A$2:$A$267)</f>
        <v>Portugal</v>
      </c>
      <c r="C1253" t="s">
        <v>8</v>
      </c>
      <c r="D1253" s="1">
        <v>2021</v>
      </c>
      <c r="E1253" s="1">
        <v>2021</v>
      </c>
      <c r="F1253" t="s">
        <v>9</v>
      </c>
      <c r="G1253">
        <v>0</v>
      </c>
      <c r="H1253">
        <v>25116.93002</v>
      </c>
      <c r="I1253">
        <v>24711.451006211093</v>
      </c>
      <c r="J1253">
        <v>10361831</v>
      </c>
    </row>
    <row r="1254" spans="1:10" x14ac:dyDescent="0.35">
      <c r="A1254" t="s">
        <v>153</v>
      </c>
      <c r="B1254" t="str">
        <f>_xlfn.XLOOKUP(A1254,[1]Data!$B$2:$B$267,[1]Data!$A$2:$A$267)</f>
        <v>Portugal</v>
      </c>
      <c r="C1254" t="s">
        <v>8</v>
      </c>
      <c r="D1254" s="1">
        <v>2022</v>
      </c>
      <c r="E1254" s="1">
        <v>2022</v>
      </c>
      <c r="F1254" t="s">
        <v>9</v>
      </c>
      <c r="G1254">
        <v>0</v>
      </c>
      <c r="H1254">
        <v>25116.93002</v>
      </c>
      <c r="I1254">
        <v>24620.519758718081</v>
      </c>
      <c r="J1254">
        <v>10434332</v>
      </c>
    </row>
    <row r="1255" spans="1:10" x14ac:dyDescent="0.35">
      <c r="A1255" t="s">
        <v>153</v>
      </c>
      <c r="B1255" t="str">
        <f>_xlfn.XLOOKUP(A1255,[1]Data!$B$2:$B$267,[1]Data!$A$2:$A$267)</f>
        <v>Portugal</v>
      </c>
      <c r="C1255" t="s">
        <v>8</v>
      </c>
      <c r="D1255" s="1">
        <v>2023</v>
      </c>
      <c r="E1255" s="1">
        <v>2023</v>
      </c>
      <c r="F1255" t="s">
        <v>9</v>
      </c>
      <c r="G1255">
        <v>0</v>
      </c>
      <c r="H1255">
        <v>25116.93002</v>
      </c>
      <c r="I1255">
        <v>27634.618313977298</v>
      </c>
      <c r="J1255">
        <v>10578174</v>
      </c>
    </row>
    <row r="1256" spans="1:10" x14ac:dyDescent="0.35">
      <c r="A1256" t="s">
        <v>153</v>
      </c>
      <c r="B1256" t="str">
        <f>_xlfn.XLOOKUP(A1256,[1]Data!$B$2:$B$267,[1]Data!$A$2:$A$267)</f>
        <v>Portugal</v>
      </c>
      <c r="C1256" t="s">
        <v>8</v>
      </c>
      <c r="D1256" s="1">
        <v>2024</v>
      </c>
      <c r="E1256" s="1">
        <v>2024</v>
      </c>
      <c r="F1256" t="s">
        <v>9</v>
      </c>
      <c r="G1256">
        <v>0</v>
      </c>
      <c r="H1256">
        <v>25116.93002</v>
      </c>
      <c r="I1256">
        <v>29292.242104753037</v>
      </c>
      <c r="J1256">
        <v>10694681</v>
      </c>
    </row>
    <row r="1257" spans="1:10" x14ac:dyDescent="0.35">
      <c r="A1257" t="s">
        <v>154</v>
      </c>
      <c r="B1257" t="str">
        <f>_xlfn.XLOOKUP(A1257,[1]Data!$B$2:$B$267,[1]Data!$A$2:$A$267)</f>
        <v>Paraguay</v>
      </c>
      <c r="C1257" t="s">
        <v>8</v>
      </c>
      <c r="D1257" s="1">
        <v>2015</v>
      </c>
      <c r="E1257" s="1">
        <v>2015</v>
      </c>
      <c r="F1257" t="s">
        <v>9</v>
      </c>
      <c r="G1257">
        <v>0</v>
      </c>
      <c r="H1257">
        <v>25116.93002</v>
      </c>
      <c r="I1257">
        <v>5879.3379230876171</v>
      </c>
      <c r="J1257">
        <v>6159103</v>
      </c>
    </row>
    <row r="1258" spans="1:10" x14ac:dyDescent="0.35">
      <c r="A1258" t="s">
        <v>154</v>
      </c>
      <c r="B1258" t="str">
        <f>_xlfn.XLOOKUP(A1258,[1]Data!$B$2:$B$267,[1]Data!$A$2:$A$267)</f>
        <v>Paraguay</v>
      </c>
      <c r="C1258" t="s">
        <v>8</v>
      </c>
      <c r="D1258" s="1">
        <v>2016</v>
      </c>
      <c r="E1258" s="1">
        <v>2016</v>
      </c>
      <c r="F1258" t="s">
        <v>9</v>
      </c>
      <c r="G1258">
        <v>0</v>
      </c>
      <c r="H1258">
        <v>25116.93002</v>
      </c>
      <c r="I1258">
        <v>5775.159633995956</v>
      </c>
      <c r="J1258">
        <v>6249126</v>
      </c>
    </row>
    <row r="1259" spans="1:10" x14ac:dyDescent="0.35">
      <c r="A1259" t="s">
        <v>154</v>
      </c>
      <c r="B1259" t="str">
        <f>_xlfn.XLOOKUP(A1259,[1]Data!$B$2:$B$267,[1]Data!$A$2:$A$267)</f>
        <v>Paraguay</v>
      </c>
      <c r="C1259" t="s">
        <v>8</v>
      </c>
      <c r="D1259" s="1">
        <v>2017</v>
      </c>
      <c r="E1259" s="1">
        <v>2017</v>
      </c>
      <c r="F1259" t="s">
        <v>9</v>
      </c>
      <c r="G1259">
        <v>0</v>
      </c>
      <c r="H1259">
        <v>25116.93002</v>
      </c>
      <c r="I1259">
        <v>6152.2671153779047</v>
      </c>
      <c r="J1259">
        <v>6338660</v>
      </c>
    </row>
    <row r="1260" spans="1:10" x14ac:dyDescent="0.35">
      <c r="A1260" t="s">
        <v>154</v>
      </c>
      <c r="B1260" t="str">
        <f>_xlfn.XLOOKUP(A1260,[1]Data!$B$2:$B$267,[1]Data!$A$2:$A$267)</f>
        <v>Paraguay</v>
      </c>
      <c r="C1260" t="s">
        <v>8</v>
      </c>
      <c r="D1260" s="1">
        <v>2018</v>
      </c>
      <c r="E1260" s="1">
        <v>2018</v>
      </c>
      <c r="F1260" t="s">
        <v>9</v>
      </c>
      <c r="G1260">
        <v>0</v>
      </c>
      <c r="H1260">
        <v>25116.93002</v>
      </c>
      <c r="I1260">
        <v>6258.4499164098361</v>
      </c>
      <c r="J1260">
        <v>6427382</v>
      </c>
    </row>
    <row r="1261" spans="1:10" x14ac:dyDescent="0.35">
      <c r="A1261" t="s">
        <v>154</v>
      </c>
      <c r="B1261" t="str">
        <f>_xlfn.XLOOKUP(A1261,[1]Data!$B$2:$B$267,[1]Data!$A$2:$A$267)</f>
        <v>Paraguay</v>
      </c>
      <c r="C1261" t="s">
        <v>8</v>
      </c>
      <c r="D1261" s="1">
        <v>2019</v>
      </c>
      <c r="E1261" s="1">
        <v>2019</v>
      </c>
      <c r="F1261" t="s">
        <v>9</v>
      </c>
      <c r="G1261">
        <v>0</v>
      </c>
      <c r="H1261">
        <v>25116.93002</v>
      </c>
      <c r="I1261">
        <v>6258.4499164098361</v>
      </c>
      <c r="J1261">
        <v>6515058</v>
      </c>
    </row>
    <row r="1262" spans="1:10" x14ac:dyDescent="0.35">
      <c r="A1262" t="s">
        <v>154</v>
      </c>
      <c r="B1262" t="str">
        <f>_xlfn.XLOOKUP(A1262,[1]Data!$B$2:$B$267,[1]Data!$A$2:$A$267)</f>
        <v>Paraguay</v>
      </c>
      <c r="C1262" t="s">
        <v>8</v>
      </c>
      <c r="D1262" s="1">
        <v>2020</v>
      </c>
      <c r="E1262" s="1">
        <v>2020</v>
      </c>
      <c r="F1262" t="s">
        <v>9</v>
      </c>
      <c r="G1262">
        <v>0</v>
      </c>
      <c r="H1262">
        <v>25116.93002</v>
      </c>
      <c r="I1262">
        <v>5365.4722072110408</v>
      </c>
      <c r="J1262">
        <v>6603739</v>
      </c>
    </row>
    <row r="1263" spans="1:10" x14ac:dyDescent="0.35">
      <c r="A1263" t="s">
        <v>154</v>
      </c>
      <c r="B1263" t="str">
        <f>_xlfn.XLOOKUP(A1263,[1]Data!$B$2:$B$267,[1]Data!$A$2:$A$267)</f>
        <v>Paraguay</v>
      </c>
      <c r="C1263" t="s">
        <v>8</v>
      </c>
      <c r="D1263" s="1">
        <v>2021</v>
      </c>
      <c r="E1263" s="1">
        <v>2021</v>
      </c>
      <c r="F1263" t="s">
        <v>9</v>
      </c>
      <c r="G1263">
        <v>0</v>
      </c>
      <c r="H1263">
        <v>25116.93002</v>
      </c>
      <c r="I1263">
        <v>5976.9317978994904</v>
      </c>
      <c r="J1263">
        <v>6684182</v>
      </c>
    </row>
    <row r="1264" spans="1:10" x14ac:dyDescent="0.35">
      <c r="A1264" t="s">
        <v>154</v>
      </c>
      <c r="B1264" t="str">
        <f>_xlfn.XLOOKUP(A1264,[1]Data!$B$2:$B$267,[1]Data!$A$2:$A$267)</f>
        <v>Paraguay</v>
      </c>
      <c r="C1264" t="s">
        <v>8</v>
      </c>
      <c r="D1264" s="1">
        <v>2022</v>
      </c>
      <c r="E1264" s="1">
        <v>2022</v>
      </c>
      <c r="F1264" t="s">
        <v>9</v>
      </c>
      <c r="G1264">
        <v>0</v>
      </c>
      <c r="H1264">
        <v>25116.93002</v>
      </c>
      <c r="I1264">
        <v>6205.6259537931946</v>
      </c>
      <c r="J1264">
        <v>6760464</v>
      </c>
    </row>
    <row r="1265" spans="1:10" x14ac:dyDescent="0.35">
      <c r="A1265" t="s">
        <v>154</v>
      </c>
      <c r="B1265" t="str">
        <f>_xlfn.XLOOKUP(A1265,[1]Data!$B$2:$B$267,[1]Data!$A$2:$A$267)</f>
        <v>Paraguay</v>
      </c>
      <c r="C1265" t="s">
        <v>8</v>
      </c>
      <c r="D1265" s="1">
        <v>2023</v>
      </c>
      <c r="E1265" s="1">
        <v>2023</v>
      </c>
      <c r="F1265" t="s">
        <v>9</v>
      </c>
      <c r="G1265">
        <v>0</v>
      </c>
      <c r="H1265">
        <v>25116.93002</v>
      </c>
      <c r="I1265">
        <v>6299.9902653371346</v>
      </c>
      <c r="J1265">
        <v>6844146</v>
      </c>
    </row>
    <row r="1266" spans="1:10" x14ac:dyDescent="0.35">
      <c r="A1266" t="s">
        <v>154</v>
      </c>
      <c r="B1266" t="str">
        <f>_xlfn.XLOOKUP(A1266,[1]Data!$B$2:$B$267,[1]Data!$A$2:$A$267)</f>
        <v>Paraguay</v>
      </c>
      <c r="C1266" t="s">
        <v>8</v>
      </c>
      <c r="D1266" s="1">
        <v>2024</v>
      </c>
      <c r="E1266" s="1">
        <v>2024</v>
      </c>
      <c r="F1266" t="s">
        <v>9</v>
      </c>
      <c r="G1266">
        <v>0</v>
      </c>
      <c r="H1266">
        <v>25116.93002</v>
      </c>
      <c r="I1266">
        <v>6416.0970897084453</v>
      </c>
      <c r="J1266">
        <v>6929153</v>
      </c>
    </row>
    <row r="1267" spans="1:10" x14ac:dyDescent="0.35">
      <c r="A1267" t="s">
        <v>155</v>
      </c>
      <c r="B1267" t="str">
        <f>_xlfn.XLOOKUP(A1267,[1]Data!$B$2:$B$267,[1]Data!$A$2:$A$267)</f>
        <v>West Bank and Gaza</v>
      </c>
      <c r="C1267" t="s">
        <v>8</v>
      </c>
      <c r="D1267" s="1">
        <v>2015</v>
      </c>
      <c r="E1267" s="1">
        <v>2015</v>
      </c>
      <c r="F1267" t="s">
        <v>9</v>
      </c>
      <c r="G1267">
        <v>0</v>
      </c>
      <c r="H1267">
        <v>25116.93002</v>
      </c>
      <c r="I1267">
        <v>3272.1543236070793</v>
      </c>
      <c r="J1267">
        <v>4270092</v>
      </c>
    </row>
    <row r="1268" spans="1:10" x14ac:dyDescent="0.35">
      <c r="A1268" t="s">
        <v>155</v>
      </c>
      <c r="B1268" t="str">
        <f>_xlfn.XLOOKUP(A1268,[1]Data!$B$2:$B$267,[1]Data!$A$2:$A$267)</f>
        <v>West Bank and Gaza</v>
      </c>
      <c r="C1268" t="s">
        <v>8</v>
      </c>
      <c r="D1268" s="1">
        <v>2016</v>
      </c>
      <c r="E1268" s="1">
        <v>2016</v>
      </c>
      <c r="F1268" t="s">
        <v>9</v>
      </c>
      <c r="G1268">
        <v>0</v>
      </c>
      <c r="H1268">
        <v>25116.93002</v>
      </c>
      <c r="I1268">
        <v>3527.6138241317785</v>
      </c>
      <c r="J1268">
        <v>4367088</v>
      </c>
    </row>
    <row r="1269" spans="1:10" x14ac:dyDescent="0.35">
      <c r="A1269" t="s">
        <v>155</v>
      </c>
      <c r="B1269" t="str">
        <f>_xlfn.XLOOKUP(A1269,[1]Data!$B$2:$B$267,[1]Data!$A$2:$A$267)</f>
        <v>West Bank and Gaza</v>
      </c>
      <c r="C1269" t="s">
        <v>8</v>
      </c>
      <c r="D1269" s="1">
        <v>2017</v>
      </c>
      <c r="E1269" s="1">
        <v>2017</v>
      </c>
      <c r="F1269" t="s">
        <v>9</v>
      </c>
      <c r="G1269">
        <v>0</v>
      </c>
      <c r="H1269">
        <v>25116.93002</v>
      </c>
      <c r="I1269">
        <v>3620.3604871593707</v>
      </c>
      <c r="J1269">
        <v>4454805</v>
      </c>
    </row>
    <row r="1270" spans="1:10" x14ac:dyDescent="0.35">
      <c r="A1270" t="s">
        <v>155</v>
      </c>
      <c r="B1270" t="str">
        <f>_xlfn.XLOOKUP(A1270,[1]Data!$B$2:$B$267,[1]Data!$A$2:$A$267)</f>
        <v>West Bank and Gaza</v>
      </c>
      <c r="C1270" t="s">
        <v>8</v>
      </c>
      <c r="D1270" s="1">
        <v>2018</v>
      </c>
      <c r="E1270" s="1">
        <v>2018</v>
      </c>
      <c r="F1270" t="s">
        <v>9</v>
      </c>
      <c r="G1270">
        <v>0</v>
      </c>
      <c r="H1270">
        <v>25116.93002</v>
      </c>
      <c r="I1270">
        <v>3562.3309427025574</v>
      </c>
      <c r="J1270">
        <v>4569087</v>
      </c>
    </row>
    <row r="1271" spans="1:10" x14ac:dyDescent="0.35">
      <c r="A1271" t="s">
        <v>155</v>
      </c>
      <c r="B1271" t="str">
        <f>_xlfn.XLOOKUP(A1271,[1]Data!$B$2:$B$267,[1]Data!$A$2:$A$267)</f>
        <v>West Bank and Gaza</v>
      </c>
      <c r="C1271" t="s">
        <v>8</v>
      </c>
      <c r="D1271" s="1">
        <v>2019</v>
      </c>
      <c r="E1271" s="1">
        <v>2019</v>
      </c>
      <c r="F1271" t="s">
        <v>9</v>
      </c>
      <c r="G1271">
        <v>0</v>
      </c>
      <c r="H1271">
        <v>25116.93002</v>
      </c>
      <c r="I1271">
        <v>3562.3309427025574</v>
      </c>
      <c r="J1271">
        <v>4685306</v>
      </c>
    </row>
    <row r="1272" spans="1:10" x14ac:dyDescent="0.35">
      <c r="A1272" t="s">
        <v>155</v>
      </c>
      <c r="B1272" t="str">
        <f>_xlfn.XLOOKUP(A1272,[1]Data!$B$2:$B$267,[1]Data!$A$2:$A$267)</f>
        <v>West Bank and Gaza</v>
      </c>
      <c r="C1272" t="s">
        <v>8</v>
      </c>
      <c r="D1272" s="1">
        <v>2020</v>
      </c>
      <c r="E1272" s="1">
        <v>2020</v>
      </c>
      <c r="F1272" t="s">
        <v>9</v>
      </c>
      <c r="G1272">
        <v>0</v>
      </c>
      <c r="H1272">
        <v>25116.93002</v>
      </c>
      <c r="I1272">
        <v>3233.5686383585844</v>
      </c>
      <c r="J1272">
        <v>4803269</v>
      </c>
    </row>
    <row r="1273" spans="1:10" x14ac:dyDescent="0.35">
      <c r="A1273" t="s">
        <v>155</v>
      </c>
      <c r="B1273" t="str">
        <f>_xlfn.XLOOKUP(A1273,[1]Data!$B$2:$B$267,[1]Data!$A$2:$A$267)</f>
        <v>West Bank and Gaza</v>
      </c>
      <c r="C1273" t="s">
        <v>8</v>
      </c>
      <c r="D1273" s="1">
        <v>2021</v>
      </c>
      <c r="E1273" s="1">
        <v>2021</v>
      </c>
      <c r="F1273" t="s">
        <v>9</v>
      </c>
      <c r="G1273">
        <v>0</v>
      </c>
      <c r="H1273">
        <v>25116.93002</v>
      </c>
      <c r="I1273">
        <v>3678.6356566219401</v>
      </c>
      <c r="J1273">
        <v>4922749</v>
      </c>
    </row>
    <row r="1274" spans="1:10" x14ac:dyDescent="0.35">
      <c r="A1274" t="s">
        <v>155</v>
      </c>
      <c r="B1274" t="str">
        <f>_xlfn.XLOOKUP(A1274,[1]Data!$B$2:$B$267,[1]Data!$A$2:$A$267)</f>
        <v>West Bank and Gaza</v>
      </c>
      <c r="C1274" t="s">
        <v>8</v>
      </c>
      <c r="D1274" s="1">
        <v>2022</v>
      </c>
      <c r="E1274" s="1">
        <v>2022</v>
      </c>
      <c r="F1274" t="s">
        <v>9</v>
      </c>
      <c r="G1274">
        <v>0</v>
      </c>
      <c r="H1274">
        <v>25116.93002</v>
      </c>
      <c r="I1274">
        <v>3799.9552701516295</v>
      </c>
      <c r="J1274">
        <v>5043612</v>
      </c>
    </row>
    <row r="1275" spans="1:10" x14ac:dyDescent="0.35">
      <c r="A1275" t="s">
        <v>155</v>
      </c>
      <c r="B1275" t="str">
        <f>_xlfn.XLOOKUP(A1275,[1]Data!$B$2:$B$267,[1]Data!$A$2:$A$267)</f>
        <v>West Bank and Gaza</v>
      </c>
      <c r="C1275" t="s">
        <v>8</v>
      </c>
      <c r="D1275" s="1">
        <v>2023</v>
      </c>
      <c r="E1275" s="1">
        <v>2023</v>
      </c>
      <c r="F1275" t="s">
        <v>9</v>
      </c>
      <c r="G1275">
        <v>0</v>
      </c>
      <c r="H1275">
        <v>25116.93002</v>
      </c>
      <c r="I1275">
        <v>3455.0285291171217</v>
      </c>
      <c r="J1275">
        <v>5165775</v>
      </c>
    </row>
    <row r="1276" spans="1:10" x14ac:dyDescent="0.35">
      <c r="A1276" t="s">
        <v>155</v>
      </c>
      <c r="B1276" t="str">
        <f>_xlfn.XLOOKUP(A1276,[1]Data!$B$2:$B$267,[1]Data!$A$2:$A$267)</f>
        <v>West Bank and Gaza</v>
      </c>
      <c r="C1276" t="s">
        <v>8</v>
      </c>
      <c r="D1276" s="1">
        <v>2024</v>
      </c>
      <c r="E1276" s="1">
        <v>2024</v>
      </c>
      <c r="F1276" t="s">
        <v>9</v>
      </c>
      <c r="G1276">
        <v>0</v>
      </c>
      <c r="H1276">
        <v>25116.93002</v>
      </c>
      <c r="I1276">
        <v>2592.30591217647</v>
      </c>
      <c r="J1276">
        <v>5289152</v>
      </c>
    </row>
    <row r="1277" spans="1:10" x14ac:dyDescent="0.35">
      <c r="A1277" t="s">
        <v>156</v>
      </c>
      <c r="B1277" t="str">
        <f>_xlfn.XLOOKUP(A1277,[1]Data!$B$2:$B$267,[1]Data!$A$2:$A$267)</f>
        <v>French Polynesia</v>
      </c>
      <c r="C1277" t="s">
        <v>8</v>
      </c>
      <c r="D1277" s="1">
        <v>2015</v>
      </c>
      <c r="E1277" s="1">
        <v>2015</v>
      </c>
      <c r="F1277" t="s">
        <v>9</v>
      </c>
      <c r="G1277">
        <v>0</v>
      </c>
      <c r="H1277">
        <v>25116.93002</v>
      </c>
      <c r="I1277">
        <v>19166.959476193068</v>
      </c>
      <c r="J1277">
        <v>277866</v>
      </c>
    </row>
    <row r="1278" spans="1:10" x14ac:dyDescent="0.35">
      <c r="A1278" t="s">
        <v>156</v>
      </c>
      <c r="B1278" t="str">
        <f>_xlfn.XLOOKUP(A1278,[1]Data!$B$2:$B$267,[1]Data!$A$2:$A$267)</f>
        <v>French Polynesia</v>
      </c>
      <c r="C1278" t="s">
        <v>8</v>
      </c>
      <c r="D1278" s="1">
        <v>2016</v>
      </c>
      <c r="E1278" s="1">
        <v>2016</v>
      </c>
      <c r="F1278" t="s">
        <v>9</v>
      </c>
      <c r="G1278">
        <v>0</v>
      </c>
      <c r="H1278">
        <v>25116.93002</v>
      </c>
      <c r="I1278">
        <v>19690.077573458868</v>
      </c>
      <c r="J1278">
        <v>279178</v>
      </c>
    </row>
    <row r="1279" spans="1:10" x14ac:dyDescent="0.35">
      <c r="A1279" t="s">
        <v>156</v>
      </c>
      <c r="B1279" t="str">
        <f>_xlfn.XLOOKUP(A1279,[1]Data!$B$2:$B$267,[1]Data!$A$2:$A$267)</f>
        <v>French Polynesia</v>
      </c>
      <c r="C1279" t="s">
        <v>8</v>
      </c>
      <c r="D1279" s="1">
        <v>2017</v>
      </c>
      <c r="E1279" s="1">
        <v>2017</v>
      </c>
      <c r="F1279" t="s">
        <v>9</v>
      </c>
      <c r="G1279">
        <v>0</v>
      </c>
      <c r="H1279">
        <v>25116.93002</v>
      </c>
      <c r="I1279">
        <v>20826.931249217221</v>
      </c>
      <c r="J1279">
        <v>280087</v>
      </c>
    </row>
    <row r="1280" spans="1:10" x14ac:dyDescent="0.35">
      <c r="A1280" t="s">
        <v>156</v>
      </c>
      <c r="B1280" t="str">
        <f>_xlfn.XLOOKUP(A1280,[1]Data!$B$2:$B$267,[1]Data!$A$2:$A$267)</f>
        <v>French Polynesia</v>
      </c>
      <c r="C1280" t="s">
        <v>8</v>
      </c>
      <c r="D1280" s="1">
        <v>2018</v>
      </c>
      <c r="E1280" s="1">
        <v>2018</v>
      </c>
      <c r="F1280" t="s">
        <v>9</v>
      </c>
      <c r="G1280">
        <v>0</v>
      </c>
      <c r="H1280">
        <v>25116.93002</v>
      </c>
      <c r="I1280">
        <v>21925.616043938026</v>
      </c>
      <c r="J1280">
        <v>279815</v>
      </c>
    </row>
    <row r="1281" spans="1:10" x14ac:dyDescent="0.35">
      <c r="A1281" t="s">
        <v>156</v>
      </c>
      <c r="B1281" t="str">
        <f>_xlfn.XLOOKUP(A1281,[1]Data!$B$2:$B$267,[1]Data!$A$2:$A$267)</f>
        <v>French Polynesia</v>
      </c>
      <c r="C1281" t="s">
        <v>8</v>
      </c>
      <c r="D1281" s="1">
        <v>2019</v>
      </c>
      <c r="E1281" s="1">
        <v>2019</v>
      </c>
      <c r="F1281" t="s">
        <v>9</v>
      </c>
      <c r="G1281">
        <v>0</v>
      </c>
      <c r="H1281">
        <v>25116.93002</v>
      </c>
      <c r="I1281">
        <v>21925.616043938026</v>
      </c>
      <c r="J1281">
        <v>279034</v>
      </c>
    </row>
    <row r="1282" spans="1:10" x14ac:dyDescent="0.35">
      <c r="A1282" t="s">
        <v>156</v>
      </c>
      <c r="B1282" t="str">
        <f>_xlfn.XLOOKUP(A1282,[1]Data!$B$2:$B$267,[1]Data!$A$2:$A$267)</f>
        <v>French Polynesia</v>
      </c>
      <c r="C1282" t="s">
        <v>8</v>
      </c>
      <c r="D1282" s="1">
        <v>2020</v>
      </c>
      <c r="E1282" s="1">
        <v>2020</v>
      </c>
      <c r="F1282" t="s">
        <v>9</v>
      </c>
      <c r="G1282">
        <v>0</v>
      </c>
      <c r="H1282">
        <v>25116.93002</v>
      </c>
      <c r="I1282">
        <v>19966.483850385888</v>
      </c>
      <c r="J1282">
        <v>279209</v>
      </c>
    </row>
    <row r="1283" spans="1:10" x14ac:dyDescent="0.35">
      <c r="A1283" t="s">
        <v>156</v>
      </c>
      <c r="B1283" t="str">
        <f>_xlfn.XLOOKUP(A1283,[1]Data!$B$2:$B$267,[1]Data!$A$2:$A$267)</f>
        <v>French Polynesia</v>
      </c>
      <c r="C1283" t="s">
        <v>8</v>
      </c>
      <c r="D1283" s="1">
        <v>2021</v>
      </c>
      <c r="E1283" s="1">
        <v>2021</v>
      </c>
      <c r="F1283" t="s">
        <v>9</v>
      </c>
      <c r="G1283">
        <v>0</v>
      </c>
      <c r="H1283">
        <v>25116.93002</v>
      </c>
      <c r="I1283">
        <v>21426.385444983494</v>
      </c>
      <c r="J1283">
        <v>279792</v>
      </c>
    </row>
    <row r="1284" spans="1:10" x14ac:dyDescent="0.35">
      <c r="A1284" t="s">
        <v>156</v>
      </c>
      <c r="B1284" t="str">
        <f>_xlfn.XLOOKUP(A1284,[1]Data!$B$2:$B$267,[1]Data!$A$2:$A$267)</f>
        <v>French Polynesia</v>
      </c>
      <c r="C1284" t="s">
        <v>8</v>
      </c>
      <c r="D1284" s="1">
        <v>2022</v>
      </c>
      <c r="E1284" s="1">
        <v>2022</v>
      </c>
      <c r="F1284" t="s">
        <v>9</v>
      </c>
      <c r="G1284">
        <v>0</v>
      </c>
      <c r="H1284">
        <v>25116.93002</v>
      </c>
      <c r="I1284">
        <v>20053.956936932169</v>
      </c>
      <c r="J1284">
        <v>280378</v>
      </c>
    </row>
    <row r="1285" spans="1:10" x14ac:dyDescent="0.35">
      <c r="A1285" t="s">
        <v>156</v>
      </c>
      <c r="B1285" t="str">
        <f>_xlfn.XLOOKUP(A1285,[1]Data!$B$2:$B$267,[1]Data!$A$2:$A$267)</f>
        <v>French Polynesia</v>
      </c>
      <c r="C1285" t="s">
        <v>8</v>
      </c>
      <c r="D1285" s="1">
        <v>2023</v>
      </c>
      <c r="E1285" s="1">
        <v>2023</v>
      </c>
      <c r="F1285" t="s">
        <v>9</v>
      </c>
      <c r="G1285">
        <v>0</v>
      </c>
      <c r="H1285">
        <v>25116.93002</v>
      </c>
      <c r="I1285">
        <v>21832.283179556853</v>
      </c>
      <c r="J1285">
        <v>281118</v>
      </c>
    </row>
    <row r="1286" spans="1:10" x14ac:dyDescent="0.35">
      <c r="A1286" t="s">
        <v>156</v>
      </c>
      <c r="B1286" t="str">
        <f>_xlfn.XLOOKUP(A1286,[1]Data!$B$2:$B$267,[1]Data!$A$2:$A$267)</f>
        <v>French Polynesia</v>
      </c>
      <c r="C1286" t="s">
        <v>8</v>
      </c>
      <c r="D1286" s="1">
        <v>2024</v>
      </c>
      <c r="E1286" s="1">
        <v>2024</v>
      </c>
      <c r="F1286" t="s">
        <v>9</v>
      </c>
      <c r="G1286">
        <v>0</v>
      </c>
      <c r="H1286">
        <v>25116.93002</v>
      </c>
      <c r="I1286">
        <v>22439.883874602452</v>
      </c>
      <c r="J1286">
        <v>281807</v>
      </c>
    </row>
    <row r="1287" spans="1:10" x14ac:dyDescent="0.35">
      <c r="A1287" t="s">
        <v>157</v>
      </c>
      <c r="B1287" t="str">
        <f>_xlfn.XLOOKUP(A1287,[1]Data!$B$2:$B$267,[1]Data!$A$2:$A$267)</f>
        <v>Qatar</v>
      </c>
      <c r="C1287" t="s">
        <v>8</v>
      </c>
      <c r="D1287" s="1">
        <v>2015</v>
      </c>
      <c r="E1287" s="1">
        <v>2015</v>
      </c>
      <c r="F1287" t="s">
        <v>9</v>
      </c>
      <c r="G1287">
        <v>0</v>
      </c>
      <c r="H1287">
        <v>25116.93002</v>
      </c>
      <c r="I1287">
        <v>68985.243338010201</v>
      </c>
      <c r="J1287">
        <v>2344557</v>
      </c>
    </row>
    <row r="1288" spans="1:10" x14ac:dyDescent="0.35">
      <c r="A1288" t="s">
        <v>157</v>
      </c>
      <c r="B1288" t="str">
        <f>_xlfn.XLOOKUP(A1288,[1]Data!$B$2:$B$267,[1]Data!$A$2:$A$267)</f>
        <v>Qatar</v>
      </c>
      <c r="C1288" t="s">
        <v>8</v>
      </c>
      <c r="D1288" s="1">
        <v>2016</v>
      </c>
      <c r="E1288" s="1">
        <v>2016</v>
      </c>
      <c r="F1288" t="s">
        <v>9</v>
      </c>
      <c r="G1288">
        <v>0</v>
      </c>
      <c r="H1288">
        <v>25116.93002</v>
      </c>
      <c r="I1288">
        <v>61253.621799709115</v>
      </c>
      <c r="J1288">
        <v>2477113</v>
      </c>
    </row>
    <row r="1289" spans="1:10" x14ac:dyDescent="0.35">
      <c r="A1289" t="s">
        <v>157</v>
      </c>
      <c r="B1289" t="str">
        <f>_xlfn.XLOOKUP(A1289,[1]Data!$B$2:$B$267,[1]Data!$A$2:$A$267)</f>
        <v>Qatar</v>
      </c>
      <c r="C1289" t="s">
        <v>8</v>
      </c>
      <c r="D1289" s="1">
        <v>2017</v>
      </c>
      <c r="E1289" s="1">
        <v>2017</v>
      </c>
      <c r="F1289" t="s">
        <v>9</v>
      </c>
      <c r="G1289">
        <v>0</v>
      </c>
      <c r="H1289">
        <v>25116.93002</v>
      </c>
      <c r="I1289">
        <v>63279.876748621587</v>
      </c>
      <c r="J1289">
        <v>2545820</v>
      </c>
    </row>
    <row r="1290" spans="1:10" x14ac:dyDescent="0.35">
      <c r="A1290" t="s">
        <v>157</v>
      </c>
      <c r="B1290" t="str">
        <f>_xlfn.XLOOKUP(A1290,[1]Data!$B$2:$B$267,[1]Data!$A$2:$A$267)</f>
        <v>Qatar</v>
      </c>
      <c r="C1290" t="s">
        <v>8</v>
      </c>
      <c r="D1290" s="1">
        <v>2018</v>
      </c>
      <c r="E1290" s="1">
        <v>2018</v>
      </c>
      <c r="F1290" t="s">
        <v>9</v>
      </c>
      <c r="G1290">
        <v>0</v>
      </c>
      <c r="H1290">
        <v>25116.93002</v>
      </c>
      <c r="I1290">
        <v>71039.930824007752</v>
      </c>
      <c r="J1290">
        <v>2580734</v>
      </c>
    </row>
    <row r="1291" spans="1:10" x14ac:dyDescent="0.35">
      <c r="A1291" t="s">
        <v>157</v>
      </c>
      <c r="B1291" t="str">
        <f>_xlfn.XLOOKUP(A1291,[1]Data!$B$2:$B$267,[1]Data!$A$2:$A$267)</f>
        <v>Qatar</v>
      </c>
      <c r="C1291" t="s">
        <v>8</v>
      </c>
      <c r="D1291" s="1">
        <v>2019</v>
      </c>
      <c r="E1291" s="1">
        <v>2019</v>
      </c>
      <c r="F1291" t="s">
        <v>9</v>
      </c>
      <c r="G1291">
        <v>0</v>
      </c>
      <c r="H1291">
        <v>25116.93002</v>
      </c>
      <c r="I1291">
        <v>71039.930824007752</v>
      </c>
      <c r="J1291">
        <v>2638657</v>
      </c>
    </row>
    <row r="1292" spans="1:10" x14ac:dyDescent="0.35">
      <c r="A1292" t="s">
        <v>157</v>
      </c>
      <c r="B1292" t="str">
        <f>_xlfn.XLOOKUP(A1292,[1]Data!$B$2:$B$267,[1]Data!$A$2:$A$267)</f>
        <v>Qatar</v>
      </c>
      <c r="C1292" t="s">
        <v>8</v>
      </c>
      <c r="D1292" s="1">
        <v>2020</v>
      </c>
      <c r="E1292" s="1">
        <v>2020</v>
      </c>
      <c r="F1292" t="s">
        <v>9</v>
      </c>
      <c r="G1292">
        <v>0</v>
      </c>
      <c r="H1292">
        <v>25116.93002</v>
      </c>
      <c r="I1292">
        <v>51683.568107894949</v>
      </c>
      <c r="J1292">
        <v>2794148</v>
      </c>
    </row>
    <row r="1293" spans="1:10" x14ac:dyDescent="0.35">
      <c r="A1293" t="s">
        <v>157</v>
      </c>
      <c r="B1293" t="str">
        <f>_xlfn.XLOOKUP(A1293,[1]Data!$B$2:$B$267,[1]Data!$A$2:$A$267)</f>
        <v>Qatar</v>
      </c>
      <c r="C1293" t="s">
        <v>8</v>
      </c>
      <c r="D1293" s="1">
        <v>2021</v>
      </c>
      <c r="E1293" s="1">
        <v>2021</v>
      </c>
      <c r="F1293" t="s">
        <v>9</v>
      </c>
      <c r="G1293">
        <v>0</v>
      </c>
      <c r="H1293">
        <v>25116.93002</v>
      </c>
      <c r="I1293">
        <v>71751.936339885608</v>
      </c>
      <c r="J1293">
        <v>2504910</v>
      </c>
    </row>
    <row r="1294" spans="1:10" x14ac:dyDescent="0.35">
      <c r="A1294" t="s">
        <v>157</v>
      </c>
      <c r="B1294" t="str">
        <f>_xlfn.XLOOKUP(A1294,[1]Data!$B$2:$B$267,[1]Data!$A$2:$A$267)</f>
        <v>Qatar</v>
      </c>
      <c r="C1294" t="s">
        <v>8</v>
      </c>
      <c r="D1294" s="1">
        <v>2022</v>
      </c>
      <c r="E1294" s="1">
        <v>2022</v>
      </c>
      <c r="F1294" t="s">
        <v>9</v>
      </c>
      <c r="G1294">
        <v>0</v>
      </c>
      <c r="H1294">
        <v>25116.93002</v>
      </c>
      <c r="I1294">
        <v>88701.468976353601</v>
      </c>
      <c r="J1294">
        <v>2657333</v>
      </c>
    </row>
    <row r="1295" spans="1:10" x14ac:dyDescent="0.35">
      <c r="A1295" t="s">
        <v>157</v>
      </c>
      <c r="B1295" t="str">
        <f>_xlfn.XLOOKUP(A1295,[1]Data!$B$2:$B$267,[1]Data!$A$2:$A$267)</f>
        <v>Qatar</v>
      </c>
      <c r="C1295" t="s">
        <v>8</v>
      </c>
      <c r="D1295" s="1">
        <v>2023</v>
      </c>
      <c r="E1295" s="1">
        <v>2023</v>
      </c>
      <c r="F1295" t="s">
        <v>9</v>
      </c>
      <c r="G1295">
        <v>0</v>
      </c>
      <c r="H1295">
        <v>25116.93002</v>
      </c>
      <c r="I1295">
        <v>81816.979796748114</v>
      </c>
      <c r="J1295">
        <v>2656032</v>
      </c>
    </row>
    <row r="1296" spans="1:10" x14ac:dyDescent="0.35">
      <c r="A1296" t="s">
        <v>157</v>
      </c>
      <c r="B1296" t="str">
        <f>_xlfn.XLOOKUP(A1296,[1]Data!$B$2:$B$267,[1]Data!$A$2:$A$267)</f>
        <v>Qatar</v>
      </c>
      <c r="C1296" t="s">
        <v>8</v>
      </c>
      <c r="D1296" s="1">
        <v>2024</v>
      </c>
      <c r="E1296" s="1">
        <v>2024</v>
      </c>
      <c r="F1296" t="s">
        <v>9</v>
      </c>
      <c r="G1296">
        <v>0</v>
      </c>
      <c r="H1296">
        <v>25116.93002</v>
      </c>
      <c r="I1296">
        <v>76688.694174317847</v>
      </c>
      <c r="J1296">
        <v>2857822</v>
      </c>
    </row>
    <row r="1297" spans="1:10" x14ac:dyDescent="0.35">
      <c r="A1297" t="s">
        <v>158</v>
      </c>
      <c r="B1297" t="str">
        <f>_xlfn.XLOOKUP(A1297,[1]Data!$B$2:$B$267,[1]Data!$A$2:$A$267)</f>
        <v>Romania</v>
      </c>
      <c r="C1297" t="s">
        <v>8</v>
      </c>
      <c r="D1297" s="1">
        <v>2015</v>
      </c>
      <c r="E1297" s="1">
        <v>2015</v>
      </c>
      <c r="F1297" t="s">
        <v>9</v>
      </c>
      <c r="G1297">
        <v>0</v>
      </c>
      <c r="H1297">
        <v>25116.93002</v>
      </c>
      <c r="I1297">
        <v>8977.0174815819646</v>
      </c>
      <c r="J1297">
        <v>19815616</v>
      </c>
    </row>
    <row r="1298" spans="1:10" x14ac:dyDescent="0.35">
      <c r="A1298" t="s">
        <v>158</v>
      </c>
      <c r="B1298" t="str">
        <f>_xlfn.XLOOKUP(A1298,[1]Data!$B$2:$B$267,[1]Data!$A$2:$A$267)</f>
        <v>Romania</v>
      </c>
      <c r="C1298" t="s">
        <v>8</v>
      </c>
      <c r="D1298" s="1">
        <v>2016</v>
      </c>
      <c r="E1298" s="1">
        <v>2016</v>
      </c>
      <c r="F1298" t="s">
        <v>9</v>
      </c>
      <c r="G1298">
        <v>0</v>
      </c>
      <c r="H1298">
        <v>25116.93002</v>
      </c>
      <c r="I1298">
        <v>9404.540058707149</v>
      </c>
      <c r="J1298">
        <v>19702267</v>
      </c>
    </row>
    <row r="1299" spans="1:10" x14ac:dyDescent="0.35">
      <c r="A1299" t="s">
        <v>158</v>
      </c>
      <c r="B1299" t="str">
        <f>_xlfn.XLOOKUP(A1299,[1]Data!$B$2:$B$267,[1]Data!$A$2:$A$267)</f>
        <v>Romania</v>
      </c>
      <c r="C1299" t="s">
        <v>8</v>
      </c>
      <c r="D1299" s="1">
        <v>2017</v>
      </c>
      <c r="E1299" s="1">
        <v>2017</v>
      </c>
      <c r="F1299" t="s">
        <v>9</v>
      </c>
      <c r="G1299">
        <v>0</v>
      </c>
      <c r="H1299">
        <v>25116.93002</v>
      </c>
      <c r="I1299">
        <v>10727.982200742588</v>
      </c>
      <c r="J1299">
        <v>19588715</v>
      </c>
    </row>
    <row r="1300" spans="1:10" x14ac:dyDescent="0.35">
      <c r="A1300" t="s">
        <v>158</v>
      </c>
      <c r="B1300" t="str">
        <f>_xlfn.XLOOKUP(A1300,[1]Data!$B$2:$B$267,[1]Data!$A$2:$A$267)</f>
        <v>Romania</v>
      </c>
      <c r="C1300" t="s">
        <v>8</v>
      </c>
      <c r="D1300" s="1">
        <v>2018</v>
      </c>
      <c r="E1300" s="1">
        <v>2018</v>
      </c>
      <c r="F1300" t="s">
        <v>9</v>
      </c>
      <c r="G1300">
        <v>0</v>
      </c>
      <c r="H1300">
        <v>25116.93002</v>
      </c>
      <c r="I1300">
        <v>12416.134317958962</v>
      </c>
      <c r="J1300">
        <v>19473970</v>
      </c>
    </row>
    <row r="1301" spans="1:10" x14ac:dyDescent="0.35">
      <c r="A1301" t="s">
        <v>158</v>
      </c>
      <c r="B1301" t="str">
        <f>_xlfn.XLOOKUP(A1301,[1]Data!$B$2:$B$267,[1]Data!$A$2:$A$267)</f>
        <v>Romania</v>
      </c>
      <c r="C1301" t="s">
        <v>8</v>
      </c>
      <c r="D1301" s="1">
        <v>2019</v>
      </c>
      <c r="E1301" s="1">
        <v>2019</v>
      </c>
      <c r="F1301" t="s">
        <v>9</v>
      </c>
      <c r="G1301">
        <v>0</v>
      </c>
      <c r="H1301">
        <v>25116.93002</v>
      </c>
      <c r="I1301">
        <v>12416.134317958962</v>
      </c>
      <c r="J1301">
        <v>19371648</v>
      </c>
    </row>
    <row r="1302" spans="1:10" x14ac:dyDescent="0.35">
      <c r="A1302" t="s">
        <v>158</v>
      </c>
      <c r="B1302" t="str">
        <f>_xlfn.XLOOKUP(A1302,[1]Data!$B$2:$B$267,[1]Data!$A$2:$A$267)</f>
        <v>Romania</v>
      </c>
      <c r="C1302" t="s">
        <v>8</v>
      </c>
      <c r="D1302" s="1">
        <v>2020</v>
      </c>
      <c r="E1302" s="1">
        <v>2020</v>
      </c>
      <c r="F1302" t="s">
        <v>9</v>
      </c>
      <c r="G1302">
        <v>0</v>
      </c>
      <c r="H1302">
        <v>25116.93002</v>
      </c>
      <c r="I1302">
        <v>13009.177057322293</v>
      </c>
      <c r="J1302">
        <v>19265250</v>
      </c>
    </row>
    <row r="1303" spans="1:10" x14ac:dyDescent="0.35">
      <c r="A1303" t="s">
        <v>158</v>
      </c>
      <c r="B1303" t="str">
        <f>_xlfn.XLOOKUP(A1303,[1]Data!$B$2:$B$267,[1]Data!$A$2:$A$267)</f>
        <v>Romania</v>
      </c>
      <c r="C1303" t="s">
        <v>8</v>
      </c>
      <c r="D1303" s="1">
        <v>2021</v>
      </c>
      <c r="E1303" s="1">
        <v>2021</v>
      </c>
      <c r="F1303" t="s">
        <v>9</v>
      </c>
      <c r="G1303">
        <v>0</v>
      </c>
      <c r="H1303">
        <v>25116.93002</v>
      </c>
      <c r="I1303">
        <v>14907.980365214295</v>
      </c>
      <c r="J1303">
        <v>19122059</v>
      </c>
    </row>
    <row r="1304" spans="1:10" x14ac:dyDescent="0.35">
      <c r="A1304" t="s">
        <v>158</v>
      </c>
      <c r="B1304" t="str">
        <f>_xlfn.XLOOKUP(A1304,[1]Data!$B$2:$B$267,[1]Data!$A$2:$A$267)</f>
        <v>Romania</v>
      </c>
      <c r="C1304" t="s">
        <v>8</v>
      </c>
      <c r="D1304" s="1">
        <v>2022</v>
      </c>
      <c r="E1304" s="1">
        <v>2022</v>
      </c>
      <c r="F1304" t="s">
        <v>9</v>
      </c>
      <c r="G1304">
        <v>0</v>
      </c>
      <c r="H1304">
        <v>25116.93002</v>
      </c>
      <c r="I1304">
        <v>15503.551804597973</v>
      </c>
      <c r="J1304">
        <v>19048502</v>
      </c>
    </row>
    <row r="1305" spans="1:10" x14ac:dyDescent="0.35">
      <c r="A1305" t="s">
        <v>158</v>
      </c>
      <c r="B1305" t="str">
        <f>_xlfn.XLOOKUP(A1305,[1]Data!$B$2:$B$267,[1]Data!$A$2:$A$267)</f>
        <v>Romania</v>
      </c>
      <c r="C1305" t="s">
        <v>8</v>
      </c>
      <c r="D1305" s="1">
        <v>2023</v>
      </c>
      <c r="E1305" s="1">
        <v>2023</v>
      </c>
      <c r="F1305" t="s">
        <v>9</v>
      </c>
      <c r="G1305">
        <v>0</v>
      </c>
      <c r="H1305">
        <v>25116.93002</v>
      </c>
      <c r="I1305">
        <v>18244.418687632093</v>
      </c>
      <c r="J1305">
        <v>19061062</v>
      </c>
    </row>
    <row r="1306" spans="1:10" x14ac:dyDescent="0.35">
      <c r="A1306" t="s">
        <v>158</v>
      </c>
      <c r="B1306" t="str">
        <f>_xlfn.XLOOKUP(A1306,[1]Data!$B$2:$B$267,[1]Data!$A$2:$A$267)</f>
        <v>Romania</v>
      </c>
      <c r="C1306" t="s">
        <v>8</v>
      </c>
      <c r="D1306" s="1">
        <v>2024</v>
      </c>
      <c r="E1306" s="1">
        <v>2024</v>
      </c>
      <c r="F1306" t="s">
        <v>9</v>
      </c>
      <c r="G1306">
        <v>0</v>
      </c>
      <c r="H1306">
        <v>25116.93002</v>
      </c>
      <c r="I1306">
        <v>20080.209621559497</v>
      </c>
      <c r="J1306">
        <v>19051804</v>
      </c>
    </row>
    <row r="1307" spans="1:10" x14ac:dyDescent="0.35">
      <c r="A1307" t="s">
        <v>160</v>
      </c>
      <c r="B1307" t="str">
        <f>_xlfn.XLOOKUP(A1307,[1]Data!$B$2:$B$267,[1]Data!$A$2:$A$267)</f>
        <v>Rwanda</v>
      </c>
      <c r="C1307" t="s">
        <v>8</v>
      </c>
      <c r="D1307" s="1">
        <v>2015</v>
      </c>
      <c r="E1307" s="1">
        <v>2015</v>
      </c>
      <c r="F1307" t="s">
        <v>9</v>
      </c>
      <c r="G1307">
        <v>0</v>
      </c>
      <c r="H1307">
        <v>25116.93002</v>
      </c>
      <c r="I1307">
        <v>733.99862988249379</v>
      </c>
      <c r="J1307">
        <v>11640022</v>
      </c>
    </row>
    <row r="1308" spans="1:10" x14ac:dyDescent="0.35">
      <c r="A1308" t="s">
        <v>160</v>
      </c>
      <c r="B1308" t="str">
        <f>_xlfn.XLOOKUP(A1308,[1]Data!$B$2:$B$267,[1]Data!$A$2:$A$267)</f>
        <v>Rwanda</v>
      </c>
      <c r="C1308" t="s">
        <v>8</v>
      </c>
      <c r="D1308" s="1">
        <v>2016</v>
      </c>
      <c r="E1308" s="1">
        <v>2016</v>
      </c>
      <c r="F1308" t="s">
        <v>9</v>
      </c>
      <c r="G1308">
        <v>0</v>
      </c>
      <c r="H1308">
        <v>25116.93002</v>
      </c>
      <c r="I1308">
        <v>729.5191338129448</v>
      </c>
      <c r="J1308">
        <v>11919183</v>
      </c>
    </row>
    <row r="1309" spans="1:10" x14ac:dyDescent="0.35">
      <c r="A1309" t="s">
        <v>160</v>
      </c>
      <c r="B1309" t="str">
        <f>_xlfn.XLOOKUP(A1309,[1]Data!$B$2:$B$267,[1]Data!$A$2:$A$267)</f>
        <v>Rwanda</v>
      </c>
      <c r="C1309" t="s">
        <v>8</v>
      </c>
      <c r="D1309" s="1">
        <v>2017</v>
      </c>
      <c r="E1309" s="1">
        <v>2017</v>
      </c>
      <c r="F1309" t="s">
        <v>9</v>
      </c>
      <c r="G1309">
        <v>0</v>
      </c>
      <c r="H1309">
        <v>25116.93002</v>
      </c>
      <c r="I1309">
        <v>758.30096650964742</v>
      </c>
      <c r="J1309">
        <v>12202060</v>
      </c>
    </row>
    <row r="1310" spans="1:10" x14ac:dyDescent="0.35">
      <c r="A1310" t="s">
        <v>160</v>
      </c>
      <c r="B1310" t="str">
        <f>_xlfn.XLOOKUP(A1310,[1]Data!$B$2:$B$267,[1]Data!$A$2:$A$267)</f>
        <v>Rwanda</v>
      </c>
      <c r="C1310" t="s">
        <v>8</v>
      </c>
      <c r="D1310" s="1">
        <v>2018</v>
      </c>
      <c r="E1310" s="1">
        <v>2018</v>
      </c>
      <c r="F1310" t="s">
        <v>9</v>
      </c>
      <c r="G1310">
        <v>0</v>
      </c>
      <c r="H1310">
        <v>25116.93002</v>
      </c>
      <c r="I1310">
        <v>771.77351120730907</v>
      </c>
      <c r="J1310">
        <v>12487996</v>
      </c>
    </row>
    <row r="1311" spans="1:10" x14ac:dyDescent="0.35">
      <c r="A1311" t="s">
        <v>160</v>
      </c>
      <c r="B1311" t="str">
        <f>_xlfn.XLOOKUP(A1311,[1]Data!$B$2:$B$267,[1]Data!$A$2:$A$267)</f>
        <v>Rwanda</v>
      </c>
      <c r="C1311" t="s">
        <v>8</v>
      </c>
      <c r="D1311" s="1">
        <v>2019</v>
      </c>
      <c r="E1311" s="1">
        <v>2019</v>
      </c>
      <c r="F1311" t="s">
        <v>9</v>
      </c>
      <c r="G1311">
        <v>0</v>
      </c>
      <c r="H1311">
        <v>25116.93002</v>
      </c>
      <c r="I1311">
        <v>771.77351120730907</v>
      </c>
      <c r="J1311">
        <v>12776103</v>
      </c>
    </row>
    <row r="1312" spans="1:10" x14ac:dyDescent="0.35">
      <c r="A1312" t="s">
        <v>160</v>
      </c>
      <c r="B1312" t="str">
        <f>_xlfn.XLOOKUP(A1312,[1]Data!$B$2:$B$267,[1]Data!$A$2:$A$267)</f>
        <v>Rwanda</v>
      </c>
      <c r="C1312" t="s">
        <v>8</v>
      </c>
      <c r="D1312" s="1">
        <v>2020</v>
      </c>
      <c r="E1312" s="1">
        <v>2020</v>
      </c>
      <c r="F1312" t="s">
        <v>9</v>
      </c>
      <c r="G1312">
        <v>0</v>
      </c>
      <c r="H1312">
        <v>25116.93002</v>
      </c>
      <c r="I1312">
        <v>778.70149892502616</v>
      </c>
      <c r="J1312">
        <v>13065837</v>
      </c>
    </row>
    <row r="1313" spans="1:10" x14ac:dyDescent="0.35">
      <c r="A1313" t="s">
        <v>160</v>
      </c>
      <c r="B1313" t="str">
        <f>_xlfn.XLOOKUP(A1313,[1]Data!$B$2:$B$267,[1]Data!$A$2:$A$267)</f>
        <v>Rwanda</v>
      </c>
      <c r="C1313" t="s">
        <v>8</v>
      </c>
      <c r="D1313" s="1">
        <v>2021</v>
      </c>
      <c r="E1313" s="1">
        <v>2021</v>
      </c>
      <c r="F1313" t="s">
        <v>9</v>
      </c>
      <c r="G1313">
        <v>0</v>
      </c>
      <c r="H1313">
        <v>25116.93002</v>
      </c>
      <c r="I1313">
        <v>829.54484526369663</v>
      </c>
      <c r="J1313">
        <v>13355260</v>
      </c>
    </row>
    <row r="1314" spans="1:10" x14ac:dyDescent="0.35">
      <c r="A1314" t="s">
        <v>160</v>
      </c>
      <c r="B1314" t="str">
        <f>_xlfn.XLOOKUP(A1314,[1]Data!$B$2:$B$267,[1]Data!$A$2:$A$267)</f>
        <v>Rwanda</v>
      </c>
      <c r="C1314" t="s">
        <v>8</v>
      </c>
      <c r="D1314" s="1">
        <v>2022</v>
      </c>
      <c r="E1314" s="1">
        <v>2022</v>
      </c>
      <c r="F1314" t="s">
        <v>9</v>
      </c>
      <c r="G1314">
        <v>0</v>
      </c>
      <c r="H1314">
        <v>25116.93002</v>
      </c>
      <c r="I1314">
        <v>975.46932373536856</v>
      </c>
      <c r="J1314">
        <v>13651030</v>
      </c>
    </row>
    <row r="1315" spans="1:10" x14ac:dyDescent="0.35">
      <c r="A1315" t="s">
        <v>160</v>
      </c>
      <c r="B1315" t="str">
        <f>_xlfn.XLOOKUP(A1315,[1]Data!$B$2:$B$267,[1]Data!$A$2:$A$267)</f>
        <v>Rwanda</v>
      </c>
      <c r="C1315" t="s">
        <v>8</v>
      </c>
      <c r="D1315" s="1">
        <v>2023</v>
      </c>
      <c r="E1315" s="1">
        <v>2023</v>
      </c>
      <c r="F1315" t="s">
        <v>9</v>
      </c>
      <c r="G1315">
        <v>0</v>
      </c>
      <c r="H1315">
        <v>25116.93002</v>
      </c>
      <c r="I1315">
        <v>1027.0344682656455</v>
      </c>
      <c r="J1315">
        <v>13954471</v>
      </c>
    </row>
    <row r="1316" spans="1:10" x14ac:dyDescent="0.35">
      <c r="A1316" t="s">
        <v>160</v>
      </c>
      <c r="B1316" t="str">
        <f>_xlfn.XLOOKUP(A1316,[1]Data!$B$2:$B$267,[1]Data!$A$2:$A$267)</f>
        <v>Rwanda</v>
      </c>
      <c r="C1316" t="s">
        <v>8</v>
      </c>
      <c r="D1316" s="1">
        <v>2024</v>
      </c>
      <c r="E1316" s="1">
        <v>2024</v>
      </c>
      <c r="F1316" t="s">
        <v>9</v>
      </c>
      <c r="G1316">
        <v>0</v>
      </c>
      <c r="H1316">
        <v>25116.93002</v>
      </c>
      <c r="I1316">
        <v>999.65456165546982</v>
      </c>
      <c r="J1316">
        <v>14256567</v>
      </c>
    </row>
    <row r="1317" spans="1:10" x14ac:dyDescent="0.35">
      <c r="A1317" t="s">
        <v>162</v>
      </c>
      <c r="B1317" t="str">
        <f>_xlfn.XLOOKUP(A1317,[1]Data!$B$2:$B$267,[1]Data!$A$2:$A$267)</f>
        <v>Sudan</v>
      </c>
      <c r="C1317" t="s">
        <v>8</v>
      </c>
      <c r="D1317" s="1">
        <v>2015</v>
      </c>
      <c r="E1317" s="1">
        <v>2015</v>
      </c>
      <c r="F1317" t="s">
        <v>9</v>
      </c>
      <c r="G1317">
        <v>0</v>
      </c>
      <c r="H1317">
        <v>25116.93002</v>
      </c>
      <c r="I1317">
        <v>1292.37963867188</v>
      </c>
      <c r="J1317">
        <v>40024431</v>
      </c>
    </row>
    <row r="1318" spans="1:10" x14ac:dyDescent="0.35">
      <c r="A1318" t="s">
        <v>162</v>
      </c>
      <c r="B1318" t="str">
        <f>_xlfn.XLOOKUP(A1318,[1]Data!$B$2:$B$267,[1]Data!$A$2:$A$267)</f>
        <v>Sudan</v>
      </c>
      <c r="C1318" t="s">
        <v>8</v>
      </c>
      <c r="D1318" s="1">
        <v>2016</v>
      </c>
      <c r="E1318" s="1">
        <v>2016</v>
      </c>
      <c r="F1318" t="s">
        <v>9</v>
      </c>
      <c r="G1318">
        <v>0</v>
      </c>
      <c r="H1318">
        <v>25116.93002</v>
      </c>
      <c r="I1318">
        <v>1033.21594238281</v>
      </c>
      <c r="J1318">
        <v>41259892</v>
      </c>
    </row>
    <row r="1319" spans="1:10" x14ac:dyDescent="0.35">
      <c r="A1319" t="s">
        <v>162</v>
      </c>
      <c r="B1319" t="str">
        <f>_xlfn.XLOOKUP(A1319,[1]Data!$B$2:$B$267,[1]Data!$A$2:$A$267)</f>
        <v>Sudan</v>
      </c>
      <c r="C1319" t="s">
        <v>8</v>
      </c>
      <c r="D1319" s="1">
        <v>2017</v>
      </c>
      <c r="E1319" s="1">
        <v>2017</v>
      </c>
      <c r="F1319" t="s">
        <v>9</v>
      </c>
      <c r="G1319">
        <v>0</v>
      </c>
      <c r="H1319">
        <v>25116.93002</v>
      </c>
      <c r="I1319">
        <v>966.50567626953102</v>
      </c>
      <c r="J1319">
        <v>42714306</v>
      </c>
    </row>
    <row r="1320" spans="1:10" x14ac:dyDescent="0.35">
      <c r="A1320" t="s">
        <v>162</v>
      </c>
      <c r="B1320" t="str">
        <f>_xlfn.XLOOKUP(A1320,[1]Data!$B$2:$B$267,[1]Data!$A$2:$A$267)</f>
        <v>Sudan</v>
      </c>
      <c r="C1320" t="s">
        <v>8</v>
      </c>
      <c r="D1320" s="1">
        <v>2018</v>
      </c>
      <c r="E1320" s="1">
        <v>2018</v>
      </c>
      <c r="F1320" t="s">
        <v>9</v>
      </c>
      <c r="G1320">
        <v>0</v>
      </c>
      <c r="H1320">
        <v>25116.93002</v>
      </c>
      <c r="I1320">
        <v>731.02746582031295</v>
      </c>
      <c r="J1320">
        <v>44230596</v>
      </c>
    </row>
    <row r="1321" spans="1:10" x14ac:dyDescent="0.35">
      <c r="A1321" t="s">
        <v>162</v>
      </c>
      <c r="B1321" t="str">
        <f>_xlfn.XLOOKUP(A1321,[1]Data!$B$2:$B$267,[1]Data!$A$2:$A$267)</f>
        <v>Sudan</v>
      </c>
      <c r="C1321" t="s">
        <v>8</v>
      </c>
      <c r="D1321" s="1">
        <v>2019</v>
      </c>
      <c r="E1321" s="1">
        <v>2019</v>
      </c>
      <c r="F1321" t="s">
        <v>9</v>
      </c>
      <c r="G1321">
        <v>0</v>
      </c>
      <c r="H1321">
        <v>25116.93002</v>
      </c>
      <c r="I1321">
        <v>731.02746582031295</v>
      </c>
      <c r="J1321">
        <v>45548175</v>
      </c>
    </row>
    <row r="1322" spans="1:10" x14ac:dyDescent="0.35">
      <c r="A1322" t="s">
        <v>162</v>
      </c>
      <c r="B1322" t="str">
        <f>_xlfn.XLOOKUP(A1322,[1]Data!$B$2:$B$267,[1]Data!$A$2:$A$267)</f>
        <v>Sudan</v>
      </c>
      <c r="C1322" t="s">
        <v>8</v>
      </c>
      <c r="D1322" s="1">
        <v>2020</v>
      </c>
      <c r="E1322" s="1">
        <v>2020</v>
      </c>
      <c r="F1322" t="s">
        <v>9</v>
      </c>
      <c r="G1322">
        <v>0</v>
      </c>
      <c r="H1322">
        <v>25116.93002</v>
      </c>
      <c r="I1322">
        <v>577.79522705078102</v>
      </c>
      <c r="J1322">
        <v>46789231</v>
      </c>
    </row>
    <row r="1323" spans="1:10" x14ac:dyDescent="0.35">
      <c r="A1323" t="s">
        <v>162</v>
      </c>
      <c r="B1323" t="str">
        <f>_xlfn.XLOOKUP(A1323,[1]Data!$B$2:$B$267,[1]Data!$A$2:$A$267)</f>
        <v>Sudan</v>
      </c>
      <c r="C1323" t="s">
        <v>8</v>
      </c>
      <c r="D1323" s="1">
        <v>2021</v>
      </c>
      <c r="E1323" s="1">
        <v>2021</v>
      </c>
      <c r="F1323" t="s">
        <v>9</v>
      </c>
      <c r="G1323">
        <v>0</v>
      </c>
      <c r="H1323">
        <v>25116.93002</v>
      </c>
      <c r="I1323">
        <v>712.12200927734398</v>
      </c>
      <c r="J1323">
        <v>48066924</v>
      </c>
    </row>
    <row r="1324" spans="1:10" x14ac:dyDescent="0.35">
      <c r="A1324" t="s">
        <v>162</v>
      </c>
      <c r="B1324" t="str">
        <f>_xlfn.XLOOKUP(A1324,[1]Data!$B$2:$B$267,[1]Data!$A$2:$A$267)</f>
        <v>Sudan</v>
      </c>
      <c r="C1324" t="s">
        <v>8</v>
      </c>
      <c r="D1324" s="1">
        <v>2022</v>
      </c>
      <c r="E1324" s="1">
        <v>2022</v>
      </c>
      <c r="F1324" t="s">
        <v>9</v>
      </c>
      <c r="G1324">
        <v>0</v>
      </c>
      <c r="H1324">
        <v>25116.93002</v>
      </c>
      <c r="I1324">
        <v>1046.24084472656</v>
      </c>
      <c r="J1324">
        <v>49383346</v>
      </c>
    </row>
    <row r="1325" spans="1:10" x14ac:dyDescent="0.35">
      <c r="A1325" t="s">
        <v>162</v>
      </c>
      <c r="B1325" t="str">
        <f>_xlfn.XLOOKUP(A1325,[1]Data!$B$2:$B$267,[1]Data!$A$2:$A$267)</f>
        <v>Sudan</v>
      </c>
      <c r="C1325" t="s">
        <v>8</v>
      </c>
      <c r="D1325" s="1">
        <v>2023</v>
      </c>
      <c r="E1325" s="1">
        <v>2023</v>
      </c>
      <c r="F1325" t="s">
        <v>9</v>
      </c>
      <c r="G1325">
        <v>0</v>
      </c>
      <c r="H1325">
        <v>25116.93002</v>
      </c>
      <c r="I1325">
        <v>797.283447265625</v>
      </c>
      <c r="J1325">
        <v>50042791</v>
      </c>
    </row>
    <row r="1326" spans="1:10" x14ac:dyDescent="0.35">
      <c r="A1326" t="s">
        <v>162</v>
      </c>
      <c r="B1326" t="str">
        <f>_xlfn.XLOOKUP(A1326,[1]Data!$B$2:$B$267,[1]Data!$A$2:$A$267)</f>
        <v>Sudan</v>
      </c>
      <c r="C1326" t="s">
        <v>8</v>
      </c>
      <c r="D1326" s="1">
        <v>2024</v>
      </c>
      <c r="E1326" s="1">
        <v>2024</v>
      </c>
      <c r="F1326" t="s">
        <v>9</v>
      </c>
      <c r="G1326">
        <v>0</v>
      </c>
      <c r="H1326">
        <v>25116.93002</v>
      </c>
      <c r="I1326">
        <v>984.607666015625</v>
      </c>
      <c r="J1326">
        <v>50448963</v>
      </c>
    </row>
    <row r="1327" spans="1:10" x14ac:dyDescent="0.35">
      <c r="A1327" t="s">
        <v>163</v>
      </c>
      <c r="B1327" t="str">
        <f>_xlfn.XLOOKUP(A1327,[1]Data!$B$2:$B$267,[1]Data!$A$2:$A$267)</f>
        <v>Senegal</v>
      </c>
      <c r="C1327" t="s">
        <v>8</v>
      </c>
      <c r="D1327" s="1">
        <v>2015</v>
      </c>
      <c r="E1327" s="1">
        <v>2015</v>
      </c>
      <c r="F1327" t="s">
        <v>9</v>
      </c>
      <c r="G1327">
        <v>0</v>
      </c>
      <c r="H1327">
        <v>25116.93002</v>
      </c>
      <c r="I1327">
        <v>1218.0061355543774</v>
      </c>
      <c r="J1327">
        <v>14593331</v>
      </c>
    </row>
    <row r="1328" spans="1:10" x14ac:dyDescent="0.35">
      <c r="A1328" t="s">
        <v>163</v>
      </c>
      <c r="B1328" t="str">
        <f>_xlfn.XLOOKUP(A1328,[1]Data!$B$2:$B$267,[1]Data!$A$2:$A$267)</f>
        <v>Senegal</v>
      </c>
      <c r="C1328" t="s">
        <v>8</v>
      </c>
      <c r="D1328" s="1">
        <v>2016</v>
      </c>
      <c r="E1328" s="1">
        <v>2016</v>
      </c>
      <c r="F1328" t="s">
        <v>9</v>
      </c>
      <c r="G1328">
        <v>0</v>
      </c>
      <c r="H1328">
        <v>25116.93002</v>
      </c>
      <c r="I1328">
        <v>1266.4395715158721</v>
      </c>
      <c r="J1328">
        <v>15034521</v>
      </c>
    </row>
    <row r="1329" spans="1:10" x14ac:dyDescent="0.35">
      <c r="A1329" t="s">
        <v>163</v>
      </c>
      <c r="B1329" t="str">
        <f>_xlfn.XLOOKUP(A1329,[1]Data!$B$2:$B$267,[1]Data!$A$2:$A$267)</f>
        <v>Senegal</v>
      </c>
      <c r="C1329" t="s">
        <v>8</v>
      </c>
      <c r="D1329" s="1">
        <v>2017</v>
      </c>
      <c r="E1329" s="1">
        <v>2017</v>
      </c>
      <c r="F1329" t="s">
        <v>9</v>
      </c>
      <c r="G1329">
        <v>0</v>
      </c>
      <c r="H1329">
        <v>25116.93002</v>
      </c>
      <c r="I1329">
        <v>1356.8051844903102</v>
      </c>
      <c r="J1329">
        <v>15475002</v>
      </c>
    </row>
    <row r="1330" spans="1:10" x14ac:dyDescent="0.35">
      <c r="A1330" t="s">
        <v>163</v>
      </c>
      <c r="B1330" t="str">
        <f>_xlfn.XLOOKUP(A1330,[1]Data!$B$2:$B$267,[1]Data!$A$2:$A$267)</f>
        <v>Senegal</v>
      </c>
      <c r="C1330" t="s">
        <v>8</v>
      </c>
      <c r="D1330" s="1">
        <v>2018</v>
      </c>
      <c r="E1330" s="1">
        <v>2018</v>
      </c>
      <c r="F1330" t="s">
        <v>9</v>
      </c>
      <c r="G1330">
        <v>0</v>
      </c>
      <c r="H1330">
        <v>25116.93002</v>
      </c>
      <c r="I1330">
        <v>1452.556125624453</v>
      </c>
      <c r="J1330">
        <v>15914498</v>
      </c>
    </row>
    <row r="1331" spans="1:10" x14ac:dyDescent="0.35">
      <c r="A1331" t="s">
        <v>163</v>
      </c>
      <c r="B1331" t="str">
        <f>_xlfn.XLOOKUP(A1331,[1]Data!$B$2:$B$267,[1]Data!$A$2:$A$267)</f>
        <v>Senegal</v>
      </c>
      <c r="C1331" t="s">
        <v>8</v>
      </c>
      <c r="D1331" s="1">
        <v>2019</v>
      </c>
      <c r="E1331" s="1">
        <v>2019</v>
      </c>
      <c r="F1331" t="s">
        <v>9</v>
      </c>
      <c r="G1331">
        <v>0</v>
      </c>
      <c r="H1331">
        <v>25116.93002</v>
      </c>
      <c r="I1331">
        <v>1452.556125624453</v>
      </c>
      <c r="J1331">
        <v>16352922</v>
      </c>
    </row>
    <row r="1332" spans="1:10" x14ac:dyDescent="0.35">
      <c r="A1332" t="s">
        <v>163</v>
      </c>
      <c r="B1332" t="str">
        <f>_xlfn.XLOOKUP(A1332,[1]Data!$B$2:$B$267,[1]Data!$A$2:$A$267)</f>
        <v>Senegal</v>
      </c>
      <c r="C1332" t="s">
        <v>8</v>
      </c>
      <c r="D1332" s="1">
        <v>2020</v>
      </c>
      <c r="E1332" s="1">
        <v>2020</v>
      </c>
      <c r="F1332" t="s">
        <v>9</v>
      </c>
      <c r="G1332">
        <v>0</v>
      </c>
      <c r="H1332">
        <v>25116.93002</v>
      </c>
      <c r="I1332">
        <v>1461.0872035055261</v>
      </c>
      <c r="J1332">
        <v>16789219</v>
      </c>
    </row>
    <row r="1333" spans="1:10" x14ac:dyDescent="0.35">
      <c r="A1333" t="s">
        <v>163</v>
      </c>
      <c r="B1333" t="str">
        <f>_xlfn.XLOOKUP(A1333,[1]Data!$B$2:$B$267,[1]Data!$A$2:$A$267)</f>
        <v>Senegal</v>
      </c>
      <c r="C1333" t="s">
        <v>8</v>
      </c>
      <c r="D1333" s="1">
        <v>2021</v>
      </c>
      <c r="E1333" s="1">
        <v>2021</v>
      </c>
      <c r="F1333" t="s">
        <v>9</v>
      </c>
      <c r="G1333">
        <v>0</v>
      </c>
      <c r="H1333">
        <v>25116.93002</v>
      </c>
      <c r="I1333">
        <v>1598.1067695227428</v>
      </c>
      <c r="J1333">
        <v>17220867</v>
      </c>
    </row>
    <row r="1334" spans="1:10" x14ac:dyDescent="0.35">
      <c r="A1334" t="s">
        <v>163</v>
      </c>
      <c r="B1334" t="str">
        <f>_xlfn.XLOOKUP(A1334,[1]Data!$B$2:$B$267,[1]Data!$A$2:$A$267)</f>
        <v>Senegal</v>
      </c>
      <c r="C1334" t="s">
        <v>8</v>
      </c>
      <c r="D1334" s="1">
        <v>2022</v>
      </c>
      <c r="E1334" s="1">
        <v>2022</v>
      </c>
      <c r="F1334" t="s">
        <v>9</v>
      </c>
      <c r="G1334">
        <v>0</v>
      </c>
      <c r="H1334">
        <v>25116.93002</v>
      </c>
      <c r="I1334">
        <v>1574.0281059305996</v>
      </c>
      <c r="J1334">
        <v>17651103</v>
      </c>
    </row>
    <row r="1335" spans="1:10" x14ac:dyDescent="0.35">
      <c r="A1335" t="s">
        <v>163</v>
      </c>
      <c r="B1335" t="str">
        <f>_xlfn.XLOOKUP(A1335,[1]Data!$B$2:$B$267,[1]Data!$A$2:$A$267)</f>
        <v>Senegal</v>
      </c>
      <c r="C1335" t="s">
        <v>8</v>
      </c>
      <c r="D1335" s="1">
        <v>2023</v>
      </c>
      <c r="E1335" s="1">
        <v>2023</v>
      </c>
      <c r="F1335" t="s">
        <v>9</v>
      </c>
      <c r="G1335">
        <v>0</v>
      </c>
      <c r="H1335">
        <v>25116.93002</v>
      </c>
      <c r="I1335">
        <v>1698.0338730084263</v>
      </c>
      <c r="J1335">
        <v>18077573</v>
      </c>
    </row>
    <row r="1336" spans="1:10" x14ac:dyDescent="0.35">
      <c r="A1336" t="s">
        <v>163</v>
      </c>
      <c r="B1336" t="str">
        <f>_xlfn.XLOOKUP(A1336,[1]Data!$B$2:$B$267,[1]Data!$A$2:$A$267)</f>
        <v>Senegal</v>
      </c>
      <c r="C1336" t="s">
        <v>8</v>
      </c>
      <c r="D1336" s="1">
        <v>2024</v>
      </c>
      <c r="E1336" s="1">
        <v>2024</v>
      </c>
      <c r="F1336" t="s">
        <v>9</v>
      </c>
      <c r="G1336">
        <v>0</v>
      </c>
      <c r="H1336">
        <v>25116.93002</v>
      </c>
      <c r="I1336">
        <v>1773.218299234481</v>
      </c>
      <c r="J1336">
        <v>18501984</v>
      </c>
    </row>
    <row r="1337" spans="1:10" x14ac:dyDescent="0.35">
      <c r="A1337" t="s">
        <v>164</v>
      </c>
      <c r="B1337" t="str">
        <f>_xlfn.XLOOKUP(A1337,[1]Data!$B$2:$B$267,[1]Data!$A$2:$A$267)</f>
        <v>Singapore</v>
      </c>
      <c r="C1337" t="s">
        <v>8</v>
      </c>
      <c r="D1337" s="1">
        <v>2015</v>
      </c>
      <c r="E1337" s="1">
        <v>2015</v>
      </c>
      <c r="F1337" t="s">
        <v>9</v>
      </c>
      <c r="G1337">
        <v>0</v>
      </c>
      <c r="H1337">
        <v>25116.93002</v>
      </c>
      <c r="I1337">
        <v>55645.606861460568</v>
      </c>
      <c r="J1337">
        <v>5535002</v>
      </c>
    </row>
    <row r="1338" spans="1:10" x14ac:dyDescent="0.35">
      <c r="A1338" t="s">
        <v>164</v>
      </c>
      <c r="B1338" t="str">
        <f>_xlfn.XLOOKUP(A1338,[1]Data!$B$2:$B$267,[1]Data!$A$2:$A$267)</f>
        <v>Singapore</v>
      </c>
      <c r="C1338" t="s">
        <v>8</v>
      </c>
      <c r="D1338" s="1">
        <v>2016</v>
      </c>
      <c r="E1338" s="1">
        <v>2016</v>
      </c>
      <c r="F1338" t="s">
        <v>9</v>
      </c>
      <c r="G1338">
        <v>0</v>
      </c>
      <c r="H1338">
        <v>25116.93002</v>
      </c>
      <c r="I1338">
        <v>57005.588717654689</v>
      </c>
      <c r="J1338">
        <v>5607283</v>
      </c>
    </row>
    <row r="1339" spans="1:10" x14ac:dyDescent="0.35">
      <c r="A1339" t="s">
        <v>164</v>
      </c>
      <c r="B1339" t="str">
        <f>_xlfn.XLOOKUP(A1339,[1]Data!$B$2:$B$267,[1]Data!$A$2:$A$267)</f>
        <v>Singapore</v>
      </c>
      <c r="C1339" t="s">
        <v>8</v>
      </c>
      <c r="D1339" s="1">
        <v>2017</v>
      </c>
      <c r="E1339" s="1">
        <v>2017</v>
      </c>
      <c r="F1339" t="s">
        <v>9</v>
      </c>
      <c r="G1339">
        <v>0</v>
      </c>
      <c r="H1339">
        <v>25116.93002</v>
      </c>
      <c r="I1339">
        <v>61236.251270626955</v>
      </c>
      <c r="J1339">
        <v>5612253</v>
      </c>
    </row>
    <row r="1340" spans="1:10" x14ac:dyDescent="0.35">
      <c r="A1340" t="s">
        <v>164</v>
      </c>
      <c r="B1340" t="str">
        <f>_xlfn.XLOOKUP(A1340,[1]Data!$B$2:$B$267,[1]Data!$A$2:$A$267)</f>
        <v>Singapore</v>
      </c>
      <c r="C1340" t="s">
        <v>8</v>
      </c>
      <c r="D1340" s="1">
        <v>2018</v>
      </c>
      <c r="E1340" s="1">
        <v>2018</v>
      </c>
      <c r="F1340" t="s">
        <v>9</v>
      </c>
      <c r="G1340">
        <v>0</v>
      </c>
      <c r="H1340">
        <v>25116.93002</v>
      </c>
      <c r="I1340">
        <v>66881.60670352653</v>
      </c>
      <c r="J1340">
        <v>5638676</v>
      </c>
    </row>
    <row r="1341" spans="1:10" x14ac:dyDescent="0.35">
      <c r="A1341" t="s">
        <v>164</v>
      </c>
      <c r="B1341" t="str">
        <f>_xlfn.XLOOKUP(A1341,[1]Data!$B$2:$B$267,[1]Data!$A$2:$A$267)</f>
        <v>Singapore</v>
      </c>
      <c r="C1341" t="s">
        <v>8</v>
      </c>
      <c r="D1341" s="1">
        <v>2019</v>
      </c>
      <c r="E1341" s="1">
        <v>2019</v>
      </c>
      <c r="F1341" t="s">
        <v>9</v>
      </c>
      <c r="G1341">
        <v>0</v>
      </c>
      <c r="H1341">
        <v>25116.93002</v>
      </c>
      <c r="I1341">
        <v>66881.60670352653</v>
      </c>
      <c r="J1341">
        <v>5703569</v>
      </c>
    </row>
    <row r="1342" spans="1:10" x14ac:dyDescent="0.35">
      <c r="A1342" t="s">
        <v>164</v>
      </c>
      <c r="B1342" t="str">
        <f>_xlfn.XLOOKUP(A1342,[1]Data!$B$2:$B$267,[1]Data!$A$2:$A$267)</f>
        <v>Singapore</v>
      </c>
      <c r="C1342" t="s">
        <v>8</v>
      </c>
      <c r="D1342" s="1">
        <v>2020</v>
      </c>
      <c r="E1342" s="1">
        <v>2020</v>
      </c>
      <c r="F1342" t="s">
        <v>9</v>
      </c>
      <c r="G1342">
        <v>0</v>
      </c>
      <c r="H1342">
        <v>25116.93002</v>
      </c>
      <c r="I1342">
        <v>61410.079263078835</v>
      </c>
      <c r="J1342">
        <v>5685807</v>
      </c>
    </row>
    <row r="1343" spans="1:10" x14ac:dyDescent="0.35">
      <c r="A1343" t="s">
        <v>164</v>
      </c>
      <c r="B1343" t="str">
        <f>_xlfn.XLOOKUP(A1343,[1]Data!$B$2:$B$267,[1]Data!$A$2:$A$267)</f>
        <v>Singapore</v>
      </c>
      <c r="C1343" t="s">
        <v>8</v>
      </c>
      <c r="D1343" s="1">
        <v>2021</v>
      </c>
      <c r="E1343" s="1">
        <v>2021</v>
      </c>
      <c r="F1343" t="s">
        <v>9</v>
      </c>
      <c r="G1343">
        <v>0</v>
      </c>
      <c r="H1343">
        <v>25116.93002</v>
      </c>
      <c r="I1343">
        <v>80056.128824784362</v>
      </c>
      <c r="J1343">
        <v>5453566</v>
      </c>
    </row>
    <row r="1344" spans="1:10" x14ac:dyDescent="0.35">
      <c r="A1344" t="s">
        <v>164</v>
      </c>
      <c r="B1344" t="str">
        <f>_xlfn.XLOOKUP(A1344,[1]Data!$B$2:$B$267,[1]Data!$A$2:$A$267)</f>
        <v>Singapore</v>
      </c>
      <c r="C1344" t="s">
        <v>8</v>
      </c>
      <c r="D1344" s="1">
        <v>2022</v>
      </c>
      <c r="E1344" s="1">
        <v>2022</v>
      </c>
      <c r="F1344" t="s">
        <v>9</v>
      </c>
      <c r="G1344">
        <v>0</v>
      </c>
      <c r="H1344">
        <v>25116.93002</v>
      </c>
      <c r="I1344">
        <v>90299.069463726904</v>
      </c>
      <c r="J1344">
        <v>5637022</v>
      </c>
    </row>
    <row r="1345" spans="1:10" x14ac:dyDescent="0.35">
      <c r="A1345" t="s">
        <v>164</v>
      </c>
      <c r="B1345" t="str">
        <f>_xlfn.XLOOKUP(A1345,[1]Data!$B$2:$B$267,[1]Data!$A$2:$A$267)</f>
        <v>Singapore</v>
      </c>
      <c r="C1345" t="s">
        <v>8</v>
      </c>
      <c r="D1345" s="1">
        <v>2023</v>
      </c>
      <c r="E1345" s="1">
        <v>2023</v>
      </c>
      <c r="F1345" t="s">
        <v>9</v>
      </c>
      <c r="G1345">
        <v>0</v>
      </c>
      <c r="H1345">
        <v>25116.93002</v>
      </c>
      <c r="I1345">
        <v>85412.230345235046</v>
      </c>
      <c r="J1345">
        <v>5917648</v>
      </c>
    </row>
    <row r="1346" spans="1:10" x14ac:dyDescent="0.35">
      <c r="A1346" t="s">
        <v>164</v>
      </c>
      <c r="B1346" t="str">
        <f>_xlfn.XLOOKUP(A1346,[1]Data!$B$2:$B$267,[1]Data!$A$2:$A$267)</f>
        <v>Singapore</v>
      </c>
      <c r="C1346" t="s">
        <v>8</v>
      </c>
      <c r="D1346" s="1">
        <v>2024</v>
      </c>
      <c r="E1346" s="1">
        <v>2024</v>
      </c>
      <c r="F1346" t="s">
        <v>9</v>
      </c>
      <c r="G1346">
        <v>0</v>
      </c>
      <c r="H1346">
        <v>25116.93002</v>
      </c>
      <c r="I1346">
        <v>90674.066632628004</v>
      </c>
      <c r="J1346">
        <v>6036860</v>
      </c>
    </row>
    <row r="1347" spans="1:10" x14ac:dyDescent="0.35">
      <c r="A1347" t="s">
        <v>165</v>
      </c>
      <c r="B1347" t="str">
        <f>_xlfn.XLOOKUP(A1347,[1]Data!$B$2:$B$267,[1]Data!$A$2:$A$267)</f>
        <v>Solomon Islands</v>
      </c>
      <c r="C1347" t="s">
        <v>8</v>
      </c>
      <c r="D1347" s="1">
        <v>2020</v>
      </c>
      <c r="E1347" s="1">
        <v>2020</v>
      </c>
      <c r="F1347" t="s">
        <v>9</v>
      </c>
      <c r="G1347">
        <v>0</v>
      </c>
      <c r="H1347">
        <v>25116.93002</v>
      </c>
      <c r="I1347">
        <v>2063.3278099196723</v>
      </c>
      <c r="J1347">
        <v>744498</v>
      </c>
    </row>
    <row r="1348" spans="1:10" x14ac:dyDescent="0.35">
      <c r="A1348" t="s">
        <v>165</v>
      </c>
      <c r="B1348" t="str">
        <f>_xlfn.XLOOKUP(A1348,[1]Data!$B$2:$B$267,[1]Data!$A$2:$A$267)</f>
        <v>Solomon Islands</v>
      </c>
      <c r="C1348" t="s">
        <v>8</v>
      </c>
      <c r="D1348" s="1">
        <v>2021</v>
      </c>
      <c r="E1348" s="1">
        <v>2021</v>
      </c>
      <c r="F1348" t="s">
        <v>9</v>
      </c>
      <c r="G1348">
        <v>0</v>
      </c>
      <c r="H1348">
        <v>25116.93002</v>
      </c>
      <c r="I1348">
        <v>2043.4441317065825</v>
      </c>
      <c r="J1348">
        <v>762591</v>
      </c>
    </row>
    <row r="1349" spans="1:10" x14ac:dyDescent="0.35">
      <c r="A1349" t="s">
        <v>165</v>
      </c>
      <c r="B1349" t="str">
        <f>_xlfn.XLOOKUP(A1349,[1]Data!$B$2:$B$267,[1]Data!$A$2:$A$267)</f>
        <v>Solomon Islands</v>
      </c>
      <c r="C1349" t="s">
        <v>8</v>
      </c>
      <c r="D1349" s="1">
        <v>2022</v>
      </c>
      <c r="E1349" s="1">
        <v>2022</v>
      </c>
      <c r="F1349" t="s">
        <v>9</v>
      </c>
      <c r="G1349">
        <v>0</v>
      </c>
      <c r="H1349">
        <v>25116.93002</v>
      </c>
      <c r="I1349">
        <v>1877.7810449095555</v>
      </c>
      <c r="J1349">
        <v>781066</v>
      </c>
    </row>
    <row r="1350" spans="1:10" x14ac:dyDescent="0.35">
      <c r="A1350" t="s">
        <v>165</v>
      </c>
      <c r="B1350" t="str">
        <f>_xlfn.XLOOKUP(A1350,[1]Data!$B$2:$B$267,[1]Data!$A$2:$A$267)</f>
        <v>Solomon Islands</v>
      </c>
      <c r="C1350" t="s">
        <v>8</v>
      </c>
      <c r="D1350" s="1">
        <v>2023</v>
      </c>
      <c r="E1350" s="1">
        <v>2023</v>
      </c>
      <c r="F1350" t="s">
        <v>9</v>
      </c>
      <c r="G1350">
        <v>0</v>
      </c>
      <c r="H1350">
        <v>25116.93002</v>
      </c>
      <c r="I1350">
        <v>1882.6439414804188</v>
      </c>
      <c r="J1350">
        <v>800005</v>
      </c>
    </row>
    <row r="1351" spans="1:10" x14ac:dyDescent="0.35">
      <c r="A1351" t="s">
        <v>165</v>
      </c>
      <c r="B1351" t="str">
        <f>_xlfn.XLOOKUP(A1351,[1]Data!$B$2:$B$267,[1]Data!$A$2:$A$267)</f>
        <v>Solomon Islands</v>
      </c>
      <c r="C1351" t="s">
        <v>8</v>
      </c>
      <c r="D1351" s="1">
        <v>2024</v>
      </c>
      <c r="E1351" s="1">
        <v>2024</v>
      </c>
      <c r="F1351" t="s">
        <v>9</v>
      </c>
      <c r="G1351">
        <v>0</v>
      </c>
      <c r="H1351">
        <v>25116.93002</v>
      </c>
      <c r="I1351">
        <v>1933.55538435227</v>
      </c>
      <c r="J1351">
        <v>819198</v>
      </c>
    </row>
    <row r="1352" spans="1:10" x14ac:dyDescent="0.35">
      <c r="A1352" t="s">
        <v>167</v>
      </c>
      <c r="B1352" t="str">
        <f>_xlfn.XLOOKUP(A1352,[1]Data!$B$2:$B$267,[1]Data!$A$2:$A$267)</f>
        <v>El Salvador</v>
      </c>
      <c r="C1352" t="s">
        <v>8</v>
      </c>
      <c r="D1352" s="1">
        <v>2015</v>
      </c>
      <c r="E1352" s="1">
        <v>2015</v>
      </c>
      <c r="F1352" t="s">
        <v>9</v>
      </c>
      <c r="G1352">
        <v>0</v>
      </c>
      <c r="H1352">
        <v>25116.93002</v>
      </c>
      <c r="I1352">
        <v>3790.3408910816156</v>
      </c>
      <c r="J1352">
        <v>6183676</v>
      </c>
    </row>
    <row r="1353" spans="1:10" x14ac:dyDescent="0.35">
      <c r="A1353" t="s">
        <v>167</v>
      </c>
      <c r="B1353" t="str">
        <f>_xlfn.XLOOKUP(A1353,[1]Data!$B$2:$B$267,[1]Data!$A$2:$A$267)</f>
        <v>El Salvador</v>
      </c>
      <c r="C1353" t="s">
        <v>8</v>
      </c>
      <c r="D1353" s="1">
        <v>2016</v>
      </c>
      <c r="E1353" s="1">
        <v>2016</v>
      </c>
      <c r="F1353" t="s">
        <v>9</v>
      </c>
      <c r="G1353">
        <v>0</v>
      </c>
      <c r="H1353">
        <v>25116.93002</v>
      </c>
      <c r="I1353">
        <v>3901.3401496581087</v>
      </c>
      <c r="J1353">
        <v>6200800</v>
      </c>
    </row>
    <row r="1354" spans="1:10" x14ac:dyDescent="0.35">
      <c r="A1354" t="s">
        <v>167</v>
      </c>
      <c r="B1354" t="str">
        <f>_xlfn.XLOOKUP(A1354,[1]Data!$B$2:$B$267,[1]Data!$A$2:$A$267)</f>
        <v>El Salvador</v>
      </c>
      <c r="C1354" t="s">
        <v>8</v>
      </c>
      <c r="D1354" s="1">
        <v>2017</v>
      </c>
      <c r="E1354" s="1">
        <v>2017</v>
      </c>
      <c r="F1354" t="s">
        <v>9</v>
      </c>
      <c r="G1354">
        <v>0</v>
      </c>
      <c r="H1354">
        <v>25116.93002</v>
      </c>
      <c r="I1354">
        <v>4020.1267137391883</v>
      </c>
      <c r="J1354">
        <v>6213533</v>
      </c>
    </row>
    <row r="1355" spans="1:10" x14ac:dyDescent="0.35">
      <c r="A1355" t="s">
        <v>167</v>
      </c>
      <c r="B1355" t="str">
        <f>_xlfn.XLOOKUP(A1355,[1]Data!$B$2:$B$267,[1]Data!$A$2:$A$267)</f>
        <v>El Salvador</v>
      </c>
      <c r="C1355" t="s">
        <v>8</v>
      </c>
      <c r="D1355" s="1">
        <v>2018</v>
      </c>
      <c r="E1355" s="1">
        <v>2018</v>
      </c>
      <c r="F1355" t="s">
        <v>9</v>
      </c>
      <c r="G1355">
        <v>0</v>
      </c>
      <c r="H1355">
        <v>25116.93002</v>
      </c>
      <c r="I1355">
        <v>4183.5462097135814</v>
      </c>
      <c r="J1355">
        <v>6219807</v>
      </c>
    </row>
    <row r="1356" spans="1:10" x14ac:dyDescent="0.35">
      <c r="A1356" t="s">
        <v>167</v>
      </c>
      <c r="B1356" t="str">
        <f>_xlfn.XLOOKUP(A1356,[1]Data!$B$2:$B$267,[1]Data!$A$2:$A$267)</f>
        <v>El Salvador</v>
      </c>
      <c r="C1356" t="s">
        <v>8</v>
      </c>
      <c r="D1356" s="1">
        <v>2019</v>
      </c>
      <c r="E1356" s="1">
        <v>2019</v>
      </c>
      <c r="F1356" t="s">
        <v>9</v>
      </c>
      <c r="G1356">
        <v>0</v>
      </c>
      <c r="H1356">
        <v>25116.93002</v>
      </c>
      <c r="I1356">
        <v>4183.5462097135814</v>
      </c>
      <c r="J1356">
        <v>6222318</v>
      </c>
    </row>
    <row r="1357" spans="1:10" x14ac:dyDescent="0.35">
      <c r="A1357" t="s">
        <v>167</v>
      </c>
      <c r="B1357" t="str">
        <f>_xlfn.XLOOKUP(A1357,[1]Data!$B$2:$B$267,[1]Data!$A$2:$A$267)</f>
        <v>El Salvador</v>
      </c>
      <c r="C1357" t="s">
        <v>8</v>
      </c>
      <c r="D1357" s="1">
        <v>2020</v>
      </c>
      <c r="E1357" s="1">
        <v>2020</v>
      </c>
      <c r="F1357" t="s">
        <v>9</v>
      </c>
      <c r="G1357">
        <v>0</v>
      </c>
      <c r="H1357">
        <v>25116.93002</v>
      </c>
      <c r="I1357">
        <v>3997.192795837087</v>
      </c>
      <c r="J1357">
        <v>6234673</v>
      </c>
    </row>
    <row r="1358" spans="1:10" x14ac:dyDescent="0.35">
      <c r="A1358" t="s">
        <v>167</v>
      </c>
      <c r="B1358" t="str">
        <f>_xlfn.XLOOKUP(A1358,[1]Data!$B$2:$B$267,[1]Data!$A$2:$A$267)</f>
        <v>El Salvador</v>
      </c>
      <c r="C1358" t="s">
        <v>8</v>
      </c>
      <c r="D1358" s="1">
        <v>2021</v>
      </c>
      <c r="E1358" s="1">
        <v>2021</v>
      </c>
      <c r="F1358" t="s">
        <v>9</v>
      </c>
      <c r="G1358">
        <v>0</v>
      </c>
      <c r="H1358">
        <v>25116.93002</v>
      </c>
      <c r="I1358">
        <v>4642.6074310134209</v>
      </c>
      <c r="J1358">
        <v>6255782</v>
      </c>
    </row>
    <row r="1359" spans="1:10" x14ac:dyDescent="0.35">
      <c r="A1359" t="s">
        <v>167</v>
      </c>
      <c r="B1359" t="str">
        <f>_xlfn.XLOOKUP(A1359,[1]Data!$B$2:$B$267,[1]Data!$A$2:$A$267)</f>
        <v>El Salvador</v>
      </c>
      <c r="C1359" t="s">
        <v>8</v>
      </c>
      <c r="D1359" s="1">
        <v>2022</v>
      </c>
      <c r="E1359" s="1">
        <v>2022</v>
      </c>
      <c r="F1359" t="s">
        <v>9</v>
      </c>
      <c r="G1359">
        <v>0</v>
      </c>
      <c r="H1359">
        <v>25116.93002</v>
      </c>
      <c r="I1359">
        <v>5074.6021022180557</v>
      </c>
      <c r="J1359">
        <v>6280319</v>
      </c>
    </row>
    <row r="1360" spans="1:10" x14ac:dyDescent="0.35">
      <c r="A1360" t="s">
        <v>167</v>
      </c>
      <c r="B1360" t="str">
        <f>_xlfn.XLOOKUP(A1360,[1]Data!$B$2:$B$267,[1]Data!$A$2:$A$267)</f>
        <v>El Salvador</v>
      </c>
      <c r="C1360" t="s">
        <v>8</v>
      </c>
      <c r="D1360" s="1">
        <v>2023</v>
      </c>
      <c r="E1360" s="1">
        <v>2023</v>
      </c>
      <c r="F1360" t="s">
        <v>9</v>
      </c>
      <c r="G1360">
        <v>0</v>
      </c>
      <c r="H1360">
        <v>25116.93002</v>
      </c>
      <c r="I1360">
        <v>5365.444913991706</v>
      </c>
      <c r="J1360">
        <v>6309624</v>
      </c>
    </row>
    <row r="1361" spans="1:10" x14ac:dyDescent="0.35">
      <c r="A1361" t="s">
        <v>167</v>
      </c>
      <c r="B1361" t="str">
        <f>_xlfn.XLOOKUP(A1361,[1]Data!$B$2:$B$267,[1]Data!$A$2:$A$267)</f>
        <v>El Salvador</v>
      </c>
      <c r="C1361" t="s">
        <v>8</v>
      </c>
      <c r="D1361" s="1">
        <v>2024</v>
      </c>
      <c r="E1361" s="1">
        <v>2024</v>
      </c>
      <c r="F1361" t="s">
        <v>9</v>
      </c>
      <c r="G1361">
        <v>0</v>
      </c>
      <c r="H1361">
        <v>25116.93002</v>
      </c>
      <c r="I1361">
        <v>5579.6596916502858</v>
      </c>
      <c r="J1361">
        <v>6338193</v>
      </c>
    </row>
    <row r="1362" spans="1:10" x14ac:dyDescent="0.35">
      <c r="A1362" t="s">
        <v>168</v>
      </c>
      <c r="B1362" t="str">
        <f>_xlfn.XLOOKUP(A1362,[1]Data!$B$2:$B$267,[1]Data!$A$2:$A$267)</f>
        <v>San Marino</v>
      </c>
      <c r="C1362" t="s">
        <v>8</v>
      </c>
      <c r="D1362" s="1">
        <v>2015</v>
      </c>
      <c r="E1362" s="1">
        <v>2015</v>
      </c>
      <c r="F1362" t="s">
        <v>9</v>
      </c>
      <c r="G1362">
        <v>0</v>
      </c>
      <c r="H1362">
        <v>25116.93002</v>
      </c>
      <c r="I1362">
        <v>43146.824043542772</v>
      </c>
      <c r="J1362">
        <v>32897</v>
      </c>
    </row>
    <row r="1363" spans="1:10" x14ac:dyDescent="0.35">
      <c r="A1363" t="s">
        <v>168</v>
      </c>
      <c r="B1363" t="str">
        <f>_xlfn.XLOOKUP(A1363,[1]Data!$B$2:$B$267,[1]Data!$A$2:$A$267)</f>
        <v>San Marino</v>
      </c>
      <c r="C1363" t="s">
        <v>8</v>
      </c>
      <c r="D1363" s="1">
        <v>2016</v>
      </c>
      <c r="E1363" s="1">
        <v>2016</v>
      </c>
      <c r="F1363" t="s">
        <v>9</v>
      </c>
      <c r="G1363">
        <v>0</v>
      </c>
      <c r="H1363">
        <v>25116.93002</v>
      </c>
      <c r="I1363">
        <v>44359.479766268836</v>
      </c>
      <c r="J1363">
        <v>33101</v>
      </c>
    </row>
    <row r="1364" spans="1:10" x14ac:dyDescent="0.35">
      <c r="A1364" t="s">
        <v>168</v>
      </c>
      <c r="B1364" t="str">
        <f>_xlfn.XLOOKUP(A1364,[1]Data!$B$2:$B$267,[1]Data!$A$2:$A$267)</f>
        <v>San Marino</v>
      </c>
      <c r="C1364" t="s">
        <v>8</v>
      </c>
      <c r="D1364" s="1">
        <v>2017</v>
      </c>
      <c r="E1364" s="1">
        <v>2017</v>
      </c>
      <c r="F1364" t="s">
        <v>9</v>
      </c>
      <c r="G1364">
        <v>0</v>
      </c>
      <c r="H1364">
        <v>25116.93002</v>
      </c>
      <c r="I1364">
        <v>45192.027976694255</v>
      </c>
      <c r="J1364">
        <v>33825</v>
      </c>
    </row>
    <row r="1365" spans="1:10" x14ac:dyDescent="0.35">
      <c r="A1365" t="s">
        <v>168</v>
      </c>
      <c r="B1365" t="str">
        <f>_xlfn.XLOOKUP(A1365,[1]Data!$B$2:$B$267,[1]Data!$A$2:$A$267)</f>
        <v>San Marino</v>
      </c>
      <c r="C1365" t="s">
        <v>8</v>
      </c>
      <c r="D1365" s="1">
        <v>2018</v>
      </c>
      <c r="E1365" s="1">
        <v>2018</v>
      </c>
      <c r="F1365" t="s">
        <v>9</v>
      </c>
      <c r="G1365">
        <v>0</v>
      </c>
      <c r="H1365">
        <v>25116.93002</v>
      </c>
      <c r="I1365">
        <v>47950.688055713574</v>
      </c>
      <c r="J1365">
        <v>34522</v>
      </c>
    </row>
    <row r="1366" spans="1:10" x14ac:dyDescent="0.35">
      <c r="A1366" t="s">
        <v>168</v>
      </c>
      <c r="B1366" t="str">
        <f>_xlfn.XLOOKUP(A1366,[1]Data!$B$2:$B$267,[1]Data!$A$2:$A$267)</f>
        <v>San Marino</v>
      </c>
      <c r="C1366" t="s">
        <v>8</v>
      </c>
      <c r="D1366" s="1">
        <v>2019</v>
      </c>
      <c r="E1366" s="1">
        <v>2019</v>
      </c>
      <c r="F1366" t="s">
        <v>9</v>
      </c>
      <c r="G1366">
        <v>0</v>
      </c>
      <c r="H1366">
        <v>25116.93002</v>
      </c>
      <c r="I1366">
        <v>47950.688055713574</v>
      </c>
      <c r="J1366">
        <v>34663</v>
      </c>
    </row>
    <row r="1367" spans="1:10" x14ac:dyDescent="0.35">
      <c r="A1367" t="s">
        <v>168</v>
      </c>
      <c r="B1367" t="str">
        <f>_xlfn.XLOOKUP(A1367,[1]Data!$B$2:$B$267,[1]Data!$A$2:$A$267)</f>
        <v>San Marino</v>
      </c>
      <c r="C1367" t="s">
        <v>8</v>
      </c>
      <c r="D1367" s="1">
        <v>2020</v>
      </c>
      <c r="E1367" s="1">
        <v>2020</v>
      </c>
      <c r="F1367" t="s">
        <v>9</v>
      </c>
      <c r="G1367">
        <v>0</v>
      </c>
      <c r="H1367">
        <v>25116.93002</v>
      </c>
      <c r="I1367">
        <v>44326.955674641089</v>
      </c>
      <c r="J1367">
        <v>34770</v>
      </c>
    </row>
    <row r="1368" spans="1:10" x14ac:dyDescent="0.35">
      <c r="A1368" t="s">
        <v>168</v>
      </c>
      <c r="B1368" t="str">
        <f>_xlfn.XLOOKUP(A1368,[1]Data!$B$2:$B$267,[1]Data!$A$2:$A$267)</f>
        <v>San Marino</v>
      </c>
      <c r="C1368" t="s">
        <v>8</v>
      </c>
      <c r="D1368" s="1">
        <v>2021</v>
      </c>
      <c r="E1368" s="1">
        <v>2021</v>
      </c>
      <c r="F1368" t="s">
        <v>9</v>
      </c>
      <c r="G1368">
        <v>0</v>
      </c>
      <c r="H1368">
        <v>25116.93002</v>
      </c>
      <c r="I1368">
        <v>54176.479802162758</v>
      </c>
      <c r="J1368">
        <v>34252</v>
      </c>
    </row>
    <row r="1369" spans="1:10" x14ac:dyDescent="0.35">
      <c r="A1369" t="s">
        <v>168</v>
      </c>
      <c r="B1369" t="str">
        <f>_xlfn.XLOOKUP(A1369,[1]Data!$B$2:$B$267,[1]Data!$A$2:$A$267)</f>
        <v>San Marino</v>
      </c>
      <c r="C1369" t="s">
        <v>8</v>
      </c>
      <c r="D1369" s="1">
        <v>2022</v>
      </c>
      <c r="E1369" s="1">
        <v>2022</v>
      </c>
      <c r="F1369" t="s">
        <v>9</v>
      </c>
      <c r="G1369">
        <v>0</v>
      </c>
      <c r="H1369">
        <v>25116.93002</v>
      </c>
      <c r="I1369">
        <v>54190.841770037157</v>
      </c>
      <c r="J1369">
        <v>33755</v>
      </c>
    </row>
    <row r="1370" spans="1:10" x14ac:dyDescent="0.35">
      <c r="A1370" t="s">
        <v>168</v>
      </c>
      <c r="B1370" t="str">
        <f>_xlfn.XLOOKUP(A1370,[1]Data!$B$2:$B$267,[1]Data!$A$2:$A$267)</f>
        <v>San Marino</v>
      </c>
      <c r="C1370" t="s">
        <v>8</v>
      </c>
      <c r="D1370" s="1">
        <v>2023</v>
      </c>
      <c r="E1370" s="1">
        <v>2023</v>
      </c>
      <c r="F1370" t="s">
        <v>9</v>
      </c>
      <c r="G1370">
        <v>0</v>
      </c>
      <c r="H1370">
        <v>25116.93002</v>
      </c>
      <c r="I1370">
        <v>59879.717301565135</v>
      </c>
      <c r="J1370">
        <v>33860</v>
      </c>
    </row>
    <row r="1371" spans="1:10" x14ac:dyDescent="0.35">
      <c r="A1371" t="s">
        <v>168</v>
      </c>
      <c r="B1371" t="str">
        <f>_xlfn.XLOOKUP(A1371,[1]Data!$B$2:$B$267,[1]Data!$A$2:$A$267)</f>
        <v>San Marino</v>
      </c>
      <c r="C1371" t="s">
        <v>8</v>
      </c>
      <c r="D1371" s="1">
        <v>2024</v>
      </c>
      <c r="E1371" s="1">
        <v>2024</v>
      </c>
      <c r="F1371" t="s">
        <v>9</v>
      </c>
      <c r="G1371">
        <v>0</v>
      </c>
      <c r="H1371">
        <v>25116.93002</v>
      </c>
      <c r="I1371">
        <v>0</v>
      </c>
      <c r="J1371">
        <v>33977</v>
      </c>
    </row>
    <row r="1372" spans="1:10" x14ac:dyDescent="0.35">
      <c r="A1372" t="s">
        <v>169</v>
      </c>
      <c r="B1372" t="str">
        <f>_xlfn.XLOOKUP(A1372,[1]Data!$B$2:$B$267,[1]Data!$A$2:$A$267)</f>
        <v>Somalia, Fed. Rep.</v>
      </c>
      <c r="C1372" t="s">
        <v>8</v>
      </c>
      <c r="D1372" s="1">
        <v>2015</v>
      </c>
      <c r="E1372" s="1">
        <v>2015</v>
      </c>
      <c r="F1372" t="s">
        <v>9</v>
      </c>
      <c r="G1372">
        <v>0</v>
      </c>
      <c r="H1372">
        <v>25116.93002</v>
      </c>
      <c r="I1372">
        <v>445.58308007339599</v>
      </c>
      <c r="J1372">
        <v>13806963</v>
      </c>
    </row>
    <row r="1373" spans="1:10" x14ac:dyDescent="0.35">
      <c r="A1373" t="s">
        <v>169</v>
      </c>
      <c r="B1373" t="str">
        <f>_xlfn.XLOOKUP(A1373,[1]Data!$B$2:$B$267,[1]Data!$A$2:$A$267)</f>
        <v>Somalia, Fed. Rep.</v>
      </c>
      <c r="C1373" t="s">
        <v>8</v>
      </c>
      <c r="D1373" s="1">
        <v>2016</v>
      </c>
      <c r="E1373" s="1">
        <v>2016</v>
      </c>
      <c r="F1373" t="s">
        <v>9</v>
      </c>
      <c r="G1373">
        <v>0</v>
      </c>
      <c r="H1373">
        <v>25116.93002</v>
      </c>
      <c r="I1373">
        <v>460.92849058517498</v>
      </c>
      <c r="J1373">
        <v>14348740</v>
      </c>
    </row>
    <row r="1374" spans="1:10" x14ac:dyDescent="0.35">
      <c r="A1374" t="s">
        <v>169</v>
      </c>
      <c r="B1374" t="str">
        <f>_xlfn.XLOOKUP(A1374,[1]Data!$B$2:$B$267,[1]Data!$A$2:$A$267)</f>
        <v>Somalia, Fed. Rep.</v>
      </c>
      <c r="C1374" t="s">
        <v>8</v>
      </c>
      <c r="D1374" s="1">
        <v>2017</v>
      </c>
      <c r="E1374" s="1">
        <v>2017</v>
      </c>
      <c r="F1374" t="s">
        <v>9</v>
      </c>
      <c r="G1374">
        <v>0</v>
      </c>
      <c r="H1374">
        <v>25116.93002</v>
      </c>
      <c r="I1374">
        <v>510.93995231772567</v>
      </c>
      <c r="J1374">
        <v>14916629</v>
      </c>
    </row>
    <row r="1375" spans="1:10" x14ac:dyDescent="0.35">
      <c r="A1375" t="s">
        <v>169</v>
      </c>
      <c r="B1375" t="str">
        <f>_xlfn.XLOOKUP(A1375,[1]Data!$B$2:$B$267,[1]Data!$A$2:$A$267)</f>
        <v>Somalia, Fed. Rep.</v>
      </c>
      <c r="C1375" t="s">
        <v>8</v>
      </c>
      <c r="D1375" s="1">
        <v>2018</v>
      </c>
      <c r="E1375" s="1">
        <v>2018</v>
      </c>
      <c r="F1375" t="s">
        <v>9</v>
      </c>
      <c r="G1375">
        <v>0</v>
      </c>
      <c r="H1375">
        <v>25116.93002</v>
      </c>
      <c r="I1375">
        <v>509.49727380453385</v>
      </c>
      <c r="J1375">
        <v>15452487</v>
      </c>
    </row>
    <row r="1376" spans="1:10" x14ac:dyDescent="0.35">
      <c r="A1376" t="s">
        <v>169</v>
      </c>
      <c r="B1376" t="str">
        <f>_xlfn.XLOOKUP(A1376,[1]Data!$B$2:$B$267,[1]Data!$A$2:$A$267)</f>
        <v>Somalia, Fed. Rep.</v>
      </c>
      <c r="C1376" t="s">
        <v>8</v>
      </c>
      <c r="D1376" s="1">
        <v>2019</v>
      </c>
      <c r="E1376" s="1">
        <v>2019</v>
      </c>
      <c r="F1376" t="s">
        <v>9</v>
      </c>
      <c r="G1376">
        <v>0</v>
      </c>
      <c r="H1376">
        <v>25116.93002</v>
      </c>
      <c r="I1376">
        <v>509.49727380453385</v>
      </c>
      <c r="J1376">
        <v>16030971</v>
      </c>
    </row>
    <row r="1377" spans="1:10" x14ac:dyDescent="0.35">
      <c r="A1377" t="s">
        <v>169</v>
      </c>
      <c r="B1377" t="str">
        <f>_xlfn.XLOOKUP(A1377,[1]Data!$B$2:$B$267,[1]Data!$A$2:$A$267)</f>
        <v>Somalia, Fed. Rep.</v>
      </c>
      <c r="C1377" t="s">
        <v>8</v>
      </c>
      <c r="D1377" s="1">
        <v>2020</v>
      </c>
      <c r="E1377" s="1">
        <v>2020</v>
      </c>
      <c r="F1377" t="s">
        <v>9</v>
      </c>
      <c r="G1377">
        <v>0</v>
      </c>
      <c r="H1377">
        <v>25116.93002</v>
      </c>
      <c r="I1377">
        <v>518.16113333875035</v>
      </c>
      <c r="J1377">
        <v>16651191</v>
      </c>
    </row>
    <row r="1378" spans="1:10" x14ac:dyDescent="0.35">
      <c r="A1378" t="s">
        <v>169</v>
      </c>
      <c r="B1378" t="str">
        <f>_xlfn.XLOOKUP(A1378,[1]Data!$B$2:$B$267,[1]Data!$A$2:$A$267)</f>
        <v>Somalia, Fed. Rep.</v>
      </c>
      <c r="C1378" t="s">
        <v>8</v>
      </c>
      <c r="D1378" s="1">
        <v>2021</v>
      </c>
      <c r="E1378" s="1">
        <v>2021</v>
      </c>
      <c r="F1378" t="s">
        <v>9</v>
      </c>
      <c r="G1378">
        <v>0</v>
      </c>
      <c r="H1378">
        <v>25116.93002</v>
      </c>
      <c r="I1378">
        <v>549.05699475625386</v>
      </c>
      <c r="J1378">
        <v>17271431</v>
      </c>
    </row>
    <row r="1379" spans="1:10" x14ac:dyDescent="0.35">
      <c r="A1379" t="s">
        <v>169</v>
      </c>
      <c r="B1379" t="str">
        <f>_xlfn.XLOOKUP(A1379,[1]Data!$B$2:$B$267,[1]Data!$A$2:$A$267)</f>
        <v>Somalia, Fed. Rep.</v>
      </c>
      <c r="C1379" t="s">
        <v>8</v>
      </c>
      <c r="D1379" s="1">
        <v>2022</v>
      </c>
      <c r="E1379" s="1">
        <v>2022</v>
      </c>
      <c r="F1379" t="s">
        <v>9</v>
      </c>
      <c r="G1379">
        <v>0</v>
      </c>
      <c r="H1379">
        <v>25116.93002</v>
      </c>
      <c r="I1379">
        <v>573.14116579822928</v>
      </c>
      <c r="J1379">
        <v>17801897</v>
      </c>
    </row>
    <row r="1380" spans="1:10" x14ac:dyDescent="0.35">
      <c r="A1380" t="s">
        <v>169</v>
      </c>
      <c r="B1380" t="str">
        <f>_xlfn.XLOOKUP(A1380,[1]Data!$B$2:$B$267,[1]Data!$A$2:$A$267)</f>
        <v>Somalia, Fed. Rep.</v>
      </c>
      <c r="C1380" t="s">
        <v>8</v>
      </c>
      <c r="D1380" s="1">
        <v>2023</v>
      </c>
      <c r="E1380" s="1">
        <v>2023</v>
      </c>
      <c r="F1380" t="s">
        <v>9</v>
      </c>
      <c r="G1380">
        <v>0</v>
      </c>
      <c r="H1380">
        <v>25116.93002</v>
      </c>
      <c r="I1380">
        <v>596.88598513558895</v>
      </c>
      <c r="J1380">
        <v>18358615</v>
      </c>
    </row>
    <row r="1381" spans="1:10" x14ac:dyDescent="0.35">
      <c r="A1381" t="s">
        <v>169</v>
      </c>
      <c r="B1381" t="str">
        <f>_xlfn.XLOOKUP(A1381,[1]Data!$B$2:$B$267,[1]Data!$A$2:$A$267)</f>
        <v>Somalia, Fed. Rep.</v>
      </c>
      <c r="C1381" t="s">
        <v>8</v>
      </c>
      <c r="D1381" s="1">
        <v>2024</v>
      </c>
      <c r="E1381" s="1">
        <v>2024</v>
      </c>
      <c r="F1381" t="s">
        <v>9</v>
      </c>
      <c r="G1381">
        <v>0</v>
      </c>
      <c r="H1381">
        <v>25116.93002</v>
      </c>
      <c r="I1381">
        <v>629.53889944900743</v>
      </c>
      <c r="J1381">
        <v>19009151</v>
      </c>
    </row>
    <row r="1382" spans="1:10" x14ac:dyDescent="0.35">
      <c r="A1382" t="s">
        <v>170</v>
      </c>
      <c r="B1382" t="str">
        <f>_xlfn.XLOOKUP(A1382,[1]Data!$B$2:$B$267,[1]Data!$A$2:$A$267)</f>
        <v>Serbia</v>
      </c>
      <c r="C1382" t="s">
        <v>8</v>
      </c>
      <c r="D1382" s="1">
        <v>2015</v>
      </c>
      <c r="E1382" s="1">
        <v>2015</v>
      </c>
      <c r="F1382" t="s">
        <v>9</v>
      </c>
      <c r="G1382">
        <v>0</v>
      </c>
      <c r="H1382">
        <v>25116.93002</v>
      </c>
      <c r="I1382">
        <v>5820.321557688796</v>
      </c>
      <c r="J1382">
        <v>7095383</v>
      </c>
    </row>
    <row r="1383" spans="1:10" x14ac:dyDescent="0.35">
      <c r="A1383" t="s">
        <v>170</v>
      </c>
      <c r="B1383" t="str">
        <f>_xlfn.XLOOKUP(A1383,[1]Data!$B$2:$B$267,[1]Data!$A$2:$A$267)</f>
        <v>Serbia</v>
      </c>
      <c r="C1383" t="s">
        <v>8</v>
      </c>
      <c r="D1383" s="1">
        <v>2016</v>
      </c>
      <c r="E1383" s="1">
        <v>2016</v>
      </c>
      <c r="F1383" t="s">
        <v>9</v>
      </c>
      <c r="G1383">
        <v>0</v>
      </c>
      <c r="H1383">
        <v>25116.93002</v>
      </c>
      <c r="I1383">
        <v>5982.3703012647084</v>
      </c>
      <c r="J1383">
        <v>7058322</v>
      </c>
    </row>
    <row r="1384" spans="1:10" x14ac:dyDescent="0.35">
      <c r="A1384" t="s">
        <v>170</v>
      </c>
      <c r="B1384" t="str">
        <f>_xlfn.XLOOKUP(A1384,[1]Data!$B$2:$B$267,[1]Data!$A$2:$A$267)</f>
        <v>Serbia</v>
      </c>
      <c r="C1384" t="s">
        <v>8</v>
      </c>
      <c r="D1384" s="1">
        <v>2017</v>
      </c>
      <c r="E1384" s="1">
        <v>2017</v>
      </c>
      <c r="F1384" t="s">
        <v>9</v>
      </c>
      <c r="G1384">
        <v>0</v>
      </c>
      <c r="H1384">
        <v>25116.93002</v>
      </c>
      <c r="I1384">
        <v>6548.0365382418686</v>
      </c>
      <c r="J1384">
        <v>7020858</v>
      </c>
    </row>
    <row r="1385" spans="1:10" x14ac:dyDescent="0.35">
      <c r="A1385" t="s">
        <v>170</v>
      </c>
      <c r="B1385" t="str">
        <f>_xlfn.XLOOKUP(A1385,[1]Data!$B$2:$B$267,[1]Data!$A$2:$A$267)</f>
        <v>Serbia</v>
      </c>
      <c r="C1385" t="s">
        <v>8</v>
      </c>
      <c r="D1385" s="1">
        <v>2018</v>
      </c>
      <c r="E1385" s="1">
        <v>2018</v>
      </c>
      <c r="F1385" t="s">
        <v>9</v>
      </c>
      <c r="G1385">
        <v>0</v>
      </c>
      <c r="H1385">
        <v>25116.93002</v>
      </c>
      <c r="I1385">
        <v>7559.8616574739444</v>
      </c>
      <c r="J1385">
        <v>6982604</v>
      </c>
    </row>
    <row r="1386" spans="1:10" x14ac:dyDescent="0.35">
      <c r="A1386" t="s">
        <v>170</v>
      </c>
      <c r="B1386" t="str">
        <f>_xlfn.XLOOKUP(A1386,[1]Data!$B$2:$B$267,[1]Data!$A$2:$A$267)</f>
        <v>Serbia</v>
      </c>
      <c r="C1386" t="s">
        <v>8</v>
      </c>
      <c r="D1386" s="1">
        <v>2019</v>
      </c>
      <c r="E1386" s="1">
        <v>2019</v>
      </c>
      <c r="F1386" t="s">
        <v>9</v>
      </c>
      <c r="G1386">
        <v>0</v>
      </c>
      <c r="H1386">
        <v>25116.93002</v>
      </c>
      <c r="I1386">
        <v>7559.8616574739444</v>
      </c>
      <c r="J1386">
        <v>6945235</v>
      </c>
    </row>
    <row r="1387" spans="1:10" x14ac:dyDescent="0.35">
      <c r="A1387" t="s">
        <v>170</v>
      </c>
      <c r="B1387" t="str">
        <f>_xlfn.XLOOKUP(A1387,[1]Data!$B$2:$B$267,[1]Data!$A$2:$A$267)</f>
        <v>Serbia</v>
      </c>
      <c r="C1387" t="s">
        <v>8</v>
      </c>
      <c r="D1387" s="1">
        <v>2020</v>
      </c>
      <c r="E1387" s="1">
        <v>2020</v>
      </c>
      <c r="F1387" t="s">
        <v>9</v>
      </c>
      <c r="G1387">
        <v>0</v>
      </c>
      <c r="H1387">
        <v>25116.93002</v>
      </c>
      <c r="I1387">
        <v>8098.7095566884855</v>
      </c>
      <c r="J1387">
        <v>6899126</v>
      </c>
    </row>
    <row r="1388" spans="1:10" x14ac:dyDescent="0.35">
      <c r="A1388" t="s">
        <v>170</v>
      </c>
      <c r="B1388" t="str">
        <f>_xlfn.XLOOKUP(A1388,[1]Data!$B$2:$B$267,[1]Data!$A$2:$A$267)</f>
        <v>Serbia</v>
      </c>
      <c r="C1388" t="s">
        <v>8</v>
      </c>
      <c r="D1388" s="1">
        <v>2021</v>
      </c>
      <c r="E1388" s="1">
        <v>2021</v>
      </c>
      <c r="F1388" t="s">
        <v>9</v>
      </c>
      <c r="G1388">
        <v>0</v>
      </c>
      <c r="H1388">
        <v>25116.93002</v>
      </c>
      <c r="I1388">
        <v>9680.5279807446768</v>
      </c>
      <c r="J1388">
        <v>6834326</v>
      </c>
    </row>
    <row r="1389" spans="1:10" x14ac:dyDescent="0.35">
      <c r="A1389" t="s">
        <v>170</v>
      </c>
      <c r="B1389" t="str">
        <f>_xlfn.XLOOKUP(A1389,[1]Data!$B$2:$B$267,[1]Data!$A$2:$A$267)</f>
        <v>Serbia</v>
      </c>
      <c r="C1389" t="s">
        <v>8</v>
      </c>
      <c r="D1389" s="1">
        <v>2022</v>
      </c>
      <c r="E1389" s="1">
        <v>2022</v>
      </c>
      <c r="F1389" t="s">
        <v>9</v>
      </c>
      <c r="G1389">
        <v>0</v>
      </c>
      <c r="H1389">
        <v>25116.93002</v>
      </c>
      <c r="I1389">
        <v>10024.819111259634</v>
      </c>
      <c r="J1389">
        <v>6664449</v>
      </c>
    </row>
    <row r="1390" spans="1:10" x14ac:dyDescent="0.35">
      <c r="A1390" t="s">
        <v>170</v>
      </c>
      <c r="B1390" t="str">
        <f>_xlfn.XLOOKUP(A1390,[1]Data!$B$2:$B$267,[1]Data!$A$2:$A$267)</f>
        <v>Serbia</v>
      </c>
      <c r="C1390" t="s">
        <v>8</v>
      </c>
      <c r="D1390" s="1">
        <v>2023</v>
      </c>
      <c r="E1390" s="1">
        <v>2023</v>
      </c>
      <c r="F1390" t="s">
        <v>9</v>
      </c>
      <c r="G1390">
        <v>0</v>
      </c>
      <c r="H1390">
        <v>25116.93002</v>
      </c>
      <c r="I1390">
        <v>12281.707946166955</v>
      </c>
      <c r="J1390">
        <v>6623183</v>
      </c>
    </row>
    <row r="1391" spans="1:10" x14ac:dyDescent="0.35">
      <c r="A1391" t="s">
        <v>170</v>
      </c>
      <c r="B1391" t="str">
        <f>_xlfn.XLOOKUP(A1391,[1]Data!$B$2:$B$267,[1]Data!$A$2:$A$267)</f>
        <v>Serbia</v>
      </c>
      <c r="C1391" t="s">
        <v>8</v>
      </c>
      <c r="D1391" s="1">
        <v>2024</v>
      </c>
      <c r="E1391" s="1">
        <v>2024</v>
      </c>
      <c r="F1391" t="s">
        <v>9</v>
      </c>
      <c r="G1391">
        <v>0</v>
      </c>
      <c r="H1391">
        <v>25116.93002</v>
      </c>
      <c r="I1391">
        <v>13679.206598355697</v>
      </c>
      <c r="J1391">
        <v>6586476</v>
      </c>
    </row>
    <row r="1392" spans="1:10" x14ac:dyDescent="0.35">
      <c r="A1392" t="s">
        <v>171</v>
      </c>
      <c r="B1392" t="str">
        <f>_xlfn.XLOOKUP(A1392,[1]Data!$B$2:$B$267,[1]Data!$A$2:$A$267)</f>
        <v>Sao Tome and Principe</v>
      </c>
      <c r="C1392" t="s">
        <v>8</v>
      </c>
      <c r="D1392" s="1">
        <v>2015</v>
      </c>
      <c r="E1392" s="1">
        <v>2015</v>
      </c>
      <c r="F1392" t="s">
        <v>9</v>
      </c>
      <c r="G1392">
        <v>0</v>
      </c>
      <c r="H1392">
        <v>25116.93002</v>
      </c>
      <c r="I1392">
        <v>1298.1094659639627</v>
      </c>
      <c r="J1392">
        <v>200291</v>
      </c>
    </row>
    <row r="1393" spans="1:10" x14ac:dyDescent="0.35">
      <c r="A1393" t="s">
        <v>171</v>
      </c>
      <c r="B1393" t="str">
        <f>_xlfn.XLOOKUP(A1393,[1]Data!$B$2:$B$267,[1]Data!$A$2:$A$267)</f>
        <v>Sao Tome and Principe</v>
      </c>
      <c r="C1393" t="s">
        <v>8</v>
      </c>
      <c r="D1393" s="1">
        <v>2016</v>
      </c>
      <c r="E1393" s="1">
        <v>2016</v>
      </c>
      <c r="F1393" t="s">
        <v>9</v>
      </c>
      <c r="G1393">
        <v>0</v>
      </c>
      <c r="H1393">
        <v>25116.93002</v>
      </c>
      <c r="I1393">
        <v>1434.8701805052076</v>
      </c>
      <c r="J1393">
        <v>203689</v>
      </c>
    </row>
    <row r="1394" spans="1:10" x14ac:dyDescent="0.35">
      <c r="A1394" t="s">
        <v>171</v>
      </c>
      <c r="B1394" t="str">
        <f>_xlfn.XLOOKUP(A1394,[1]Data!$B$2:$B$267,[1]Data!$A$2:$A$267)</f>
        <v>Sao Tome and Principe</v>
      </c>
      <c r="C1394" t="s">
        <v>8</v>
      </c>
      <c r="D1394" s="1">
        <v>2017</v>
      </c>
      <c r="E1394" s="1">
        <v>2017</v>
      </c>
      <c r="F1394" t="s">
        <v>9</v>
      </c>
      <c r="G1394">
        <v>0</v>
      </c>
      <c r="H1394">
        <v>25116.93002</v>
      </c>
      <c r="I1394">
        <v>1555.7947781288849</v>
      </c>
      <c r="J1394">
        <v>206970</v>
      </c>
    </row>
    <row r="1395" spans="1:10" x14ac:dyDescent="0.35">
      <c r="A1395" t="s">
        <v>171</v>
      </c>
      <c r="B1395" t="str">
        <f>_xlfn.XLOOKUP(A1395,[1]Data!$B$2:$B$267,[1]Data!$A$2:$A$267)</f>
        <v>Sao Tome and Principe</v>
      </c>
      <c r="C1395" t="s">
        <v>8</v>
      </c>
      <c r="D1395" s="1">
        <v>2018</v>
      </c>
      <c r="E1395" s="1">
        <v>2018</v>
      </c>
      <c r="F1395" t="s">
        <v>9</v>
      </c>
      <c r="G1395">
        <v>0</v>
      </c>
      <c r="H1395">
        <v>25116.93002</v>
      </c>
      <c r="I1395">
        <v>1825.5997175396567</v>
      </c>
      <c r="J1395">
        <v>210187</v>
      </c>
    </row>
    <row r="1396" spans="1:10" x14ac:dyDescent="0.35">
      <c r="A1396" t="s">
        <v>171</v>
      </c>
      <c r="B1396" t="str">
        <f>_xlfn.XLOOKUP(A1396,[1]Data!$B$2:$B$267,[1]Data!$A$2:$A$267)</f>
        <v>Sao Tome and Principe</v>
      </c>
      <c r="C1396" t="s">
        <v>8</v>
      </c>
      <c r="D1396" s="1">
        <v>2019</v>
      </c>
      <c r="E1396" s="1">
        <v>2019</v>
      </c>
      <c r="F1396" t="s">
        <v>9</v>
      </c>
      <c r="G1396">
        <v>0</v>
      </c>
      <c r="H1396">
        <v>25116.93002</v>
      </c>
      <c r="I1396">
        <v>1825.5997175396567</v>
      </c>
      <c r="J1396">
        <v>213392</v>
      </c>
    </row>
    <row r="1397" spans="1:10" x14ac:dyDescent="0.35">
      <c r="A1397" t="s">
        <v>171</v>
      </c>
      <c r="B1397" t="str">
        <f>_xlfn.XLOOKUP(A1397,[1]Data!$B$2:$B$267,[1]Data!$A$2:$A$267)</f>
        <v>Sao Tome and Principe</v>
      </c>
      <c r="C1397" t="s">
        <v>8</v>
      </c>
      <c r="D1397" s="1">
        <v>2020</v>
      </c>
      <c r="E1397" s="1">
        <v>2020</v>
      </c>
      <c r="F1397" t="s">
        <v>9</v>
      </c>
      <c r="G1397">
        <v>0</v>
      </c>
      <c r="H1397">
        <v>25116.93002</v>
      </c>
      <c r="I1397">
        <v>2167.2200179692518</v>
      </c>
      <c r="J1397">
        <v>217435</v>
      </c>
    </row>
    <row r="1398" spans="1:10" x14ac:dyDescent="0.35">
      <c r="A1398" t="s">
        <v>171</v>
      </c>
      <c r="B1398" t="str">
        <f>_xlfn.XLOOKUP(A1398,[1]Data!$B$2:$B$267,[1]Data!$A$2:$A$267)</f>
        <v>Sao Tome and Principe</v>
      </c>
      <c r="C1398" t="s">
        <v>8</v>
      </c>
      <c r="D1398" s="1">
        <v>2021</v>
      </c>
      <c r="E1398" s="1">
        <v>2021</v>
      </c>
      <c r="F1398" t="s">
        <v>9</v>
      </c>
      <c r="G1398">
        <v>0</v>
      </c>
      <c r="H1398">
        <v>25116.93002</v>
      </c>
      <c r="I1398">
        <v>2362.5882724810217</v>
      </c>
      <c r="J1398">
        <v>221961</v>
      </c>
    </row>
    <row r="1399" spans="1:10" x14ac:dyDescent="0.35">
      <c r="A1399" t="s">
        <v>171</v>
      </c>
      <c r="B1399" t="str">
        <f>_xlfn.XLOOKUP(A1399,[1]Data!$B$2:$B$267,[1]Data!$A$2:$A$267)</f>
        <v>Sao Tome and Principe</v>
      </c>
      <c r="C1399" t="s">
        <v>8</v>
      </c>
      <c r="D1399" s="1">
        <v>2022</v>
      </c>
      <c r="E1399" s="1">
        <v>2022</v>
      </c>
      <c r="F1399" t="s">
        <v>9</v>
      </c>
      <c r="G1399">
        <v>0</v>
      </c>
      <c r="H1399">
        <v>25116.93002</v>
      </c>
      <c r="I1399">
        <v>2389.7372978473672</v>
      </c>
      <c r="J1399">
        <v>226305</v>
      </c>
    </row>
    <row r="1400" spans="1:10" x14ac:dyDescent="0.35">
      <c r="A1400" t="s">
        <v>171</v>
      </c>
      <c r="B1400" t="str">
        <f>_xlfn.XLOOKUP(A1400,[1]Data!$B$2:$B$267,[1]Data!$A$2:$A$267)</f>
        <v>Sao Tome and Principe</v>
      </c>
      <c r="C1400" t="s">
        <v>8</v>
      </c>
      <c r="D1400" s="1">
        <v>2023</v>
      </c>
      <c r="E1400" s="1">
        <v>2023</v>
      </c>
      <c r="F1400" t="s">
        <v>9</v>
      </c>
      <c r="G1400">
        <v>0</v>
      </c>
      <c r="H1400">
        <v>25116.93002</v>
      </c>
      <c r="I1400">
        <v>2990.6606143534955</v>
      </c>
      <c r="J1400">
        <v>230871</v>
      </c>
    </row>
    <row r="1401" spans="1:10" x14ac:dyDescent="0.35">
      <c r="A1401" t="s">
        <v>171</v>
      </c>
      <c r="B1401" t="str">
        <f>_xlfn.XLOOKUP(A1401,[1]Data!$B$2:$B$267,[1]Data!$A$2:$A$267)</f>
        <v>Sao Tome and Principe</v>
      </c>
      <c r="C1401" t="s">
        <v>8</v>
      </c>
      <c r="D1401" s="1">
        <v>2024</v>
      </c>
      <c r="E1401" s="1">
        <v>2024</v>
      </c>
      <c r="F1401" t="s">
        <v>9</v>
      </c>
      <c r="G1401">
        <v>0</v>
      </c>
      <c r="H1401">
        <v>25116.93002</v>
      </c>
      <c r="I1401">
        <v>3490.5688348655713</v>
      </c>
      <c r="J1401">
        <v>235536</v>
      </c>
    </row>
    <row r="1402" spans="1:10" x14ac:dyDescent="0.35">
      <c r="A1402" t="s">
        <v>172</v>
      </c>
      <c r="B1402" t="str">
        <f>_xlfn.XLOOKUP(A1402,[1]Data!$B$2:$B$267,[1]Data!$A$2:$A$267)</f>
        <v>Suriname</v>
      </c>
      <c r="C1402" t="s">
        <v>8</v>
      </c>
      <c r="D1402" s="1">
        <v>2016</v>
      </c>
      <c r="E1402" s="1">
        <v>2016</v>
      </c>
      <c r="F1402" t="s">
        <v>9</v>
      </c>
      <c r="G1402">
        <v>0</v>
      </c>
      <c r="H1402">
        <v>25116.93002</v>
      </c>
      <c r="I1402">
        <v>5644.2061057531955</v>
      </c>
      <c r="J1402">
        <v>587757</v>
      </c>
    </row>
    <row r="1403" spans="1:10" x14ac:dyDescent="0.35">
      <c r="A1403" t="s">
        <v>172</v>
      </c>
      <c r="B1403" t="str">
        <f>_xlfn.XLOOKUP(A1403,[1]Data!$B$2:$B$267,[1]Data!$A$2:$A$267)</f>
        <v>Suriname</v>
      </c>
      <c r="C1403" t="s">
        <v>8</v>
      </c>
      <c r="D1403" s="1">
        <v>2017</v>
      </c>
      <c r="E1403" s="1">
        <v>2017</v>
      </c>
      <c r="F1403" t="s">
        <v>9</v>
      </c>
      <c r="G1403">
        <v>0</v>
      </c>
      <c r="H1403">
        <v>25116.93002</v>
      </c>
      <c r="I1403">
        <v>6049.5212855367508</v>
      </c>
      <c r="J1403">
        <v>593713</v>
      </c>
    </row>
    <row r="1404" spans="1:10" x14ac:dyDescent="0.35">
      <c r="A1404" t="s">
        <v>172</v>
      </c>
      <c r="B1404" t="str">
        <f>_xlfn.XLOOKUP(A1404,[1]Data!$B$2:$B$267,[1]Data!$A$2:$A$267)</f>
        <v>Suriname</v>
      </c>
      <c r="C1404" t="s">
        <v>8</v>
      </c>
      <c r="D1404" s="1">
        <v>2018</v>
      </c>
      <c r="E1404" s="1">
        <v>2018</v>
      </c>
      <c r="F1404" t="s">
        <v>9</v>
      </c>
      <c r="G1404">
        <v>0</v>
      </c>
      <c r="H1404">
        <v>25116.93002</v>
      </c>
      <c r="I1404">
        <v>6665.741804722391</v>
      </c>
      <c r="J1404">
        <v>599513</v>
      </c>
    </row>
    <row r="1405" spans="1:10" x14ac:dyDescent="0.35">
      <c r="A1405" t="s">
        <v>172</v>
      </c>
      <c r="B1405" t="str">
        <f>_xlfn.XLOOKUP(A1405,[1]Data!$B$2:$B$267,[1]Data!$A$2:$A$267)</f>
        <v>Suriname</v>
      </c>
      <c r="C1405" t="s">
        <v>8</v>
      </c>
      <c r="D1405" s="1">
        <v>2019</v>
      </c>
      <c r="E1405" s="1">
        <v>2019</v>
      </c>
      <c r="F1405" t="s">
        <v>9</v>
      </c>
      <c r="G1405">
        <v>0</v>
      </c>
      <c r="H1405">
        <v>25116.93002</v>
      </c>
      <c r="I1405">
        <v>6665.741804722391</v>
      </c>
      <c r="J1405">
        <v>605768</v>
      </c>
    </row>
    <row r="1406" spans="1:10" x14ac:dyDescent="0.35">
      <c r="A1406" t="s">
        <v>172</v>
      </c>
      <c r="B1406" t="str">
        <f>_xlfn.XLOOKUP(A1406,[1]Data!$B$2:$B$267,[1]Data!$A$2:$A$267)</f>
        <v>Suriname</v>
      </c>
      <c r="C1406" t="s">
        <v>8</v>
      </c>
      <c r="D1406" s="1">
        <v>2020</v>
      </c>
      <c r="E1406" s="1">
        <v>2020</v>
      </c>
      <c r="F1406" t="s">
        <v>9</v>
      </c>
      <c r="G1406">
        <v>0</v>
      </c>
      <c r="H1406">
        <v>25116.93002</v>
      </c>
      <c r="I1406">
        <v>4755.3922171069316</v>
      </c>
      <c r="J1406">
        <v>612317</v>
      </c>
    </row>
    <row r="1407" spans="1:10" x14ac:dyDescent="0.35">
      <c r="A1407" t="s">
        <v>172</v>
      </c>
      <c r="B1407" t="str">
        <f>_xlfn.XLOOKUP(A1407,[1]Data!$B$2:$B$267,[1]Data!$A$2:$A$267)</f>
        <v>Suriname</v>
      </c>
      <c r="C1407" t="s">
        <v>8</v>
      </c>
      <c r="D1407" s="1">
        <v>2021</v>
      </c>
      <c r="E1407" s="1">
        <v>2021</v>
      </c>
      <c r="F1407" t="s">
        <v>9</v>
      </c>
      <c r="G1407">
        <v>0</v>
      </c>
      <c r="H1407">
        <v>25116.93002</v>
      </c>
      <c r="I1407">
        <v>5029.848385439529</v>
      </c>
      <c r="J1407">
        <v>617896</v>
      </c>
    </row>
    <row r="1408" spans="1:10" x14ac:dyDescent="0.35">
      <c r="A1408" t="s">
        <v>172</v>
      </c>
      <c r="B1408" t="str">
        <f>_xlfn.XLOOKUP(A1408,[1]Data!$B$2:$B$267,[1]Data!$A$2:$A$267)</f>
        <v>Suriname</v>
      </c>
      <c r="C1408" t="s">
        <v>8</v>
      </c>
      <c r="D1408" s="1">
        <v>2022</v>
      </c>
      <c r="E1408" s="1">
        <v>2022</v>
      </c>
      <c r="F1408" t="s">
        <v>9</v>
      </c>
      <c r="G1408">
        <v>0</v>
      </c>
      <c r="H1408">
        <v>25116.93002</v>
      </c>
      <c r="I1408">
        <v>6084.4387673644524</v>
      </c>
      <c r="J1408">
        <v>623164</v>
      </c>
    </row>
    <row r="1409" spans="1:10" x14ac:dyDescent="0.35">
      <c r="A1409" t="s">
        <v>172</v>
      </c>
      <c r="B1409" t="str">
        <f>_xlfn.XLOOKUP(A1409,[1]Data!$B$2:$B$267,[1]Data!$A$2:$A$267)</f>
        <v>Suriname</v>
      </c>
      <c r="C1409" t="s">
        <v>8</v>
      </c>
      <c r="D1409" s="1">
        <v>2023</v>
      </c>
      <c r="E1409" s="1">
        <v>2023</v>
      </c>
      <c r="F1409" t="s">
        <v>9</v>
      </c>
      <c r="G1409">
        <v>0</v>
      </c>
      <c r="H1409">
        <v>25116.93002</v>
      </c>
      <c r="I1409">
        <v>5521.97602122638</v>
      </c>
      <c r="J1409">
        <v>628886</v>
      </c>
    </row>
    <row r="1410" spans="1:10" x14ac:dyDescent="0.35">
      <c r="A1410" t="s">
        <v>172</v>
      </c>
      <c r="B1410" t="str">
        <f>_xlfn.XLOOKUP(A1410,[1]Data!$B$2:$B$267,[1]Data!$A$2:$A$267)</f>
        <v>Suriname</v>
      </c>
      <c r="C1410" t="s">
        <v>8</v>
      </c>
      <c r="D1410" s="1">
        <v>2024</v>
      </c>
      <c r="E1410" s="1">
        <v>2024</v>
      </c>
      <c r="F1410" t="s">
        <v>9</v>
      </c>
      <c r="G1410">
        <v>0</v>
      </c>
      <c r="H1410">
        <v>25116.93002</v>
      </c>
      <c r="I1410">
        <v>6961.7895596152566</v>
      </c>
      <c r="J1410">
        <v>634431</v>
      </c>
    </row>
    <row r="1411" spans="1:10" x14ac:dyDescent="0.35">
      <c r="A1411" t="s">
        <v>173</v>
      </c>
      <c r="B1411" t="str">
        <f>_xlfn.XLOOKUP(A1411,[1]Data!$B$2:$B$267,[1]Data!$A$2:$A$267)</f>
        <v>Slovak Republic</v>
      </c>
      <c r="C1411" t="s">
        <v>8</v>
      </c>
      <c r="D1411" s="1">
        <v>2015</v>
      </c>
      <c r="E1411" s="1">
        <v>2015</v>
      </c>
      <c r="F1411" t="s">
        <v>9</v>
      </c>
      <c r="G1411">
        <v>0</v>
      </c>
      <c r="H1411">
        <v>25116.93002</v>
      </c>
      <c r="I1411">
        <v>16442.076086001751</v>
      </c>
      <c r="J1411">
        <v>5423801</v>
      </c>
    </row>
    <row r="1412" spans="1:10" x14ac:dyDescent="0.35">
      <c r="A1412" t="s">
        <v>173</v>
      </c>
      <c r="B1412" t="str">
        <f>_xlfn.XLOOKUP(A1412,[1]Data!$B$2:$B$267,[1]Data!$A$2:$A$267)</f>
        <v>Slovak Republic</v>
      </c>
      <c r="C1412" t="s">
        <v>8</v>
      </c>
      <c r="D1412" s="1">
        <v>2016</v>
      </c>
      <c r="E1412" s="1">
        <v>2016</v>
      </c>
      <c r="F1412" t="s">
        <v>9</v>
      </c>
      <c r="G1412">
        <v>0</v>
      </c>
      <c r="H1412">
        <v>25116.93002</v>
      </c>
      <c r="I1412">
        <v>16636.076913307334</v>
      </c>
      <c r="J1412">
        <v>5430798</v>
      </c>
    </row>
    <row r="1413" spans="1:10" x14ac:dyDescent="0.35">
      <c r="A1413" t="s">
        <v>173</v>
      </c>
      <c r="B1413" t="str">
        <f>_xlfn.XLOOKUP(A1413,[1]Data!$B$2:$B$267,[1]Data!$A$2:$A$267)</f>
        <v>Slovak Republic</v>
      </c>
      <c r="C1413" t="s">
        <v>8</v>
      </c>
      <c r="D1413" s="1">
        <v>2017</v>
      </c>
      <c r="E1413" s="1">
        <v>2017</v>
      </c>
      <c r="F1413" t="s">
        <v>9</v>
      </c>
      <c r="G1413">
        <v>0</v>
      </c>
      <c r="H1413">
        <v>25116.93002</v>
      </c>
      <c r="I1413">
        <v>17645.529871676117</v>
      </c>
      <c r="J1413">
        <v>5439232</v>
      </c>
    </row>
    <row r="1414" spans="1:10" x14ac:dyDescent="0.35">
      <c r="A1414" t="s">
        <v>173</v>
      </c>
      <c r="B1414" t="str">
        <f>_xlfn.XLOOKUP(A1414,[1]Data!$B$2:$B$267,[1]Data!$A$2:$A$267)</f>
        <v>Slovak Republic</v>
      </c>
      <c r="C1414" t="s">
        <v>8</v>
      </c>
      <c r="D1414" s="1">
        <v>2018</v>
      </c>
      <c r="E1414" s="1">
        <v>2018</v>
      </c>
      <c r="F1414" t="s">
        <v>9</v>
      </c>
      <c r="G1414">
        <v>0</v>
      </c>
      <c r="H1414">
        <v>25116.93002</v>
      </c>
      <c r="I1414">
        <v>19573.371703131412</v>
      </c>
      <c r="J1414">
        <v>5446771</v>
      </c>
    </row>
    <row r="1415" spans="1:10" x14ac:dyDescent="0.35">
      <c r="A1415" t="s">
        <v>173</v>
      </c>
      <c r="B1415" t="str">
        <f>_xlfn.XLOOKUP(A1415,[1]Data!$B$2:$B$267,[1]Data!$A$2:$A$267)</f>
        <v>Slovak Republic</v>
      </c>
      <c r="C1415" t="s">
        <v>8</v>
      </c>
      <c r="D1415" s="1">
        <v>2019</v>
      </c>
      <c r="E1415" s="1">
        <v>2019</v>
      </c>
      <c r="F1415" t="s">
        <v>9</v>
      </c>
      <c r="G1415">
        <v>0</v>
      </c>
      <c r="H1415">
        <v>25116.93002</v>
      </c>
      <c r="I1415">
        <v>19573.371703131412</v>
      </c>
      <c r="J1415">
        <v>5454147</v>
      </c>
    </row>
    <row r="1416" spans="1:10" x14ac:dyDescent="0.35">
      <c r="A1416" t="s">
        <v>173</v>
      </c>
      <c r="B1416" t="str">
        <f>_xlfn.XLOOKUP(A1416,[1]Data!$B$2:$B$267,[1]Data!$A$2:$A$267)</f>
        <v>Slovak Republic</v>
      </c>
      <c r="C1416" t="s">
        <v>8</v>
      </c>
      <c r="D1416" s="1">
        <v>2020</v>
      </c>
      <c r="E1416" s="1">
        <v>2020</v>
      </c>
      <c r="F1416" t="s">
        <v>9</v>
      </c>
      <c r="G1416">
        <v>0</v>
      </c>
      <c r="H1416">
        <v>25116.93002</v>
      </c>
      <c r="I1416">
        <v>19735.485828080054</v>
      </c>
      <c r="J1416">
        <v>5458827</v>
      </c>
    </row>
    <row r="1417" spans="1:10" x14ac:dyDescent="0.35">
      <c r="A1417" t="s">
        <v>173</v>
      </c>
      <c r="B1417" t="str">
        <f>_xlfn.XLOOKUP(A1417,[1]Data!$B$2:$B$267,[1]Data!$A$2:$A$267)</f>
        <v>Slovak Republic</v>
      </c>
      <c r="C1417" t="s">
        <v>8</v>
      </c>
      <c r="D1417" s="1">
        <v>2021</v>
      </c>
      <c r="E1417" s="1">
        <v>2021</v>
      </c>
      <c r="F1417" t="s">
        <v>9</v>
      </c>
      <c r="G1417">
        <v>0</v>
      </c>
      <c r="H1417">
        <v>25116.93002</v>
      </c>
      <c r="I1417">
        <v>22123.334211454523</v>
      </c>
      <c r="J1417">
        <v>5447247</v>
      </c>
    </row>
    <row r="1418" spans="1:10" x14ac:dyDescent="0.35">
      <c r="A1418" t="s">
        <v>173</v>
      </c>
      <c r="B1418" t="str">
        <f>_xlfn.XLOOKUP(A1418,[1]Data!$B$2:$B$267,[1]Data!$A$2:$A$267)</f>
        <v>Slovak Republic</v>
      </c>
      <c r="C1418" t="s">
        <v>8</v>
      </c>
      <c r="D1418" s="1">
        <v>2022</v>
      </c>
      <c r="E1418" s="1">
        <v>2022</v>
      </c>
      <c r="F1418" t="s">
        <v>9</v>
      </c>
      <c r="G1418">
        <v>0</v>
      </c>
      <c r="H1418">
        <v>25116.93002</v>
      </c>
      <c r="I1418">
        <v>21317.794398236263</v>
      </c>
      <c r="J1418">
        <v>5431752</v>
      </c>
    </row>
    <row r="1419" spans="1:10" x14ac:dyDescent="0.35">
      <c r="A1419" t="s">
        <v>173</v>
      </c>
      <c r="B1419" t="str">
        <f>_xlfn.XLOOKUP(A1419,[1]Data!$B$2:$B$267,[1]Data!$A$2:$A$267)</f>
        <v>Slovak Republic</v>
      </c>
      <c r="C1419" t="s">
        <v>8</v>
      </c>
      <c r="D1419" s="1">
        <v>2023</v>
      </c>
      <c r="E1419" s="1">
        <v>2023</v>
      </c>
      <c r="F1419" t="s">
        <v>9</v>
      </c>
      <c r="G1419">
        <v>0</v>
      </c>
      <c r="H1419">
        <v>25116.93002</v>
      </c>
      <c r="I1419">
        <v>24614.87346427939</v>
      </c>
      <c r="J1419">
        <v>5426740</v>
      </c>
    </row>
    <row r="1420" spans="1:10" x14ac:dyDescent="0.35">
      <c r="A1420" t="s">
        <v>173</v>
      </c>
      <c r="B1420" t="str">
        <f>_xlfn.XLOOKUP(A1420,[1]Data!$B$2:$B$267,[1]Data!$A$2:$A$267)</f>
        <v>Slovak Republic</v>
      </c>
      <c r="C1420" t="s">
        <v>8</v>
      </c>
      <c r="D1420" s="1">
        <v>2024</v>
      </c>
      <c r="E1420" s="1">
        <v>2024</v>
      </c>
      <c r="F1420" t="s">
        <v>9</v>
      </c>
      <c r="G1420">
        <v>0</v>
      </c>
      <c r="H1420">
        <v>25116.93002</v>
      </c>
      <c r="I1420">
        <v>25992.674850204778</v>
      </c>
      <c r="J1420">
        <v>5422069</v>
      </c>
    </row>
    <row r="1421" spans="1:10" x14ac:dyDescent="0.35">
      <c r="A1421" t="s">
        <v>174</v>
      </c>
      <c r="B1421" t="str">
        <f>_xlfn.XLOOKUP(A1421,[1]Data!$B$2:$B$267,[1]Data!$A$2:$A$267)</f>
        <v>Slovenia</v>
      </c>
      <c r="C1421" t="s">
        <v>8</v>
      </c>
      <c r="D1421" s="1">
        <v>2015</v>
      </c>
      <c r="E1421" s="1">
        <v>2015</v>
      </c>
      <c r="F1421" t="s">
        <v>9</v>
      </c>
      <c r="G1421">
        <v>0</v>
      </c>
      <c r="H1421">
        <v>25116.93002</v>
      </c>
      <c r="I1421">
        <v>20697.274853061888</v>
      </c>
      <c r="J1421">
        <v>2063531</v>
      </c>
    </row>
    <row r="1422" spans="1:10" x14ac:dyDescent="0.35">
      <c r="A1422" t="s">
        <v>174</v>
      </c>
      <c r="B1422" t="str">
        <f>_xlfn.XLOOKUP(A1422,[1]Data!$B$2:$B$267,[1]Data!$A$2:$A$267)</f>
        <v>Slovenia</v>
      </c>
      <c r="C1422" t="s">
        <v>8</v>
      </c>
      <c r="D1422" s="1">
        <v>2016</v>
      </c>
      <c r="E1422" s="1">
        <v>2016</v>
      </c>
      <c r="F1422" t="s">
        <v>9</v>
      </c>
      <c r="G1422">
        <v>0</v>
      </c>
      <c r="H1422">
        <v>25116.93002</v>
      </c>
      <c r="I1422">
        <v>21447.837779603611</v>
      </c>
      <c r="J1422">
        <v>2065042</v>
      </c>
    </row>
    <row r="1423" spans="1:10" x14ac:dyDescent="0.35">
      <c r="A1423" t="s">
        <v>174</v>
      </c>
      <c r="B1423" t="str">
        <f>_xlfn.XLOOKUP(A1423,[1]Data!$B$2:$B$267,[1]Data!$A$2:$A$267)</f>
        <v>Slovenia</v>
      </c>
      <c r="C1423" t="s">
        <v>8</v>
      </c>
      <c r="D1423" s="1">
        <v>2017</v>
      </c>
      <c r="E1423" s="1">
        <v>2017</v>
      </c>
      <c r="F1423" t="s">
        <v>9</v>
      </c>
      <c r="G1423">
        <v>0</v>
      </c>
      <c r="H1423">
        <v>25116.93002</v>
      </c>
      <c r="I1423">
        <v>23303.077705959029</v>
      </c>
      <c r="J1423">
        <v>2066388</v>
      </c>
    </row>
    <row r="1424" spans="1:10" x14ac:dyDescent="0.35">
      <c r="A1424" t="s">
        <v>174</v>
      </c>
      <c r="B1424" t="str">
        <f>_xlfn.XLOOKUP(A1424,[1]Data!$B$2:$B$267,[1]Data!$A$2:$A$267)</f>
        <v>Slovenia</v>
      </c>
      <c r="C1424" t="s">
        <v>8</v>
      </c>
      <c r="D1424" s="1">
        <v>2018</v>
      </c>
      <c r="E1424" s="1">
        <v>2018</v>
      </c>
      <c r="F1424" t="s">
        <v>9</v>
      </c>
      <c r="G1424">
        <v>0</v>
      </c>
      <c r="H1424">
        <v>25116.93002</v>
      </c>
      <c r="I1424">
        <v>25888.048106565529</v>
      </c>
      <c r="J1424">
        <v>2073894</v>
      </c>
    </row>
    <row r="1425" spans="1:10" x14ac:dyDescent="0.35">
      <c r="A1425" t="s">
        <v>174</v>
      </c>
      <c r="B1425" t="str">
        <f>_xlfn.XLOOKUP(A1425,[1]Data!$B$2:$B$267,[1]Data!$A$2:$A$267)</f>
        <v>Slovenia</v>
      </c>
      <c r="C1425" t="s">
        <v>8</v>
      </c>
      <c r="D1425" s="1">
        <v>2019</v>
      </c>
      <c r="E1425" s="1">
        <v>2019</v>
      </c>
      <c r="F1425" t="s">
        <v>9</v>
      </c>
      <c r="G1425">
        <v>0</v>
      </c>
      <c r="H1425">
        <v>25116.93002</v>
      </c>
      <c r="I1425">
        <v>25888.048106565529</v>
      </c>
      <c r="J1425">
        <v>2088385</v>
      </c>
    </row>
    <row r="1426" spans="1:10" x14ac:dyDescent="0.35">
      <c r="A1426" t="s">
        <v>174</v>
      </c>
      <c r="B1426" t="str">
        <f>_xlfn.XLOOKUP(A1426,[1]Data!$B$2:$B$267,[1]Data!$A$2:$A$267)</f>
        <v>Slovenia</v>
      </c>
      <c r="C1426" t="s">
        <v>8</v>
      </c>
      <c r="D1426" s="1">
        <v>2020</v>
      </c>
      <c r="E1426" s="1">
        <v>2020</v>
      </c>
      <c r="F1426" t="s">
        <v>9</v>
      </c>
      <c r="G1426">
        <v>0</v>
      </c>
      <c r="H1426">
        <v>25116.93002</v>
      </c>
      <c r="I1426">
        <v>25392.065109361229</v>
      </c>
      <c r="J1426">
        <v>2102419</v>
      </c>
    </row>
    <row r="1427" spans="1:10" x14ac:dyDescent="0.35">
      <c r="A1427" t="s">
        <v>174</v>
      </c>
      <c r="B1427" t="str">
        <f>_xlfn.XLOOKUP(A1427,[1]Data!$B$2:$B$267,[1]Data!$A$2:$A$267)</f>
        <v>Slovenia</v>
      </c>
      <c r="C1427" t="s">
        <v>8</v>
      </c>
      <c r="D1427" s="1">
        <v>2021</v>
      </c>
      <c r="E1427" s="1">
        <v>2021</v>
      </c>
      <c r="F1427" t="s">
        <v>9</v>
      </c>
      <c r="G1427">
        <v>0</v>
      </c>
      <c r="H1427">
        <v>25116.93002</v>
      </c>
      <c r="I1427">
        <v>29192.840193301865</v>
      </c>
      <c r="J1427">
        <v>2108079</v>
      </c>
    </row>
    <row r="1428" spans="1:10" x14ac:dyDescent="0.35">
      <c r="A1428" t="s">
        <v>174</v>
      </c>
      <c r="B1428" t="str">
        <f>_xlfn.XLOOKUP(A1428,[1]Data!$B$2:$B$267,[1]Data!$A$2:$A$267)</f>
        <v>Slovenia</v>
      </c>
      <c r="C1428" t="s">
        <v>8</v>
      </c>
      <c r="D1428" s="1">
        <v>2022</v>
      </c>
      <c r="E1428" s="1">
        <v>2022</v>
      </c>
      <c r="F1428" t="s">
        <v>9</v>
      </c>
      <c r="G1428">
        <v>0</v>
      </c>
      <c r="H1428">
        <v>25116.93002</v>
      </c>
      <c r="I1428">
        <v>28360.304146726812</v>
      </c>
      <c r="J1428">
        <v>2112076</v>
      </c>
    </row>
    <row r="1429" spans="1:10" x14ac:dyDescent="0.35">
      <c r="A1429" t="s">
        <v>174</v>
      </c>
      <c r="B1429" t="str">
        <f>_xlfn.XLOOKUP(A1429,[1]Data!$B$2:$B$267,[1]Data!$A$2:$A$267)</f>
        <v>Slovenia</v>
      </c>
      <c r="C1429" t="s">
        <v>8</v>
      </c>
      <c r="D1429" s="1">
        <v>2023</v>
      </c>
      <c r="E1429" s="1">
        <v>2023</v>
      </c>
      <c r="F1429" t="s">
        <v>9</v>
      </c>
      <c r="G1429">
        <v>0</v>
      </c>
      <c r="H1429">
        <v>25116.93002</v>
      </c>
      <c r="I1429">
        <v>32660.475358134645</v>
      </c>
      <c r="J1429">
        <v>2120461</v>
      </c>
    </row>
    <row r="1430" spans="1:10" x14ac:dyDescent="0.35">
      <c r="A1430" t="s">
        <v>174</v>
      </c>
      <c r="B1430" t="str">
        <f>_xlfn.XLOOKUP(A1430,[1]Data!$B$2:$B$267,[1]Data!$A$2:$A$267)</f>
        <v>Slovenia</v>
      </c>
      <c r="C1430" t="s">
        <v>8</v>
      </c>
      <c r="D1430" s="1">
        <v>2024</v>
      </c>
      <c r="E1430" s="1">
        <v>2024</v>
      </c>
      <c r="F1430" t="s">
        <v>9</v>
      </c>
      <c r="G1430">
        <v>0</v>
      </c>
      <c r="H1430">
        <v>25116.93002</v>
      </c>
      <c r="I1430">
        <v>34301.031868659353</v>
      </c>
      <c r="J1430">
        <v>2127400</v>
      </c>
    </row>
    <row r="1431" spans="1:10" x14ac:dyDescent="0.35">
      <c r="A1431" t="s">
        <v>175</v>
      </c>
      <c r="B1431" t="str">
        <f>_xlfn.XLOOKUP(A1431,[1]Data!$B$2:$B$267,[1]Data!$A$2:$A$267)</f>
        <v>Sweden</v>
      </c>
      <c r="C1431" t="s">
        <v>8</v>
      </c>
      <c r="D1431" s="1">
        <v>2015</v>
      </c>
      <c r="E1431" s="1">
        <v>2015</v>
      </c>
      <c r="F1431" t="s">
        <v>9</v>
      </c>
      <c r="G1431">
        <v>0</v>
      </c>
      <c r="H1431">
        <v>25116.93002</v>
      </c>
      <c r="I1431">
        <v>51188.165212049265</v>
      </c>
      <c r="J1431">
        <v>9799186</v>
      </c>
    </row>
    <row r="1432" spans="1:10" x14ac:dyDescent="0.35">
      <c r="A1432" t="s">
        <v>175</v>
      </c>
      <c r="B1432" t="str">
        <f>_xlfn.XLOOKUP(A1432,[1]Data!$B$2:$B$267,[1]Data!$A$2:$A$267)</f>
        <v>Sweden</v>
      </c>
      <c r="C1432" t="s">
        <v>8</v>
      </c>
      <c r="D1432" s="1">
        <v>2016</v>
      </c>
      <c r="E1432" s="1">
        <v>2016</v>
      </c>
      <c r="F1432" t="s">
        <v>9</v>
      </c>
      <c r="G1432">
        <v>0</v>
      </c>
      <c r="H1432">
        <v>25116.93002</v>
      </c>
      <c r="I1432">
        <v>51703.508833285116</v>
      </c>
      <c r="J1432">
        <v>9923085</v>
      </c>
    </row>
    <row r="1433" spans="1:10" x14ac:dyDescent="0.35">
      <c r="A1433" t="s">
        <v>175</v>
      </c>
      <c r="B1433" t="str">
        <f>_xlfn.XLOOKUP(A1433,[1]Data!$B$2:$B$267,[1]Data!$A$2:$A$267)</f>
        <v>Sweden</v>
      </c>
      <c r="C1433" t="s">
        <v>8</v>
      </c>
      <c r="D1433" s="1">
        <v>2017</v>
      </c>
      <c r="E1433" s="1">
        <v>2017</v>
      </c>
      <c r="F1433" t="s">
        <v>9</v>
      </c>
      <c r="G1433">
        <v>0</v>
      </c>
      <c r="H1433">
        <v>25116.93002</v>
      </c>
      <c r="I1433">
        <v>53210.223331896494</v>
      </c>
      <c r="J1433">
        <v>10057698</v>
      </c>
    </row>
    <row r="1434" spans="1:10" x14ac:dyDescent="0.35">
      <c r="A1434" t="s">
        <v>175</v>
      </c>
      <c r="B1434" t="str">
        <f>_xlfn.XLOOKUP(A1434,[1]Data!$B$2:$B$267,[1]Data!$A$2:$A$267)</f>
        <v>Sweden</v>
      </c>
      <c r="C1434" t="s">
        <v>8</v>
      </c>
      <c r="D1434" s="1">
        <v>2018</v>
      </c>
      <c r="E1434" s="1">
        <v>2018</v>
      </c>
      <c r="F1434" t="s">
        <v>9</v>
      </c>
      <c r="G1434">
        <v>0</v>
      </c>
      <c r="H1434">
        <v>25116.93002</v>
      </c>
      <c r="I1434">
        <v>54018.455439186058</v>
      </c>
      <c r="J1434">
        <v>10175214</v>
      </c>
    </row>
    <row r="1435" spans="1:10" x14ac:dyDescent="0.35">
      <c r="A1435" t="s">
        <v>175</v>
      </c>
      <c r="B1435" t="str">
        <f>_xlfn.XLOOKUP(A1435,[1]Data!$B$2:$B$267,[1]Data!$A$2:$A$267)</f>
        <v>Sweden</v>
      </c>
      <c r="C1435" t="s">
        <v>8</v>
      </c>
      <c r="D1435" s="1">
        <v>2019</v>
      </c>
      <c r="E1435" s="1">
        <v>2019</v>
      </c>
      <c r="F1435" t="s">
        <v>9</v>
      </c>
      <c r="G1435">
        <v>0</v>
      </c>
      <c r="H1435">
        <v>25116.93002</v>
      </c>
      <c r="I1435">
        <v>54018.455439186058</v>
      </c>
      <c r="J1435">
        <v>10278887</v>
      </c>
    </row>
    <row r="1436" spans="1:10" x14ac:dyDescent="0.35">
      <c r="A1436" t="s">
        <v>175</v>
      </c>
      <c r="B1436" t="str">
        <f>_xlfn.XLOOKUP(A1436,[1]Data!$B$2:$B$267,[1]Data!$A$2:$A$267)</f>
        <v>Sweden</v>
      </c>
      <c r="C1436" t="s">
        <v>8</v>
      </c>
      <c r="D1436" s="1">
        <v>2020</v>
      </c>
      <c r="E1436" s="1">
        <v>2020</v>
      </c>
      <c r="F1436" t="s">
        <v>9</v>
      </c>
      <c r="G1436">
        <v>0</v>
      </c>
      <c r="H1436">
        <v>25116.93002</v>
      </c>
      <c r="I1436">
        <v>52568.572698014643</v>
      </c>
      <c r="J1436">
        <v>10353442</v>
      </c>
    </row>
    <row r="1437" spans="1:10" x14ac:dyDescent="0.35">
      <c r="A1437" t="s">
        <v>175</v>
      </c>
      <c r="B1437" t="str">
        <f>_xlfn.XLOOKUP(A1437,[1]Data!$B$2:$B$267,[1]Data!$A$2:$A$267)</f>
        <v>Sweden</v>
      </c>
      <c r="C1437" t="s">
        <v>8</v>
      </c>
      <c r="D1437" s="1">
        <v>2021</v>
      </c>
      <c r="E1437" s="1">
        <v>2021</v>
      </c>
      <c r="F1437" t="s">
        <v>9</v>
      </c>
      <c r="G1437">
        <v>0</v>
      </c>
      <c r="H1437">
        <v>25116.93002</v>
      </c>
      <c r="I1437">
        <v>60647.541636534661</v>
      </c>
      <c r="J1437">
        <v>10415811</v>
      </c>
    </row>
    <row r="1438" spans="1:10" x14ac:dyDescent="0.35">
      <c r="A1438" t="s">
        <v>175</v>
      </c>
      <c r="B1438" t="str">
        <f>_xlfn.XLOOKUP(A1438,[1]Data!$B$2:$B$267,[1]Data!$A$2:$A$267)</f>
        <v>Sweden</v>
      </c>
      <c r="C1438" t="s">
        <v>8</v>
      </c>
      <c r="D1438" s="1">
        <v>2022</v>
      </c>
      <c r="E1438" s="1">
        <v>2022</v>
      </c>
      <c r="F1438" t="s">
        <v>9</v>
      </c>
      <c r="G1438">
        <v>0</v>
      </c>
      <c r="H1438">
        <v>25116.93002</v>
      </c>
      <c r="I1438">
        <v>54836.890723512355</v>
      </c>
      <c r="J1438">
        <v>10486941</v>
      </c>
    </row>
    <row r="1439" spans="1:10" x14ac:dyDescent="0.35">
      <c r="A1439" t="s">
        <v>175</v>
      </c>
      <c r="B1439" t="str">
        <f>_xlfn.XLOOKUP(A1439,[1]Data!$B$2:$B$267,[1]Data!$A$2:$A$267)</f>
        <v>Sweden</v>
      </c>
      <c r="C1439" t="s">
        <v>8</v>
      </c>
      <c r="D1439" s="1">
        <v>2023</v>
      </c>
      <c r="E1439" s="1">
        <v>2023</v>
      </c>
      <c r="F1439" t="s">
        <v>9</v>
      </c>
      <c r="G1439">
        <v>0</v>
      </c>
      <c r="H1439">
        <v>25116.93002</v>
      </c>
      <c r="I1439">
        <v>54950.283472562231</v>
      </c>
      <c r="J1439">
        <v>10536632</v>
      </c>
    </row>
    <row r="1440" spans="1:10" x14ac:dyDescent="0.35">
      <c r="A1440" t="s">
        <v>175</v>
      </c>
      <c r="B1440" t="str">
        <f>_xlfn.XLOOKUP(A1440,[1]Data!$B$2:$B$267,[1]Data!$A$2:$A$267)</f>
        <v>Sweden</v>
      </c>
      <c r="C1440" t="s">
        <v>8</v>
      </c>
      <c r="D1440" s="1">
        <v>2024</v>
      </c>
      <c r="E1440" s="1">
        <v>2024</v>
      </c>
      <c r="F1440" t="s">
        <v>9</v>
      </c>
      <c r="G1440">
        <v>0</v>
      </c>
      <c r="H1440">
        <v>25116.93002</v>
      </c>
      <c r="I1440">
        <v>57117.487744061626</v>
      </c>
      <c r="J1440">
        <v>10569709</v>
      </c>
    </row>
    <row r="1441" spans="1:10" x14ac:dyDescent="0.35">
      <c r="A1441" t="s">
        <v>176</v>
      </c>
      <c r="B1441" t="str">
        <f>_xlfn.XLOOKUP(A1441,[1]Data!$B$2:$B$267,[1]Data!$A$2:$A$267)</f>
        <v>Eswatini</v>
      </c>
      <c r="C1441" t="s">
        <v>8</v>
      </c>
      <c r="D1441" s="1">
        <v>2015</v>
      </c>
      <c r="E1441" s="1">
        <v>2015</v>
      </c>
      <c r="F1441" t="s">
        <v>9</v>
      </c>
      <c r="G1441">
        <v>0</v>
      </c>
      <c r="H1441">
        <v>25116.93002</v>
      </c>
      <c r="I1441">
        <v>3419.8227655952842</v>
      </c>
      <c r="J1441">
        <v>1142813</v>
      </c>
    </row>
    <row r="1442" spans="1:10" x14ac:dyDescent="0.35">
      <c r="A1442" t="s">
        <v>176</v>
      </c>
      <c r="B1442" t="str">
        <f>_xlfn.XLOOKUP(A1442,[1]Data!$B$2:$B$267,[1]Data!$A$2:$A$267)</f>
        <v>Eswatini</v>
      </c>
      <c r="C1442" t="s">
        <v>8</v>
      </c>
      <c r="D1442" s="1">
        <v>2016</v>
      </c>
      <c r="E1442" s="1">
        <v>2016</v>
      </c>
      <c r="F1442" t="s">
        <v>9</v>
      </c>
      <c r="G1442">
        <v>0</v>
      </c>
      <c r="H1442">
        <v>25116.93002</v>
      </c>
      <c r="I1442">
        <v>3238.176119613639</v>
      </c>
      <c r="J1442">
        <v>1149507</v>
      </c>
    </row>
    <row r="1443" spans="1:10" x14ac:dyDescent="0.35">
      <c r="A1443" t="s">
        <v>176</v>
      </c>
      <c r="B1443" t="str">
        <f>_xlfn.XLOOKUP(A1443,[1]Data!$B$2:$B$267,[1]Data!$A$2:$A$267)</f>
        <v>Eswatini</v>
      </c>
      <c r="C1443" t="s">
        <v>8</v>
      </c>
      <c r="D1443" s="1">
        <v>2017</v>
      </c>
      <c r="E1443" s="1">
        <v>2017</v>
      </c>
      <c r="F1443" t="s">
        <v>9</v>
      </c>
      <c r="G1443">
        <v>0</v>
      </c>
      <c r="H1443">
        <v>25116.93002</v>
      </c>
      <c r="I1443">
        <v>3853.0995656967871</v>
      </c>
      <c r="J1443">
        <v>1158195</v>
      </c>
    </row>
    <row r="1444" spans="1:10" x14ac:dyDescent="0.35">
      <c r="A1444" t="s">
        <v>176</v>
      </c>
      <c r="B1444" t="str">
        <f>_xlfn.XLOOKUP(A1444,[1]Data!$B$2:$B$267,[1]Data!$A$2:$A$267)</f>
        <v>Eswatini</v>
      </c>
      <c r="C1444" t="s">
        <v>8</v>
      </c>
      <c r="D1444" s="1">
        <v>2018</v>
      </c>
      <c r="E1444" s="1">
        <v>2018</v>
      </c>
      <c r="F1444" t="s">
        <v>9</v>
      </c>
      <c r="G1444">
        <v>0</v>
      </c>
      <c r="H1444">
        <v>25116.93002</v>
      </c>
      <c r="I1444">
        <v>3972.6545062035666</v>
      </c>
      <c r="J1444">
        <v>1168929</v>
      </c>
    </row>
    <row r="1445" spans="1:10" x14ac:dyDescent="0.35">
      <c r="A1445" t="s">
        <v>176</v>
      </c>
      <c r="B1445" t="str">
        <f>_xlfn.XLOOKUP(A1445,[1]Data!$B$2:$B$267,[1]Data!$A$2:$A$267)</f>
        <v>Eswatini</v>
      </c>
      <c r="C1445" t="s">
        <v>8</v>
      </c>
      <c r="D1445" s="1">
        <v>2019</v>
      </c>
      <c r="E1445" s="1">
        <v>2019</v>
      </c>
      <c r="F1445" t="s">
        <v>9</v>
      </c>
      <c r="G1445">
        <v>0</v>
      </c>
      <c r="H1445">
        <v>25116.93002</v>
      </c>
      <c r="I1445">
        <v>3972.6545062035666</v>
      </c>
      <c r="J1445">
        <v>1179874</v>
      </c>
    </row>
    <row r="1446" spans="1:10" x14ac:dyDescent="0.35">
      <c r="A1446" t="s">
        <v>176</v>
      </c>
      <c r="B1446" t="str">
        <f>_xlfn.XLOOKUP(A1446,[1]Data!$B$2:$B$267,[1]Data!$A$2:$A$267)</f>
        <v>Eswatini</v>
      </c>
      <c r="C1446" t="s">
        <v>8</v>
      </c>
      <c r="D1446" s="1">
        <v>2020</v>
      </c>
      <c r="E1446" s="1">
        <v>2020</v>
      </c>
      <c r="F1446" t="s">
        <v>9</v>
      </c>
      <c r="G1446">
        <v>0</v>
      </c>
      <c r="H1446">
        <v>25116.93002</v>
      </c>
      <c r="I1446">
        <v>3466.5693627814517</v>
      </c>
      <c r="J1446">
        <v>1192729</v>
      </c>
    </row>
    <row r="1447" spans="1:10" x14ac:dyDescent="0.35">
      <c r="A1447" t="s">
        <v>176</v>
      </c>
      <c r="B1447" t="str">
        <f>_xlfn.XLOOKUP(A1447,[1]Data!$B$2:$B$267,[1]Data!$A$2:$A$267)</f>
        <v>Eswatini</v>
      </c>
      <c r="C1447" t="s">
        <v>8</v>
      </c>
      <c r="D1447" s="1">
        <v>2021</v>
      </c>
      <c r="E1447" s="1">
        <v>2021</v>
      </c>
      <c r="F1447" t="s">
        <v>9</v>
      </c>
      <c r="G1447">
        <v>0</v>
      </c>
      <c r="H1447">
        <v>25116.93002</v>
      </c>
      <c r="I1447">
        <v>3984.0022917430629</v>
      </c>
      <c r="J1447">
        <v>1206593</v>
      </c>
    </row>
    <row r="1448" spans="1:10" x14ac:dyDescent="0.35">
      <c r="A1448" t="s">
        <v>176</v>
      </c>
      <c r="B1448" t="str">
        <f>_xlfn.XLOOKUP(A1448,[1]Data!$B$2:$B$267,[1]Data!$A$2:$A$267)</f>
        <v>Eswatini</v>
      </c>
      <c r="C1448" t="s">
        <v>8</v>
      </c>
      <c r="D1448" s="1">
        <v>2022</v>
      </c>
      <c r="E1448" s="1">
        <v>2022</v>
      </c>
      <c r="F1448" t="s">
        <v>9</v>
      </c>
      <c r="G1448">
        <v>0</v>
      </c>
      <c r="H1448">
        <v>25116.93002</v>
      </c>
      <c r="I1448">
        <v>3894.1620089869011</v>
      </c>
      <c r="J1448">
        <v>1218917</v>
      </c>
    </row>
    <row r="1449" spans="1:10" x14ac:dyDescent="0.35">
      <c r="A1449" t="s">
        <v>176</v>
      </c>
      <c r="B1449" t="str">
        <f>_xlfn.XLOOKUP(A1449,[1]Data!$B$2:$B$267,[1]Data!$A$2:$A$267)</f>
        <v>Eswatini</v>
      </c>
      <c r="C1449" t="s">
        <v>8</v>
      </c>
      <c r="D1449" s="1">
        <v>2023</v>
      </c>
      <c r="E1449" s="1">
        <v>2023</v>
      </c>
      <c r="F1449" t="s">
        <v>9</v>
      </c>
      <c r="G1449">
        <v>0</v>
      </c>
      <c r="H1449">
        <v>25116.93002</v>
      </c>
      <c r="I1449">
        <v>3755.5211123246368</v>
      </c>
      <c r="J1449">
        <v>1230506</v>
      </c>
    </row>
    <row r="1450" spans="1:10" x14ac:dyDescent="0.35">
      <c r="A1450" t="s">
        <v>176</v>
      </c>
      <c r="B1450" t="str">
        <f>_xlfn.XLOOKUP(A1450,[1]Data!$B$2:$B$267,[1]Data!$A$2:$A$267)</f>
        <v>Eswatini</v>
      </c>
      <c r="C1450" t="s">
        <v>8</v>
      </c>
      <c r="D1450" s="1">
        <v>2024</v>
      </c>
      <c r="E1450" s="1">
        <v>2024</v>
      </c>
      <c r="F1450" t="s">
        <v>9</v>
      </c>
      <c r="G1450">
        <v>0</v>
      </c>
      <c r="H1450">
        <v>25116.93002</v>
      </c>
      <c r="I1450">
        <v>3909.5589237818158</v>
      </c>
      <c r="J1450">
        <v>1242822</v>
      </c>
    </row>
    <row r="1451" spans="1:10" x14ac:dyDescent="0.35">
      <c r="A1451" t="s">
        <v>177</v>
      </c>
      <c r="B1451" t="str">
        <f>_xlfn.XLOOKUP(A1451,[1]Data!$B$2:$B$267,[1]Data!$A$2:$A$267)</f>
        <v>Sint Maarten (Dutch part)</v>
      </c>
      <c r="C1451" t="s">
        <v>8</v>
      </c>
      <c r="D1451" s="1">
        <v>2015</v>
      </c>
      <c r="E1451" s="1">
        <v>2015</v>
      </c>
      <c r="F1451" t="s">
        <v>9</v>
      </c>
      <c r="G1451">
        <v>0</v>
      </c>
      <c r="H1451">
        <v>25116.93002</v>
      </c>
      <c r="I1451">
        <v>37839.628381516341</v>
      </c>
      <c r="J1451">
        <v>37471</v>
      </c>
    </row>
    <row r="1452" spans="1:10" x14ac:dyDescent="0.35">
      <c r="A1452" t="s">
        <v>177</v>
      </c>
      <c r="B1452" t="str">
        <f>_xlfn.XLOOKUP(A1452,[1]Data!$B$2:$B$267,[1]Data!$A$2:$A$267)</f>
        <v>Sint Maarten (Dutch part)</v>
      </c>
      <c r="C1452" t="s">
        <v>8</v>
      </c>
      <c r="D1452" s="1">
        <v>2016</v>
      </c>
      <c r="E1452" s="1">
        <v>2016</v>
      </c>
      <c r="F1452" t="s">
        <v>9</v>
      </c>
      <c r="G1452">
        <v>0</v>
      </c>
      <c r="H1452">
        <v>25116.93002</v>
      </c>
      <c r="I1452">
        <v>37308.614779573596</v>
      </c>
      <c r="J1452">
        <v>38249</v>
      </c>
    </row>
    <row r="1453" spans="1:10" x14ac:dyDescent="0.35">
      <c r="A1453" t="s">
        <v>177</v>
      </c>
      <c r="B1453" t="str">
        <f>_xlfn.XLOOKUP(A1453,[1]Data!$B$2:$B$267,[1]Data!$A$2:$A$267)</f>
        <v>Sint Maarten (Dutch part)</v>
      </c>
      <c r="C1453" t="s">
        <v>8</v>
      </c>
      <c r="D1453" s="1">
        <v>2017</v>
      </c>
      <c r="E1453" s="1">
        <v>2017</v>
      </c>
      <c r="F1453" t="s">
        <v>9</v>
      </c>
      <c r="G1453">
        <v>0</v>
      </c>
      <c r="H1453">
        <v>25116.93002</v>
      </c>
      <c r="I1453">
        <v>34701.305849446813</v>
      </c>
      <c r="J1453">
        <v>38996</v>
      </c>
    </row>
    <row r="1454" spans="1:10" x14ac:dyDescent="0.35">
      <c r="A1454" t="s">
        <v>177</v>
      </c>
      <c r="B1454" t="str">
        <f>_xlfn.XLOOKUP(A1454,[1]Data!$B$2:$B$267,[1]Data!$A$2:$A$267)</f>
        <v>Sint Maarten (Dutch part)</v>
      </c>
      <c r="C1454" t="s">
        <v>8</v>
      </c>
      <c r="D1454" s="1">
        <v>2018</v>
      </c>
      <c r="E1454" s="1">
        <v>2018</v>
      </c>
      <c r="F1454" t="s">
        <v>9</v>
      </c>
      <c r="G1454">
        <v>0</v>
      </c>
      <c r="H1454">
        <v>25116.93002</v>
      </c>
      <c r="I1454">
        <v>31708.311012474172</v>
      </c>
      <c r="J1454">
        <v>39712</v>
      </c>
    </row>
    <row r="1455" spans="1:10" x14ac:dyDescent="0.35">
      <c r="A1455" t="s">
        <v>177</v>
      </c>
      <c r="B1455" t="str">
        <f>_xlfn.XLOOKUP(A1455,[1]Data!$B$2:$B$267,[1]Data!$A$2:$A$267)</f>
        <v>Sint Maarten (Dutch part)</v>
      </c>
      <c r="C1455" t="s">
        <v>8</v>
      </c>
      <c r="D1455" s="1">
        <v>2019</v>
      </c>
      <c r="E1455" s="1">
        <v>2019</v>
      </c>
      <c r="F1455" t="s">
        <v>9</v>
      </c>
      <c r="G1455">
        <v>0</v>
      </c>
      <c r="H1455">
        <v>25116.93002</v>
      </c>
      <c r="I1455">
        <v>31708.311012474172</v>
      </c>
      <c r="J1455">
        <v>40385</v>
      </c>
    </row>
    <row r="1456" spans="1:10" x14ac:dyDescent="0.35">
      <c r="A1456" t="s">
        <v>177</v>
      </c>
      <c r="B1456" t="str">
        <f>_xlfn.XLOOKUP(A1456,[1]Data!$B$2:$B$267,[1]Data!$A$2:$A$267)</f>
        <v>Sint Maarten (Dutch part)</v>
      </c>
      <c r="C1456" t="s">
        <v>8</v>
      </c>
      <c r="D1456" s="1">
        <v>2020</v>
      </c>
      <c r="E1456" s="1">
        <v>2020</v>
      </c>
      <c r="F1456" t="s">
        <v>9</v>
      </c>
      <c r="G1456">
        <v>0</v>
      </c>
      <c r="H1456">
        <v>25116.93002</v>
      </c>
      <c r="I1456">
        <v>30150.899838047677</v>
      </c>
      <c r="J1456">
        <v>41008</v>
      </c>
    </row>
    <row r="1457" spans="1:10" x14ac:dyDescent="0.35">
      <c r="A1457" t="s">
        <v>177</v>
      </c>
      <c r="B1457" t="str">
        <f>_xlfn.XLOOKUP(A1457,[1]Data!$B$2:$B$267,[1]Data!$A$2:$A$267)</f>
        <v>Sint Maarten (Dutch part)</v>
      </c>
      <c r="C1457" t="s">
        <v>8</v>
      </c>
      <c r="D1457" s="1">
        <v>2021</v>
      </c>
      <c r="E1457" s="1">
        <v>2021</v>
      </c>
      <c r="F1457" t="s">
        <v>9</v>
      </c>
      <c r="G1457">
        <v>0</v>
      </c>
      <c r="H1457">
        <v>25116.93002</v>
      </c>
      <c r="I1457">
        <v>32548.436685490218</v>
      </c>
      <c r="J1457">
        <v>41571</v>
      </c>
    </row>
    <row r="1458" spans="1:10" x14ac:dyDescent="0.35">
      <c r="A1458" t="s">
        <v>177</v>
      </c>
      <c r="B1458" t="str">
        <f>_xlfn.XLOOKUP(A1458,[1]Data!$B$2:$B$267,[1]Data!$A$2:$A$267)</f>
        <v>Sint Maarten (Dutch part)</v>
      </c>
      <c r="C1458" t="s">
        <v>8</v>
      </c>
      <c r="D1458" s="1">
        <v>2022</v>
      </c>
      <c r="E1458" s="1">
        <v>2022</v>
      </c>
      <c r="F1458" t="s">
        <v>9</v>
      </c>
      <c r="G1458">
        <v>0</v>
      </c>
      <c r="H1458">
        <v>25116.93002</v>
      </c>
      <c r="I1458">
        <v>37793.12843991573</v>
      </c>
      <c r="J1458">
        <v>42139</v>
      </c>
    </row>
    <row r="1459" spans="1:10" x14ac:dyDescent="0.35">
      <c r="A1459" t="s">
        <v>177</v>
      </c>
      <c r="B1459" t="str">
        <f>_xlfn.XLOOKUP(A1459,[1]Data!$B$2:$B$267,[1]Data!$A$2:$A$267)</f>
        <v>Sint Maarten (Dutch part)</v>
      </c>
      <c r="C1459" t="s">
        <v>8</v>
      </c>
      <c r="D1459" s="1">
        <v>2023</v>
      </c>
      <c r="E1459" s="1">
        <v>2023</v>
      </c>
      <c r="F1459" t="s">
        <v>9</v>
      </c>
      <c r="G1459">
        <v>0</v>
      </c>
      <c r="H1459">
        <v>25116.93002</v>
      </c>
      <c r="I1459">
        <v>39451.822336196303</v>
      </c>
      <c r="J1459">
        <v>42749</v>
      </c>
    </row>
    <row r="1460" spans="1:10" x14ac:dyDescent="0.35">
      <c r="A1460" t="s">
        <v>177</v>
      </c>
      <c r="B1460" t="str">
        <f>_xlfn.XLOOKUP(A1460,[1]Data!$B$2:$B$267,[1]Data!$A$2:$A$267)</f>
        <v>Sint Maarten (Dutch part)</v>
      </c>
      <c r="C1460" t="s">
        <v>8</v>
      </c>
      <c r="D1460" s="1">
        <v>2024</v>
      </c>
      <c r="E1460" s="1">
        <v>2024</v>
      </c>
      <c r="F1460" t="s">
        <v>9</v>
      </c>
      <c r="G1460">
        <v>0</v>
      </c>
      <c r="H1460">
        <v>25116.93002</v>
      </c>
      <c r="I1460">
        <v>41472.5874498583</v>
      </c>
      <c r="J1460">
        <v>43350</v>
      </c>
    </row>
    <row r="1461" spans="1:10" x14ac:dyDescent="0.35">
      <c r="A1461" t="s">
        <v>178</v>
      </c>
      <c r="B1461" t="str">
        <f>_xlfn.XLOOKUP(A1461,[1]Data!$B$2:$B$267,[1]Data!$A$2:$A$267)</f>
        <v>Seychelles</v>
      </c>
      <c r="C1461" t="s">
        <v>8</v>
      </c>
      <c r="D1461" s="1">
        <v>2015</v>
      </c>
      <c r="E1461" s="1">
        <v>2015</v>
      </c>
      <c r="F1461" t="s">
        <v>9</v>
      </c>
      <c r="G1461">
        <v>0</v>
      </c>
      <c r="H1461">
        <v>25116.93002</v>
      </c>
      <c r="I1461">
        <v>15333.105172710513</v>
      </c>
      <c r="J1461">
        <v>93419</v>
      </c>
    </row>
    <row r="1462" spans="1:10" x14ac:dyDescent="0.35">
      <c r="A1462" t="s">
        <v>178</v>
      </c>
      <c r="B1462" t="str">
        <f>_xlfn.XLOOKUP(A1462,[1]Data!$B$2:$B$267,[1]Data!$A$2:$A$267)</f>
        <v>Seychelles</v>
      </c>
      <c r="C1462" t="s">
        <v>8</v>
      </c>
      <c r="D1462" s="1">
        <v>2016</v>
      </c>
      <c r="E1462" s="1">
        <v>2016</v>
      </c>
      <c r="F1462" t="s">
        <v>9</v>
      </c>
      <c r="G1462">
        <v>0</v>
      </c>
      <c r="H1462">
        <v>25116.93002</v>
      </c>
      <c r="I1462">
        <v>16566.994604229385</v>
      </c>
      <c r="J1462">
        <v>94677</v>
      </c>
    </row>
    <row r="1463" spans="1:10" x14ac:dyDescent="0.35">
      <c r="A1463" t="s">
        <v>178</v>
      </c>
      <c r="B1463" t="str">
        <f>_xlfn.XLOOKUP(A1463,[1]Data!$B$2:$B$267,[1]Data!$A$2:$A$267)</f>
        <v>Seychelles</v>
      </c>
      <c r="C1463" t="s">
        <v>8</v>
      </c>
      <c r="D1463" s="1">
        <v>2017</v>
      </c>
      <c r="E1463" s="1">
        <v>2017</v>
      </c>
      <c r="F1463" t="s">
        <v>9</v>
      </c>
      <c r="G1463">
        <v>0</v>
      </c>
      <c r="H1463">
        <v>25116.93002</v>
      </c>
      <c r="I1463">
        <v>17480.365191137193</v>
      </c>
      <c r="J1463">
        <v>95843</v>
      </c>
    </row>
    <row r="1464" spans="1:10" x14ac:dyDescent="0.35">
      <c r="A1464" t="s">
        <v>178</v>
      </c>
      <c r="B1464" t="str">
        <f>_xlfn.XLOOKUP(A1464,[1]Data!$B$2:$B$267,[1]Data!$A$2:$A$267)</f>
        <v>Seychelles</v>
      </c>
      <c r="C1464" t="s">
        <v>8</v>
      </c>
      <c r="D1464" s="1">
        <v>2018</v>
      </c>
      <c r="E1464" s="1">
        <v>2018</v>
      </c>
      <c r="F1464" t="s">
        <v>9</v>
      </c>
      <c r="G1464">
        <v>0</v>
      </c>
      <c r="H1464">
        <v>25116.93002</v>
      </c>
      <c r="I1464">
        <v>18440.234046093155</v>
      </c>
      <c r="J1464">
        <v>96762</v>
      </c>
    </row>
    <row r="1465" spans="1:10" x14ac:dyDescent="0.35">
      <c r="A1465" t="s">
        <v>178</v>
      </c>
      <c r="B1465" t="str">
        <f>_xlfn.XLOOKUP(A1465,[1]Data!$B$2:$B$267,[1]Data!$A$2:$A$267)</f>
        <v>Seychelles</v>
      </c>
      <c r="C1465" t="s">
        <v>8</v>
      </c>
      <c r="D1465" s="1">
        <v>2019</v>
      </c>
      <c r="E1465" s="1">
        <v>2019</v>
      </c>
      <c r="F1465" t="s">
        <v>9</v>
      </c>
      <c r="G1465">
        <v>0</v>
      </c>
      <c r="H1465">
        <v>25116.93002</v>
      </c>
      <c r="I1465">
        <v>18440.234046093155</v>
      </c>
      <c r="J1465">
        <v>97625</v>
      </c>
    </row>
    <row r="1466" spans="1:10" x14ac:dyDescent="0.35">
      <c r="A1466" t="s">
        <v>178</v>
      </c>
      <c r="B1466" t="str">
        <f>_xlfn.XLOOKUP(A1466,[1]Data!$B$2:$B$267,[1]Data!$A$2:$A$267)</f>
        <v>Seychelles</v>
      </c>
      <c r="C1466" t="s">
        <v>8</v>
      </c>
      <c r="D1466" s="1">
        <v>2020</v>
      </c>
      <c r="E1466" s="1">
        <v>2020</v>
      </c>
      <c r="F1466" t="s">
        <v>9</v>
      </c>
      <c r="G1466">
        <v>0</v>
      </c>
      <c r="H1466">
        <v>25116.93002</v>
      </c>
      <c r="I1466">
        <v>14041.47540745751</v>
      </c>
      <c r="J1466">
        <v>98462</v>
      </c>
    </row>
    <row r="1467" spans="1:10" x14ac:dyDescent="0.35">
      <c r="A1467" t="s">
        <v>178</v>
      </c>
      <c r="B1467" t="str">
        <f>_xlfn.XLOOKUP(A1467,[1]Data!$B$2:$B$267,[1]Data!$A$2:$A$267)</f>
        <v>Seychelles</v>
      </c>
      <c r="C1467" t="s">
        <v>8</v>
      </c>
      <c r="D1467" s="1">
        <v>2021</v>
      </c>
      <c r="E1467" s="1">
        <v>2021</v>
      </c>
      <c r="F1467" t="s">
        <v>9</v>
      </c>
      <c r="G1467">
        <v>0</v>
      </c>
      <c r="H1467">
        <v>25116.93002</v>
      </c>
      <c r="I1467">
        <v>14982.911148776711</v>
      </c>
      <c r="J1467">
        <v>99258</v>
      </c>
    </row>
    <row r="1468" spans="1:10" x14ac:dyDescent="0.35">
      <c r="A1468" t="s">
        <v>178</v>
      </c>
      <c r="B1468" t="str">
        <f>_xlfn.XLOOKUP(A1468,[1]Data!$B$2:$B$267,[1]Data!$A$2:$A$267)</f>
        <v>Seychelles</v>
      </c>
      <c r="C1468" t="s">
        <v>8</v>
      </c>
      <c r="D1468" s="1">
        <v>2022</v>
      </c>
      <c r="E1468" s="1">
        <v>2022</v>
      </c>
      <c r="F1468" t="s">
        <v>9</v>
      </c>
      <c r="G1468">
        <v>0</v>
      </c>
      <c r="H1468">
        <v>25116.93002</v>
      </c>
      <c r="I1468">
        <v>16836.672189538738</v>
      </c>
      <c r="J1468">
        <v>119878</v>
      </c>
    </row>
    <row r="1469" spans="1:10" x14ac:dyDescent="0.35">
      <c r="A1469" t="s">
        <v>178</v>
      </c>
      <c r="B1469" t="str">
        <f>_xlfn.XLOOKUP(A1469,[1]Data!$B$2:$B$267,[1]Data!$A$2:$A$267)</f>
        <v>Seychelles</v>
      </c>
      <c r="C1469" t="s">
        <v>8</v>
      </c>
      <c r="D1469" s="1">
        <v>2023</v>
      </c>
      <c r="E1469" s="1">
        <v>2023</v>
      </c>
      <c r="F1469" t="s">
        <v>9</v>
      </c>
      <c r="G1469">
        <v>0</v>
      </c>
      <c r="H1469">
        <v>25116.93002</v>
      </c>
      <c r="I1469">
        <v>18262.711584928707</v>
      </c>
      <c r="J1469">
        <v>119773</v>
      </c>
    </row>
    <row r="1470" spans="1:10" x14ac:dyDescent="0.35">
      <c r="A1470" t="s">
        <v>178</v>
      </c>
      <c r="B1470" t="str">
        <f>_xlfn.XLOOKUP(A1470,[1]Data!$B$2:$B$267,[1]Data!$A$2:$A$267)</f>
        <v>Seychelles</v>
      </c>
      <c r="C1470" t="s">
        <v>8</v>
      </c>
      <c r="D1470" s="1">
        <v>2024</v>
      </c>
      <c r="E1470" s="1">
        <v>2024</v>
      </c>
      <c r="F1470" t="s">
        <v>9</v>
      </c>
      <c r="G1470">
        <v>0</v>
      </c>
      <c r="H1470">
        <v>25116.93002</v>
      </c>
      <c r="I1470">
        <v>17858.822638397822</v>
      </c>
      <c r="J1470">
        <v>121354</v>
      </c>
    </row>
    <row r="1471" spans="1:10" x14ac:dyDescent="0.35">
      <c r="A1471" t="s">
        <v>179</v>
      </c>
      <c r="B1471" t="str">
        <f>_xlfn.XLOOKUP(A1471,[1]Data!$B$2:$B$267,[1]Data!$A$2:$A$267)</f>
        <v>Turks and Caicos Islands</v>
      </c>
      <c r="C1471" t="s">
        <v>8</v>
      </c>
      <c r="D1471" s="1">
        <v>2015</v>
      </c>
      <c r="E1471" s="1">
        <v>2015</v>
      </c>
      <c r="F1471" t="s">
        <v>9</v>
      </c>
      <c r="G1471">
        <v>0</v>
      </c>
      <c r="H1471">
        <v>25116.93002</v>
      </c>
      <c r="I1471">
        <v>29457.014069116241</v>
      </c>
      <c r="J1471">
        <v>36605</v>
      </c>
    </row>
    <row r="1472" spans="1:10" x14ac:dyDescent="0.35">
      <c r="A1472" t="s">
        <v>179</v>
      </c>
      <c r="B1472" t="str">
        <f>_xlfn.XLOOKUP(A1472,[1]Data!$B$2:$B$267,[1]Data!$A$2:$A$267)</f>
        <v>Turks and Caicos Islands</v>
      </c>
      <c r="C1472" t="s">
        <v>8</v>
      </c>
      <c r="D1472" s="1">
        <v>2016</v>
      </c>
      <c r="E1472" s="1">
        <v>2016</v>
      </c>
      <c r="F1472" t="s">
        <v>9</v>
      </c>
      <c r="G1472">
        <v>0</v>
      </c>
      <c r="H1472">
        <v>25116.93002</v>
      </c>
      <c r="I1472">
        <v>31373.561268432728</v>
      </c>
      <c r="J1472">
        <v>38315</v>
      </c>
    </row>
    <row r="1473" spans="1:10" x14ac:dyDescent="0.35">
      <c r="A1473" t="s">
        <v>179</v>
      </c>
      <c r="B1473" t="str">
        <f>_xlfn.XLOOKUP(A1473,[1]Data!$B$2:$B$267,[1]Data!$A$2:$A$267)</f>
        <v>Turks and Caicos Islands</v>
      </c>
      <c r="C1473" t="s">
        <v>8</v>
      </c>
      <c r="D1473" s="1">
        <v>2017</v>
      </c>
      <c r="E1473" s="1">
        <v>2017</v>
      </c>
      <c r="F1473" t="s">
        <v>9</v>
      </c>
      <c r="G1473">
        <v>0</v>
      </c>
      <c r="H1473">
        <v>25116.93002</v>
      </c>
      <c r="I1473">
        <v>30014.230952321297</v>
      </c>
      <c r="J1473">
        <v>39913</v>
      </c>
    </row>
    <row r="1474" spans="1:10" x14ac:dyDescent="0.35">
      <c r="A1474" t="s">
        <v>179</v>
      </c>
      <c r="B1474" t="str">
        <f>_xlfn.XLOOKUP(A1474,[1]Data!$B$2:$B$267,[1]Data!$A$2:$A$267)</f>
        <v>Turks and Caicos Islands</v>
      </c>
      <c r="C1474" t="s">
        <v>8</v>
      </c>
      <c r="D1474" s="1">
        <v>2018</v>
      </c>
      <c r="E1474" s="1">
        <v>2018</v>
      </c>
      <c r="F1474" t="s">
        <v>9</v>
      </c>
      <c r="G1474">
        <v>0</v>
      </c>
      <c r="H1474">
        <v>25116.93002</v>
      </c>
      <c r="I1474">
        <v>31625.616593277027</v>
      </c>
      <c r="J1474">
        <v>41559</v>
      </c>
    </row>
    <row r="1475" spans="1:10" x14ac:dyDescent="0.35">
      <c r="A1475" t="s">
        <v>179</v>
      </c>
      <c r="B1475" t="str">
        <f>_xlfn.XLOOKUP(A1475,[1]Data!$B$2:$B$267,[1]Data!$A$2:$A$267)</f>
        <v>Turks and Caicos Islands</v>
      </c>
      <c r="C1475" t="s">
        <v>8</v>
      </c>
      <c r="D1475" s="1">
        <v>2019</v>
      </c>
      <c r="E1475" s="1">
        <v>2019</v>
      </c>
      <c r="F1475" t="s">
        <v>9</v>
      </c>
      <c r="G1475">
        <v>0</v>
      </c>
      <c r="H1475">
        <v>25116.93002</v>
      </c>
      <c r="I1475">
        <v>31625.616593277027</v>
      </c>
      <c r="J1475">
        <v>43166</v>
      </c>
    </row>
    <row r="1476" spans="1:10" x14ac:dyDescent="0.35">
      <c r="A1476" t="s">
        <v>179</v>
      </c>
      <c r="B1476" t="str">
        <f>_xlfn.XLOOKUP(A1476,[1]Data!$B$2:$B$267,[1]Data!$A$2:$A$267)</f>
        <v>Turks and Caicos Islands</v>
      </c>
      <c r="C1476" t="s">
        <v>8</v>
      </c>
      <c r="D1476" s="1">
        <v>2020</v>
      </c>
      <c r="E1476" s="1">
        <v>2020</v>
      </c>
      <c r="F1476" t="s">
        <v>9</v>
      </c>
      <c r="G1476">
        <v>0</v>
      </c>
      <c r="H1476">
        <v>25116.93002</v>
      </c>
      <c r="I1476">
        <v>20690.916054611815</v>
      </c>
      <c r="J1476">
        <v>44386</v>
      </c>
    </row>
    <row r="1477" spans="1:10" x14ac:dyDescent="0.35">
      <c r="A1477" t="s">
        <v>179</v>
      </c>
      <c r="B1477" t="str">
        <f>_xlfn.XLOOKUP(A1477,[1]Data!$B$2:$B$267,[1]Data!$A$2:$A$267)</f>
        <v>Turks and Caicos Islands</v>
      </c>
      <c r="C1477" t="s">
        <v>8</v>
      </c>
      <c r="D1477" s="1">
        <v>2021</v>
      </c>
      <c r="E1477" s="1">
        <v>2021</v>
      </c>
      <c r="F1477" t="s">
        <v>9</v>
      </c>
      <c r="G1477">
        <v>0</v>
      </c>
      <c r="H1477">
        <v>25116.93002</v>
      </c>
      <c r="I1477">
        <v>27329.288508719579</v>
      </c>
      <c r="J1477">
        <v>45243</v>
      </c>
    </row>
    <row r="1478" spans="1:10" x14ac:dyDescent="0.35">
      <c r="A1478" t="s">
        <v>179</v>
      </c>
      <c r="B1478" t="str">
        <f>_xlfn.XLOOKUP(A1478,[1]Data!$B$2:$B$267,[1]Data!$A$2:$A$267)</f>
        <v>Turks and Caicos Islands</v>
      </c>
      <c r="C1478" t="s">
        <v>8</v>
      </c>
      <c r="D1478" s="1">
        <v>2022</v>
      </c>
      <c r="E1478" s="1">
        <v>2022</v>
      </c>
      <c r="F1478" t="s">
        <v>9</v>
      </c>
      <c r="G1478">
        <v>0</v>
      </c>
      <c r="H1478">
        <v>25116.93002</v>
      </c>
      <c r="I1478">
        <v>31280.541802080836</v>
      </c>
      <c r="J1478">
        <v>45847</v>
      </c>
    </row>
    <row r="1479" spans="1:10" x14ac:dyDescent="0.35">
      <c r="A1479" t="s">
        <v>179</v>
      </c>
      <c r="B1479" t="str">
        <f>_xlfn.XLOOKUP(A1479,[1]Data!$B$2:$B$267,[1]Data!$A$2:$A$267)</f>
        <v>Turks and Caicos Islands</v>
      </c>
      <c r="C1479" t="s">
        <v>8</v>
      </c>
      <c r="D1479" s="1">
        <v>2023</v>
      </c>
      <c r="E1479" s="1">
        <v>2023</v>
      </c>
      <c r="F1479" t="s">
        <v>9</v>
      </c>
      <c r="G1479">
        <v>0</v>
      </c>
      <c r="H1479">
        <v>25116.93002</v>
      </c>
      <c r="I1479">
        <v>35470.215160829473</v>
      </c>
      <c r="J1479">
        <v>46198</v>
      </c>
    </row>
    <row r="1480" spans="1:10" x14ac:dyDescent="0.35">
      <c r="A1480" t="s">
        <v>179</v>
      </c>
      <c r="B1480" t="str">
        <f>_xlfn.XLOOKUP(A1480,[1]Data!$B$2:$B$267,[1]Data!$A$2:$A$267)</f>
        <v>Turks and Caicos Islands</v>
      </c>
      <c r="C1480" t="s">
        <v>8</v>
      </c>
      <c r="D1480" s="1">
        <v>2024</v>
      </c>
      <c r="E1480" s="1">
        <v>2024</v>
      </c>
      <c r="F1480" t="s">
        <v>9</v>
      </c>
      <c r="G1480">
        <v>0</v>
      </c>
      <c r="H1480">
        <v>25116.93002</v>
      </c>
      <c r="I1480">
        <v>37506.779843128825</v>
      </c>
      <c r="J1480">
        <v>46535</v>
      </c>
    </row>
    <row r="1481" spans="1:10" x14ac:dyDescent="0.35">
      <c r="A1481" t="s">
        <v>180</v>
      </c>
      <c r="B1481" t="str">
        <f>_xlfn.XLOOKUP(A1481,[1]Data!$B$2:$B$267,[1]Data!$A$2:$A$267)</f>
        <v>Chad</v>
      </c>
      <c r="C1481" t="s">
        <v>8</v>
      </c>
      <c r="D1481" s="1">
        <v>2015</v>
      </c>
      <c r="E1481" s="1">
        <v>2015</v>
      </c>
      <c r="F1481" t="s">
        <v>9</v>
      </c>
      <c r="G1481">
        <v>0</v>
      </c>
      <c r="H1481">
        <v>25116.93002</v>
      </c>
      <c r="I1481">
        <v>993.99073061086915</v>
      </c>
      <c r="J1481">
        <v>14647621</v>
      </c>
    </row>
    <row r="1482" spans="1:10" x14ac:dyDescent="0.35">
      <c r="A1482" t="s">
        <v>180</v>
      </c>
      <c r="B1482" t="str">
        <f>_xlfn.XLOOKUP(A1482,[1]Data!$B$2:$B$267,[1]Data!$A$2:$A$267)</f>
        <v>Chad</v>
      </c>
      <c r="C1482" t="s">
        <v>8</v>
      </c>
      <c r="D1482" s="1">
        <v>2016</v>
      </c>
      <c r="E1482" s="1">
        <v>2016</v>
      </c>
      <c r="F1482" t="s">
        <v>9</v>
      </c>
      <c r="G1482">
        <v>0</v>
      </c>
      <c r="H1482">
        <v>25116.93002</v>
      </c>
      <c r="I1482">
        <v>861.83176763074607</v>
      </c>
      <c r="J1482">
        <v>15114655</v>
      </c>
    </row>
    <row r="1483" spans="1:10" x14ac:dyDescent="0.35">
      <c r="A1483" t="s">
        <v>180</v>
      </c>
      <c r="B1483" t="str">
        <f>_xlfn.XLOOKUP(A1483,[1]Data!$B$2:$B$267,[1]Data!$A$2:$A$267)</f>
        <v>Chad</v>
      </c>
      <c r="C1483" t="s">
        <v>8</v>
      </c>
      <c r="D1483" s="1">
        <v>2017</v>
      </c>
      <c r="E1483" s="1">
        <v>2017</v>
      </c>
      <c r="F1483" t="s">
        <v>9</v>
      </c>
      <c r="G1483">
        <v>0</v>
      </c>
      <c r="H1483">
        <v>25116.93002</v>
      </c>
      <c r="I1483">
        <v>854.46120040098026</v>
      </c>
      <c r="J1483">
        <v>15622759</v>
      </c>
    </row>
    <row r="1484" spans="1:10" x14ac:dyDescent="0.35">
      <c r="A1484" t="s">
        <v>180</v>
      </c>
      <c r="B1484" t="str">
        <f>_xlfn.XLOOKUP(A1484,[1]Data!$B$2:$B$267,[1]Data!$A$2:$A$267)</f>
        <v>Chad</v>
      </c>
      <c r="C1484" t="s">
        <v>8</v>
      </c>
      <c r="D1484" s="1">
        <v>2018</v>
      </c>
      <c r="E1484" s="1">
        <v>2018</v>
      </c>
      <c r="F1484" t="s">
        <v>9</v>
      </c>
      <c r="G1484">
        <v>0</v>
      </c>
      <c r="H1484">
        <v>25116.93002</v>
      </c>
      <c r="I1484">
        <v>948.65662987123108</v>
      </c>
      <c r="J1484">
        <v>16156531</v>
      </c>
    </row>
    <row r="1485" spans="1:10" x14ac:dyDescent="0.35">
      <c r="A1485" t="s">
        <v>180</v>
      </c>
      <c r="B1485" t="str">
        <f>_xlfn.XLOOKUP(A1485,[1]Data!$B$2:$B$267,[1]Data!$A$2:$A$267)</f>
        <v>Chad</v>
      </c>
      <c r="C1485" t="s">
        <v>8</v>
      </c>
      <c r="D1485" s="1">
        <v>2019</v>
      </c>
      <c r="E1485" s="1">
        <v>2019</v>
      </c>
      <c r="F1485" t="s">
        <v>9</v>
      </c>
      <c r="G1485">
        <v>0</v>
      </c>
      <c r="H1485">
        <v>25116.93002</v>
      </c>
      <c r="I1485">
        <v>948.65662987123108</v>
      </c>
      <c r="J1485">
        <v>16685223</v>
      </c>
    </row>
    <row r="1486" spans="1:10" x14ac:dyDescent="0.35">
      <c r="A1486" t="s">
        <v>180</v>
      </c>
      <c r="B1486" t="str">
        <f>_xlfn.XLOOKUP(A1486,[1]Data!$B$2:$B$267,[1]Data!$A$2:$A$267)</f>
        <v>Chad</v>
      </c>
      <c r="C1486" t="s">
        <v>8</v>
      </c>
      <c r="D1486" s="1">
        <v>2020</v>
      </c>
      <c r="E1486" s="1">
        <v>2020</v>
      </c>
      <c r="F1486" t="s">
        <v>9</v>
      </c>
      <c r="G1486">
        <v>0</v>
      </c>
      <c r="H1486">
        <v>25116.93002</v>
      </c>
      <c r="I1486">
        <v>866.9478148904094</v>
      </c>
      <c r="J1486">
        <v>17224679</v>
      </c>
    </row>
    <row r="1487" spans="1:10" x14ac:dyDescent="0.35">
      <c r="A1487" t="s">
        <v>180</v>
      </c>
      <c r="B1487" t="str">
        <f>_xlfn.XLOOKUP(A1487,[1]Data!$B$2:$B$267,[1]Data!$A$2:$A$267)</f>
        <v>Chad</v>
      </c>
      <c r="C1487" t="s">
        <v>8</v>
      </c>
      <c r="D1487" s="1">
        <v>2021</v>
      </c>
      <c r="E1487" s="1">
        <v>2021</v>
      </c>
      <c r="F1487" t="s">
        <v>9</v>
      </c>
      <c r="G1487">
        <v>0</v>
      </c>
      <c r="H1487">
        <v>25116.93002</v>
      </c>
      <c r="I1487">
        <v>946.35850020837358</v>
      </c>
      <c r="J1487">
        <v>17828273</v>
      </c>
    </row>
    <row r="1488" spans="1:10" x14ac:dyDescent="0.35">
      <c r="A1488" t="s">
        <v>180</v>
      </c>
      <c r="B1488" t="str">
        <f>_xlfn.XLOOKUP(A1488,[1]Data!$B$2:$B$267,[1]Data!$A$2:$A$267)</f>
        <v>Chad</v>
      </c>
      <c r="C1488" t="s">
        <v>8</v>
      </c>
      <c r="D1488" s="1">
        <v>2022</v>
      </c>
      <c r="E1488" s="1">
        <v>2022</v>
      </c>
      <c r="F1488" t="s">
        <v>9</v>
      </c>
      <c r="G1488">
        <v>0</v>
      </c>
      <c r="H1488">
        <v>25116.93002</v>
      </c>
      <c r="I1488">
        <v>966.03646827856767</v>
      </c>
      <c r="J1488">
        <v>18455316</v>
      </c>
    </row>
    <row r="1489" spans="1:10" x14ac:dyDescent="0.35">
      <c r="A1489" t="s">
        <v>180</v>
      </c>
      <c r="B1489" t="str">
        <f>_xlfn.XLOOKUP(A1489,[1]Data!$B$2:$B$267,[1]Data!$A$2:$A$267)</f>
        <v>Chad</v>
      </c>
      <c r="C1489" t="s">
        <v>8</v>
      </c>
      <c r="D1489" s="1">
        <v>2023</v>
      </c>
      <c r="E1489" s="1">
        <v>2023</v>
      </c>
      <c r="F1489" t="s">
        <v>9</v>
      </c>
      <c r="G1489">
        <v>0</v>
      </c>
      <c r="H1489">
        <v>25116.93002</v>
      </c>
      <c r="I1489">
        <v>949.33345367459242</v>
      </c>
      <c r="J1489">
        <v>19319064</v>
      </c>
    </row>
    <row r="1490" spans="1:10" x14ac:dyDescent="0.35">
      <c r="A1490" t="s">
        <v>180</v>
      </c>
      <c r="B1490" t="str">
        <f>_xlfn.XLOOKUP(A1490,[1]Data!$B$2:$B$267,[1]Data!$A$2:$A$267)</f>
        <v>Chad</v>
      </c>
      <c r="C1490" t="s">
        <v>8</v>
      </c>
      <c r="D1490" s="1">
        <v>2024</v>
      </c>
      <c r="E1490" s="1">
        <v>2024</v>
      </c>
      <c r="F1490" t="s">
        <v>9</v>
      </c>
      <c r="G1490">
        <v>0</v>
      </c>
      <c r="H1490">
        <v>25116.93002</v>
      </c>
      <c r="I1490">
        <v>961.55975562506023</v>
      </c>
      <c r="J1490">
        <v>20299123</v>
      </c>
    </row>
    <row r="1491" spans="1:10" x14ac:dyDescent="0.35">
      <c r="A1491" t="s">
        <v>181</v>
      </c>
      <c r="B1491" t="str">
        <f>_xlfn.XLOOKUP(A1491,[1]Data!$B$2:$B$267,[1]Data!$A$2:$A$267)</f>
        <v>Togo</v>
      </c>
      <c r="C1491" t="s">
        <v>8</v>
      </c>
      <c r="D1491" s="1">
        <v>2015</v>
      </c>
      <c r="E1491" s="1">
        <v>2015</v>
      </c>
      <c r="F1491" t="s">
        <v>9</v>
      </c>
      <c r="G1491">
        <v>0</v>
      </c>
      <c r="H1491">
        <v>25116.93002</v>
      </c>
      <c r="I1491">
        <v>751.05198758724839</v>
      </c>
      <c r="J1491">
        <v>7663195</v>
      </c>
    </row>
    <row r="1492" spans="1:10" x14ac:dyDescent="0.35">
      <c r="A1492" t="s">
        <v>181</v>
      </c>
      <c r="B1492" t="str">
        <f>_xlfn.XLOOKUP(A1492,[1]Data!$B$2:$B$267,[1]Data!$A$2:$A$267)</f>
        <v>Togo</v>
      </c>
      <c r="C1492" t="s">
        <v>8</v>
      </c>
      <c r="D1492" s="1">
        <v>2016</v>
      </c>
      <c r="E1492" s="1">
        <v>2016</v>
      </c>
      <c r="F1492" t="s">
        <v>9</v>
      </c>
      <c r="G1492">
        <v>0</v>
      </c>
      <c r="H1492">
        <v>25116.93002</v>
      </c>
      <c r="I1492">
        <v>772.58135762060897</v>
      </c>
      <c r="J1492">
        <v>7858289</v>
      </c>
    </row>
    <row r="1493" spans="1:10" x14ac:dyDescent="0.35">
      <c r="A1493" t="s">
        <v>181</v>
      </c>
      <c r="B1493" t="str">
        <f>_xlfn.XLOOKUP(A1493,[1]Data!$B$2:$B$267,[1]Data!$A$2:$A$267)</f>
        <v>Togo</v>
      </c>
      <c r="C1493" t="s">
        <v>8</v>
      </c>
      <c r="D1493" s="1">
        <v>2017</v>
      </c>
      <c r="E1493" s="1">
        <v>2017</v>
      </c>
      <c r="F1493" t="s">
        <v>9</v>
      </c>
      <c r="G1493">
        <v>0</v>
      </c>
      <c r="H1493">
        <v>25116.93002</v>
      </c>
      <c r="I1493">
        <v>792.76570096586397</v>
      </c>
      <c r="J1493">
        <v>8057140</v>
      </c>
    </row>
    <row r="1494" spans="1:10" x14ac:dyDescent="0.35">
      <c r="A1494" t="s">
        <v>181</v>
      </c>
      <c r="B1494" t="str">
        <f>_xlfn.XLOOKUP(A1494,[1]Data!$B$2:$B$267,[1]Data!$A$2:$A$267)</f>
        <v>Togo</v>
      </c>
      <c r="C1494" t="s">
        <v>8</v>
      </c>
      <c r="D1494" s="1">
        <v>2018</v>
      </c>
      <c r="E1494" s="1">
        <v>2018</v>
      </c>
      <c r="F1494" t="s">
        <v>9</v>
      </c>
      <c r="G1494">
        <v>0</v>
      </c>
      <c r="H1494">
        <v>25116.93002</v>
      </c>
      <c r="I1494">
        <v>851.12056123359514</v>
      </c>
      <c r="J1494">
        <v>8258778</v>
      </c>
    </row>
    <row r="1495" spans="1:10" x14ac:dyDescent="0.35">
      <c r="A1495" t="s">
        <v>181</v>
      </c>
      <c r="B1495" t="str">
        <f>_xlfn.XLOOKUP(A1495,[1]Data!$B$2:$B$267,[1]Data!$A$2:$A$267)</f>
        <v>Togo</v>
      </c>
      <c r="C1495" t="s">
        <v>8</v>
      </c>
      <c r="D1495" s="1">
        <v>2019</v>
      </c>
      <c r="E1495" s="1">
        <v>2019</v>
      </c>
      <c r="F1495" t="s">
        <v>9</v>
      </c>
      <c r="G1495">
        <v>0</v>
      </c>
      <c r="H1495">
        <v>25116.93002</v>
      </c>
      <c r="I1495">
        <v>851.12056123359514</v>
      </c>
      <c r="J1495">
        <v>8463068</v>
      </c>
    </row>
    <row r="1496" spans="1:10" x14ac:dyDescent="0.35">
      <c r="A1496" t="s">
        <v>181</v>
      </c>
      <c r="B1496" t="str">
        <f>_xlfn.XLOOKUP(A1496,[1]Data!$B$2:$B$267,[1]Data!$A$2:$A$267)</f>
        <v>Togo</v>
      </c>
      <c r="C1496" t="s">
        <v>8</v>
      </c>
      <c r="D1496" s="1">
        <v>2020</v>
      </c>
      <c r="E1496" s="1">
        <v>2020</v>
      </c>
      <c r="F1496" t="s">
        <v>9</v>
      </c>
      <c r="G1496">
        <v>0</v>
      </c>
      <c r="H1496">
        <v>25116.93002</v>
      </c>
      <c r="I1496">
        <v>863.46866587027569</v>
      </c>
      <c r="J1496">
        <v>8669720</v>
      </c>
    </row>
    <row r="1497" spans="1:10" x14ac:dyDescent="0.35">
      <c r="A1497" t="s">
        <v>181</v>
      </c>
      <c r="B1497" t="str">
        <f>_xlfn.XLOOKUP(A1497,[1]Data!$B$2:$B$267,[1]Data!$A$2:$A$267)</f>
        <v>Togo</v>
      </c>
      <c r="C1497" t="s">
        <v>8</v>
      </c>
      <c r="D1497" s="1">
        <v>2021</v>
      </c>
      <c r="E1497" s="1">
        <v>2021</v>
      </c>
      <c r="F1497" t="s">
        <v>9</v>
      </c>
      <c r="G1497">
        <v>0</v>
      </c>
      <c r="H1497">
        <v>25116.93002</v>
      </c>
      <c r="I1497">
        <v>962.07518751587179</v>
      </c>
      <c r="J1497">
        <v>8878379</v>
      </c>
    </row>
    <row r="1498" spans="1:10" x14ac:dyDescent="0.35">
      <c r="A1498" t="s">
        <v>181</v>
      </c>
      <c r="B1498" t="str">
        <f>_xlfn.XLOOKUP(A1498,[1]Data!$B$2:$B$267,[1]Data!$A$2:$A$267)</f>
        <v>Togo</v>
      </c>
      <c r="C1498" t="s">
        <v>8</v>
      </c>
      <c r="D1498" s="1">
        <v>2022</v>
      </c>
      <c r="E1498" s="1">
        <v>2022</v>
      </c>
      <c r="F1498" t="s">
        <v>9</v>
      </c>
      <c r="G1498">
        <v>0</v>
      </c>
      <c r="H1498">
        <v>25116.93002</v>
      </c>
      <c r="I1498">
        <v>951.23237869038655</v>
      </c>
      <c r="J1498">
        <v>9089738</v>
      </c>
    </row>
    <row r="1499" spans="1:10" x14ac:dyDescent="0.35">
      <c r="A1499" t="s">
        <v>181</v>
      </c>
      <c r="B1499" t="str">
        <f>_xlfn.XLOOKUP(A1499,[1]Data!$B$2:$B$267,[1]Data!$A$2:$A$267)</f>
        <v>Togo</v>
      </c>
      <c r="C1499" t="s">
        <v>8</v>
      </c>
      <c r="D1499" s="1">
        <v>2023</v>
      </c>
      <c r="E1499" s="1">
        <v>2023</v>
      </c>
      <c r="F1499" t="s">
        <v>9</v>
      </c>
      <c r="G1499">
        <v>0</v>
      </c>
      <c r="H1499">
        <v>25116.93002</v>
      </c>
      <c r="I1499">
        <v>1055.0172787792565</v>
      </c>
      <c r="J1499">
        <v>9304337</v>
      </c>
    </row>
    <row r="1500" spans="1:10" x14ac:dyDescent="0.35">
      <c r="A1500" t="s">
        <v>181</v>
      </c>
      <c r="B1500" t="str">
        <f>_xlfn.XLOOKUP(A1500,[1]Data!$B$2:$B$267,[1]Data!$A$2:$A$267)</f>
        <v>Togo</v>
      </c>
      <c r="C1500" t="s">
        <v>8</v>
      </c>
      <c r="D1500" s="1">
        <v>2024</v>
      </c>
      <c r="E1500" s="1">
        <v>2024</v>
      </c>
      <c r="F1500" t="s">
        <v>9</v>
      </c>
      <c r="G1500">
        <v>0</v>
      </c>
      <c r="H1500">
        <v>25116.93002</v>
      </c>
      <c r="I1500">
        <v>1119.3816050942892</v>
      </c>
      <c r="J1500">
        <v>9515236</v>
      </c>
    </row>
    <row r="1501" spans="1:10" x14ac:dyDescent="0.35">
      <c r="A1501" t="s">
        <v>182</v>
      </c>
      <c r="B1501" t="str">
        <f>_xlfn.XLOOKUP(A1501,[1]Data!$B$2:$B$267,[1]Data!$A$2:$A$267)</f>
        <v>Thailand</v>
      </c>
      <c r="C1501" t="s">
        <v>8</v>
      </c>
      <c r="D1501" s="1">
        <v>2015</v>
      </c>
      <c r="E1501" s="1">
        <v>2015</v>
      </c>
      <c r="F1501" t="s">
        <v>9</v>
      </c>
      <c r="G1501">
        <v>0</v>
      </c>
      <c r="H1501">
        <v>25116.93002</v>
      </c>
      <c r="I1501">
        <v>5688.8533539788423</v>
      </c>
      <c r="J1501">
        <v>70540795</v>
      </c>
    </row>
    <row r="1502" spans="1:10" x14ac:dyDescent="0.35">
      <c r="A1502" t="s">
        <v>182</v>
      </c>
      <c r="B1502" t="str">
        <f>_xlfn.XLOOKUP(A1502,[1]Data!$B$2:$B$267,[1]Data!$A$2:$A$267)</f>
        <v>Thailand</v>
      </c>
      <c r="C1502" t="s">
        <v>8</v>
      </c>
      <c r="D1502" s="1">
        <v>2016</v>
      </c>
      <c r="E1502" s="1">
        <v>2016</v>
      </c>
      <c r="F1502" t="s">
        <v>9</v>
      </c>
      <c r="G1502">
        <v>0</v>
      </c>
      <c r="H1502">
        <v>25116.93002</v>
      </c>
      <c r="I1502">
        <v>5833.5771561709844</v>
      </c>
      <c r="J1502">
        <v>70859841</v>
      </c>
    </row>
    <row r="1503" spans="1:10" x14ac:dyDescent="0.35">
      <c r="A1503" t="s">
        <v>182</v>
      </c>
      <c r="B1503" t="str">
        <f>_xlfn.XLOOKUP(A1503,[1]Data!$B$2:$B$267,[1]Data!$A$2:$A$267)</f>
        <v>Thailand</v>
      </c>
      <c r="C1503" t="s">
        <v>8</v>
      </c>
      <c r="D1503" s="1">
        <v>2017</v>
      </c>
      <c r="E1503" s="1">
        <v>2017</v>
      </c>
      <c r="F1503" t="s">
        <v>9</v>
      </c>
      <c r="G1503">
        <v>0</v>
      </c>
      <c r="H1503">
        <v>25116.93002</v>
      </c>
      <c r="I1503">
        <v>6413.0918253034333</v>
      </c>
      <c r="J1503">
        <v>71160187</v>
      </c>
    </row>
    <row r="1504" spans="1:10" x14ac:dyDescent="0.35">
      <c r="A1504" t="s">
        <v>182</v>
      </c>
      <c r="B1504" t="str">
        <f>_xlfn.XLOOKUP(A1504,[1]Data!$B$2:$B$267,[1]Data!$A$2:$A$267)</f>
        <v>Thailand</v>
      </c>
      <c r="C1504" t="s">
        <v>8</v>
      </c>
      <c r="D1504" s="1">
        <v>2018</v>
      </c>
      <c r="E1504" s="1">
        <v>2018</v>
      </c>
      <c r="F1504" t="s">
        <v>9</v>
      </c>
      <c r="G1504">
        <v>0</v>
      </c>
      <c r="H1504">
        <v>25116.93002</v>
      </c>
      <c r="I1504">
        <v>7099.7765008145752</v>
      </c>
      <c r="J1504">
        <v>71376079</v>
      </c>
    </row>
    <row r="1505" spans="1:10" x14ac:dyDescent="0.35">
      <c r="A1505" t="s">
        <v>182</v>
      </c>
      <c r="B1505" t="str">
        <f>_xlfn.XLOOKUP(A1505,[1]Data!$B$2:$B$267,[1]Data!$A$2:$A$267)</f>
        <v>Thailand</v>
      </c>
      <c r="C1505" t="s">
        <v>8</v>
      </c>
      <c r="D1505" s="1">
        <v>2019</v>
      </c>
      <c r="E1505" s="1">
        <v>2019</v>
      </c>
      <c r="F1505" t="s">
        <v>9</v>
      </c>
      <c r="G1505">
        <v>0</v>
      </c>
      <c r="H1505">
        <v>25116.93002</v>
      </c>
      <c r="I1505">
        <v>7099.7765008145752</v>
      </c>
      <c r="J1505">
        <v>71522271</v>
      </c>
    </row>
    <row r="1506" spans="1:10" x14ac:dyDescent="0.35">
      <c r="A1506" t="s">
        <v>182</v>
      </c>
      <c r="B1506" t="str">
        <f>_xlfn.XLOOKUP(A1506,[1]Data!$B$2:$B$267,[1]Data!$A$2:$A$267)</f>
        <v>Thailand</v>
      </c>
      <c r="C1506" t="s">
        <v>8</v>
      </c>
      <c r="D1506" s="1">
        <v>2020</v>
      </c>
      <c r="E1506" s="1">
        <v>2020</v>
      </c>
      <c r="F1506" t="s">
        <v>9</v>
      </c>
      <c r="G1506">
        <v>0</v>
      </c>
      <c r="H1506">
        <v>25116.93002</v>
      </c>
      <c r="I1506">
        <v>6985.6439389257421</v>
      </c>
      <c r="J1506">
        <v>71641484</v>
      </c>
    </row>
    <row r="1507" spans="1:10" x14ac:dyDescent="0.35">
      <c r="A1507" t="s">
        <v>182</v>
      </c>
      <c r="B1507" t="str">
        <f>_xlfn.XLOOKUP(A1507,[1]Data!$B$2:$B$267,[1]Data!$A$2:$A$267)</f>
        <v>Thailand</v>
      </c>
      <c r="C1507" t="s">
        <v>8</v>
      </c>
      <c r="D1507" s="1">
        <v>2021</v>
      </c>
      <c r="E1507" s="1">
        <v>2021</v>
      </c>
      <c r="F1507" t="s">
        <v>9</v>
      </c>
      <c r="G1507">
        <v>0</v>
      </c>
      <c r="H1507">
        <v>25116.93002</v>
      </c>
      <c r="I1507">
        <v>7057.2075480227895</v>
      </c>
      <c r="J1507">
        <v>71727332</v>
      </c>
    </row>
    <row r="1508" spans="1:10" x14ac:dyDescent="0.35">
      <c r="A1508" t="s">
        <v>182</v>
      </c>
      <c r="B1508" t="str">
        <f>_xlfn.XLOOKUP(A1508,[1]Data!$B$2:$B$267,[1]Data!$A$2:$A$267)</f>
        <v>Thailand</v>
      </c>
      <c r="C1508" t="s">
        <v>8</v>
      </c>
      <c r="D1508" s="1">
        <v>2022</v>
      </c>
      <c r="E1508" s="1">
        <v>2022</v>
      </c>
      <c r="F1508" t="s">
        <v>9</v>
      </c>
      <c r="G1508">
        <v>0</v>
      </c>
      <c r="H1508">
        <v>25116.93002</v>
      </c>
      <c r="I1508">
        <v>6909.3528181582678</v>
      </c>
      <c r="J1508">
        <v>71735329</v>
      </c>
    </row>
    <row r="1509" spans="1:10" x14ac:dyDescent="0.35">
      <c r="A1509" t="s">
        <v>182</v>
      </c>
      <c r="B1509" t="str">
        <f>_xlfn.XLOOKUP(A1509,[1]Data!$B$2:$B$267,[1]Data!$A$2:$A$267)</f>
        <v>Thailand</v>
      </c>
      <c r="C1509" t="s">
        <v>8</v>
      </c>
      <c r="D1509" s="1">
        <v>2023</v>
      </c>
      <c r="E1509" s="1">
        <v>2023</v>
      </c>
      <c r="F1509" t="s">
        <v>9</v>
      </c>
      <c r="G1509">
        <v>0</v>
      </c>
      <c r="H1509">
        <v>25116.93002</v>
      </c>
      <c r="I1509">
        <v>7195.1013091944869</v>
      </c>
      <c r="J1509">
        <v>71702435</v>
      </c>
    </row>
    <row r="1510" spans="1:10" x14ac:dyDescent="0.35">
      <c r="A1510" t="s">
        <v>182</v>
      </c>
      <c r="B1510" t="str">
        <f>_xlfn.XLOOKUP(A1510,[1]Data!$B$2:$B$267,[1]Data!$A$2:$A$267)</f>
        <v>Thailand</v>
      </c>
      <c r="C1510" t="s">
        <v>8</v>
      </c>
      <c r="D1510" s="1">
        <v>2024</v>
      </c>
      <c r="E1510" s="1">
        <v>2024</v>
      </c>
      <c r="F1510" t="s">
        <v>9</v>
      </c>
      <c r="G1510">
        <v>0</v>
      </c>
      <c r="H1510">
        <v>25116.93002</v>
      </c>
      <c r="I1510">
        <v>7346.620221421852</v>
      </c>
      <c r="J1510">
        <v>71668011</v>
      </c>
    </row>
    <row r="1511" spans="1:10" x14ac:dyDescent="0.35">
      <c r="A1511" t="s">
        <v>183</v>
      </c>
      <c r="B1511" t="str">
        <f>_xlfn.XLOOKUP(A1511,[1]Data!$B$2:$B$267,[1]Data!$A$2:$A$267)</f>
        <v>Tajikistan</v>
      </c>
      <c r="C1511" t="s">
        <v>8</v>
      </c>
      <c r="D1511" s="1">
        <v>2015</v>
      </c>
      <c r="E1511" s="1">
        <v>2015</v>
      </c>
      <c r="F1511" t="s">
        <v>9</v>
      </c>
      <c r="G1511">
        <v>0</v>
      </c>
      <c r="H1511">
        <v>25116.93002</v>
      </c>
      <c r="I1511">
        <v>956.91631093065598</v>
      </c>
      <c r="J1511">
        <v>8643840</v>
      </c>
    </row>
    <row r="1512" spans="1:10" x14ac:dyDescent="0.35">
      <c r="A1512" t="s">
        <v>183</v>
      </c>
      <c r="B1512" t="str">
        <f>_xlfn.XLOOKUP(A1512,[1]Data!$B$2:$B$267,[1]Data!$A$2:$A$267)</f>
        <v>Tajikistan</v>
      </c>
      <c r="C1512" t="s">
        <v>8</v>
      </c>
      <c r="D1512" s="1">
        <v>2016</v>
      </c>
      <c r="E1512" s="1">
        <v>2016</v>
      </c>
      <c r="F1512" t="s">
        <v>9</v>
      </c>
      <c r="G1512">
        <v>0</v>
      </c>
      <c r="H1512">
        <v>25116.93002</v>
      </c>
      <c r="I1512">
        <v>788.71048173448503</v>
      </c>
      <c r="J1512">
        <v>8865631</v>
      </c>
    </row>
    <row r="1513" spans="1:10" x14ac:dyDescent="0.35">
      <c r="A1513" t="s">
        <v>183</v>
      </c>
      <c r="B1513" t="str">
        <f>_xlfn.XLOOKUP(A1513,[1]Data!$B$2:$B$267,[1]Data!$A$2:$A$267)</f>
        <v>Tajikistan</v>
      </c>
      <c r="C1513" t="s">
        <v>8</v>
      </c>
      <c r="D1513" s="1">
        <v>2017</v>
      </c>
      <c r="E1513" s="1">
        <v>2017</v>
      </c>
      <c r="F1513" t="s">
        <v>9</v>
      </c>
      <c r="G1513">
        <v>0</v>
      </c>
      <c r="H1513">
        <v>25116.93002</v>
      </c>
      <c r="I1513">
        <v>829.45714764956961</v>
      </c>
      <c r="J1513">
        <v>9085946</v>
      </c>
    </row>
    <row r="1514" spans="1:10" x14ac:dyDescent="0.35">
      <c r="A1514" t="s">
        <v>183</v>
      </c>
      <c r="B1514" t="str">
        <f>_xlfn.XLOOKUP(A1514,[1]Data!$B$2:$B$267,[1]Data!$A$2:$A$267)</f>
        <v>Tajikistan</v>
      </c>
      <c r="C1514" t="s">
        <v>8</v>
      </c>
      <c r="D1514" s="1">
        <v>2018</v>
      </c>
      <c r="E1514" s="1">
        <v>2018</v>
      </c>
      <c r="F1514" t="s">
        <v>9</v>
      </c>
      <c r="G1514">
        <v>0</v>
      </c>
      <c r="H1514">
        <v>25116.93002</v>
      </c>
      <c r="I1514">
        <v>834.28840457880085</v>
      </c>
      <c r="J1514">
        <v>9307333</v>
      </c>
    </row>
    <row r="1515" spans="1:10" x14ac:dyDescent="0.35">
      <c r="A1515" t="s">
        <v>183</v>
      </c>
      <c r="B1515" t="str">
        <f>_xlfn.XLOOKUP(A1515,[1]Data!$B$2:$B$267,[1]Data!$A$2:$A$267)</f>
        <v>Tajikistan</v>
      </c>
      <c r="C1515" t="s">
        <v>8</v>
      </c>
      <c r="D1515" s="1">
        <v>2019</v>
      </c>
      <c r="E1515" s="1">
        <v>2019</v>
      </c>
      <c r="F1515" t="s">
        <v>9</v>
      </c>
      <c r="G1515">
        <v>0</v>
      </c>
      <c r="H1515">
        <v>25116.93002</v>
      </c>
      <c r="I1515">
        <v>834.28840457880085</v>
      </c>
      <c r="J1515">
        <v>9529966</v>
      </c>
    </row>
    <row r="1516" spans="1:10" x14ac:dyDescent="0.35">
      <c r="A1516" t="s">
        <v>183</v>
      </c>
      <c r="B1516" t="str">
        <f>_xlfn.XLOOKUP(A1516,[1]Data!$B$2:$B$267,[1]Data!$A$2:$A$267)</f>
        <v>Tajikistan</v>
      </c>
      <c r="C1516" t="s">
        <v>8</v>
      </c>
      <c r="D1516" s="1">
        <v>2020</v>
      </c>
      <c r="E1516" s="1">
        <v>2020</v>
      </c>
      <c r="F1516" t="s">
        <v>9</v>
      </c>
      <c r="G1516">
        <v>0</v>
      </c>
      <c r="H1516">
        <v>25116.93002</v>
      </c>
      <c r="I1516">
        <v>834.3117154606249</v>
      </c>
      <c r="J1516">
        <v>9749310</v>
      </c>
    </row>
    <row r="1517" spans="1:10" x14ac:dyDescent="0.35">
      <c r="A1517" t="s">
        <v>183</v>
      </c>
      <c r="B1517" t="str">
        <f>_xlfn.XLOOKUP(A1517,[1]Data!$B$2:$B$267,[1]Data!$A$2:$A$267)</f>
        <v>Tajikistan</v>
      </c>
      <c r="C1517" t="s">
        <v>8</v>
      </c>
      <c r="D1517" s="1">
        <v>2021</v>
      </c>
      <c r="E1517" s="1">
        <v>2021</v>
      </c>
      <c r="F1517" t="s">
        <v>9</v>
      </c>
      <c r="G1517">
        <v>0</v>
      </c>
      <c r="H1517">
        <v>25116.93002</v>
      </c>
      <c r="I1517">
        <v>896.7480533721822</v>
      </c>
      <c r="J1517">
        <v>9966908</v>
      </c>
    </row>
    <row r="1518" spans="1:10" x14ac:dyDescent="0.35">
      <c r="A1518" t="s">
        <v>183</v>
      </c>
      <c r="B1518" t="str">
        <f>_xlfn.XLOOKUP(A1518,[1]Data!$B$2:$B$267,[1]Data!$A$2:$A$267)</f>
        <v>Tajikistan</v>
      </c>
      <c r="C1518" t="s">
        <v>8</v>
      </c>
      <c r="D1518" s="1">
        <v>2022</v>
      </c>
      <c r="E1518" s="1">
        <v>2022</v>
      </c>
      <c r="F1518" t="s">
        <v>9</v>
      </c>
      <c r="G1518">
        <v>0</v>
      </c>
      <c r="H1518">
        <v>25116.93002</v>
      </c>
      <c r="I1518">
        <v>1052.1794948489417</v>
      </c>
      <c r="J1518">
        <v>10182222</v>
      </c>
    </row>
    <row r="1519" spans="1:10" x14ac:dyDescent="0.35">
      <c r="A1519" t="s">
        <v>183</v>
      </c>
      <c r="B1519" t="str">
        <f>_xlfn.XLOOKUP(A1519,[1]Data!$B$2:$B$267,[1]Data!$A$2:$A$267)</f>
        <v>Tajikistan</v>
      </c>
      <c r="C1519" t="s">
        <v>8</v>
      </c>
      <c r="D1519" s="1">
        <v>2023</v>
      </c>
      <c r="E1519" s="1">
        <v>2023</v>
      </c>
      <c r="F1519" t="s">
        <v>9</v>
      </c>
      <c r="G1519">
        <v>0</v>
      </c>
      <c r="H1519">
        <v>25116.93002</v>
      </c>
      <c r="I1519">
        <v>1178.4799006024873</v>
      </c>
      <c r="J1519">
        <v>10389799</v>
      </c>
    </row>
    <row r="1520" spans="1:10" x14ac:dyDescent="0.35">
      <c r="A1520" t="s">
        <v>183</v>
      </c>
      <c r="B1520" t="str">
        <f>_xlfn.XLOOKUP(A1520,[1]Data!$B$2:$B$267,[1]Data!$A$2:$A$267)</f>
        <v>Tajikistan</v>
      </c>
      <c r="C1520" t="s">
        <v>8</v>
      </c>
      <c r="D1520" s="1">
        <v>2024</v>
      </c>
      <c r="E1520" s="1">
        <v>2024</v>
      </c>
      <c r="F1520" t="s">
        <v>9</v>
      </c>
      <c r="G1520">
        <v>0</v>
      </c>
      <c r="H1520">
        <v>25116.93002</v>
      </c>
      <c r="I1520">
        <v>1341.2022902767226</v>
      </c>
      <c r="J1520">
        <v>10590927</v>
      </c>
    </row>
    <row r="1521" spans="1:10" x14ac:dyDescent="0.35">
      <c r="A1521" t="s">
        <v>184</v>
      </c>
      <c r="B1521" t="str">
        <f>_xlfn.XLOOKUP(A1521,[1]Data!$B$2:$B$267,[1]Data!$A$2:$A$267)</f>
        <v>Turkmenistan</v>
      </c>
      <c r="C1521" t="s">
        <v>8</v>
      </c>
      <c r="D1521" s="1">
        <v>2015</v>
      </c>
      <c r="E1521" s="1">
        <v>2015</v>
      </c>
      <c r="F1521" t="s">
        <v>9</v>
      </c>
      <c r="G1521">
        <v>0</v>
      </c>
      <c r="H1521">
        <v>25116.93002</v>
      </c>
      <c r="I1521">
        <v>5759.4979038340043</v>
      </c>
      <c r="J1521">
        <v>6215770</v>
      </c>
    </row>
    <row r="1522" spans="1:10" x14ac:dyDescent="0.35">
      <c r="A1522" t="s">
        <v>184</v>
      </c>
      <c r="B1522" t="str">
        <f>_xlfn.XLOOKUP(A1522,[1]Data!$B$2:$B$267,[1]Data!$A$2:$A$267)</f>
        <v>Turkmenistan</v>
      </c>
      <c r="C1522" t="s">
        <v>8</v>
      </c>
      <c r="D1522" s="1">
        <v>2016</v>
      </c>
      <c r="E1522" s="1">
        <v>2016</v>
      </c>
      <c r="F1522" t="s">
        <v>9</v>
      </c>
      <c r="G1522">
        <v>0</v>
      </c>
      <c r="H1522">
        <v>25116.93002</v>
      </c>
      <c r="I1522">
        <v>5686.9804096276384</v>
      </c>
      <c r="J1522">
        <v>6360041</v>
      </c>
    </row>
    <row r="1523" spans="1:10" x14ac:dyDescent="0.35">
      <c r="A1523" t="s">
        <v>184</v>
      </c>
      <c r="B1523" t="str">
        <f>_xlfn.XLOOKUP(A1523,[1]Data!$B$2:$B$267,[1]Data!$A$2:$A$267)</f>
        <v>Turkmenistan</v>
      </c>
      <c r="C1523" t="s">
        <v>8</v>
      </c>
      <c r="D1523" s="1">
        <v>2017</v>
      </c>
      <c r="E1523" s="1">
        <v>2017</v>
      </c>
      <c r="F1523" t="s">
        <v>9</v>
      </c>
      <c r="G1523">
        <v>0</v>
      </c>
      <c r="H1523">
        <v>25116.93002</v>
      </c>
      <c r="I1523">
        <v>5828.4816623489023</v>
      </c>
      <c r="J1523">
        <v>6507061</v>
      </c>
    </row>
    <row r="1524" spans="1:10" x14ac:dyDescent="0.35">
      <c r="A1524" t="s">
        <v>184</v>
      </c>
      <c r="B1524" t="str">
        <f>_xlfn.XLOOKUP(A1524,[1]Data!$B$2:$B$267,[1]Data!$A$2:$A$267)</f>
        <v>Turkmenistan</v>
      </c>
      <c r="C1524" t="s">
        <v>8</v>
      </c>
      <c r="D1524" s="1">
        <v>2018</v>
      </c>
      <c r="E1524" s="1">
        <v>2018</v>
      </c>
      <c r="F1524" t="s">
        <v>9</v>
      </c>
      <c r="G1524">
        <v>0</v>
      </c>
      <c r="H1524">
        <v>25116.93002</v>
      </c>
      <c r="I1524">
        <v>6125.0516971208535</v>
      </c>
      <c r="J1524">
        <v>6655524</v>
      </c>
    </row>
    <row r="1525" spans="1:10" x14ac:dyDescent="0.35">
      <c r="A1525" t="s">
        <v>184</v>
      </c>
      <c r="B1525" t="str">
        <f>_xlfn.XLOOKUP(A1525,[1]Data!$B$2:$B$267,[1]Data!$A$2:$A$267)</f>
        <v>Turkmenistan</v>
      </c>
      <c r="C1525" t="s">
        <v>8</v>
      </c>
      <c r="D1525" s="1">
        <v>2019</v>
      </c>
      <c r="E1525" s="1">
        <v>2019</v>
      </c>
      <c r="F1525" t="s">
        <v>9</v>
      </c>
      <c r="G1525">
        <v>0</v>
      </c>
      <c r="H1525">
        <v>25116.93002</v>
      </c>
      <c r="I1525">
        <v>6125.0516971208535</v>
      </c>
      <c r="J1525">
        <v>6803944</v>
      </c>
    </row>
    <row r="1526" spans="1:10" x14ac:dyDescent="0.35">
      <c r="A1526" t="s">
        <v>184</v>
      </c>
      <c r="B1526" t="str">
        <f>_xlfn.XLOOKUP(A1526,[1]Data!$B$2:$B$267,[1]Data!$A$2:$A$267)</f>
        <v>Turkmenistan</v>
      </c>
      <c r="C1526" t="s">
        <v>8</v>
      </c>
      <c r="D1526" s="1">
        <v>2020</v>
      </c>
      <c r="E1526" s="1">
        <v>2020</v>
      </c>
      <c r="F1526" t="s">
        <v>9</v>
      </c>
      <c r="G1526">
        <v>0</v>
      </c>
      <c r="H1526">
        <v>25116.93002</v>
      </c>
      <c r="I1526">
        <v>5972.7235656686134</v>
      </c>
      <c r="J1526">
        <v>6949912</v>
      </c>
    </row>
    <row r="1527" spans="1:10" x14ac:dyDescent="0.35">
      <c r="A1527" t="s">
        <v>184</v>
      </c>
      <c r="B1527" t="str">
        <f>_xlfn.XLOOKUP(A1527,[1]Data!$B$2:$B$267,[1]Data!$A$2:$A$267)</f>
        <v>Turkmenistan</v>
      </c>
      <c r="C1527" t="s">
        <v>8</v>
      </c>
      <c r="D1527" s="1">
        <v>2021</v>
      </c>
      <c r="E1527" s="1">
        <v>2021</v>
      </c>
      <c r="F1527" t="s">
        <v>9</v>
      </c>
      <c r="G1527">
        <v>0</v>
      </c>
      <c r="H1527">
        <v>25116.93002</v>
      </c>
      <c r="I1527">
        <v>5723.3022715790576</v>
      </c>
      <c r="J1527">
        <v>7092043</v>
      </c>
    </row>
    <row r="1528" spans="1:10" x14ac:dyDescent="0.35">
      <c r="A1528" t="s">
        <v>184</v>
      </c>
      <c r="B1528" t="str">
        <f>_xlfn.XLOOKUP(A1528,[1]Data!$B$2:$B$267,[1]Data!$A$2:$A$267)</f>
        <v>Turkmenistan</v>
      </c>
      <c r="C1528" t="s">
        <v>8</v>
      </c>
      <c r="D1528" s="1">
        <v>2022</v>
      </c>
      <c r="E1528" s="1">
        <v>2022</v>
      </c>
      <c r="F1528" t="s">
        <v>9</v>
      </c>
      <c r="G1528">
        <v>0</v>
      </c>
      <c r="H1528">
        <v>25116.93002</v>
      </c>
      <c r="I1528">
        <v>5837.8422453894673</v>
      </c>
      <c r="J1528">
        <v>7230193</v>
      </c>
    </row>
    <row r="1529" spans="1:10" x14ac:dyDescent="0.35">
      <c r="A1529" t="s">
        <v>184</v>
      </c>
      <c r="B1529" t="str">
        <f>_xlfn.XLOOKUP(A1529,[1]Data!$B$2:$B$267,[1]Data!$A$2:$A$267)</f>
        <v>Turkmenistan</v>
      </c>
      <c r="C1529" t="s">
        <v>8</v>
      </c>
      <c r="D1529" s="1">
        <v>2023</v>
      </c>
      <c r="E1529" s="1">
        <v>2023</v>
      </c>
      <c r="F1529" t="s">
        <v>9</v>
      </c>
      <c r="G1529">
        <v>0</v>
      </c>
      <c r="H1529">
        <v>25116.93002</v>
      </c>
      <c r="I1529">
        <v>6231.9132383969809</v>
      </c>
      <c r="J1529">
        <v>7364438</v>
      </c>
    </row>
    <row r="1530" spans="1:10" x14ac:dyDescent="0.35">
      <c r="A1530" t="s">
        <v>184</v>
      </c>
      <c r="B1530" t="str">
        <f>_xlfn.XLOOKUP(A1530,[1]Data!$B$2:$B$267,[1]Data!$A$2:$A$267)</f>
        <v>Turkmenistan</v>
      </c>
      <c r="C1530" t="s">
        <v>8</v>
      </c>
      <c r="D1530" s="1">
        <v>2024</v>
      </c>
      <c r="E1530" s="1">
        <v>2024</v>
      </c>
      <c r="F1530" t="s">
        <v>9</v>
      </c>
      <c r="G1530">
        <v>0</v>
      </c>
      <c r="H1530">
        <v>25116.93002</v>
      </c>
      <c r="I1530">
        <v>6856.6580273020782</v>
      </c>
      <c r="J1530">
        <v>7494498</v>
      </c>
    </row>
    <row r="1531" spans="1:10" x14ac:dyDescent="0.35">
      <c r="A1531" t="s">
        <v>185</v>
      </c>
      <c r="B1531" t="str">
        <f>_xlfn.XLOOKUP(A1531,[1]Data!$B$2:$B$267,[1]Data!$A$2:$A$267)</f>
        <v>Timor-Leste</v>
      </c>
      <c r="C1531" t="s">
        <v>8</v>
      </c>
      <c r="D1531" s="1">
        <v>2015</v>
      </c>
      <c r="E1531" s="1">
        <v>2015</v>
      </c>
      <c r="F1531" t="s">
        <v>9</v>
      </c>
      <c r="G1531">
        <v>0</v>
      </c>
      <c r="H1531">
        <v>25116.93002</v>
      </c>
      <c r="I1531">
        <v>1319.5929500315403</v>
      </c>
      <c r="J1531">
        <v>1205131</v>
      </c>
    </row>
    <row r="1532" spans="1:10" x14ac:dyDescent="0.35">
      <c r="A1532" t="s">
        <v>185</v>
      </c>
      <c r="B1532" t="str">
        <f>_xlfn.XLOOKUP(A1532,[1]Data!$B$2:$B$267,[1]Data!$A$2:$A$267)</f>
        <v>Timor-Leste</v>
      </c>
      <c r="C1532" t="s">
        <v>8</v>
      </c>
      <c r="D1532" s="1">
        <v>2016</v>
      </c>
      <c r="E1532" s="1">
        <v>2016</v>
      </c>
      <c r="F1532" t="s">
        <v>9</v>
      </c>
      <c r="G1532">
        <v>0</v>
      </c>
      <c r="H1532">
        <v>25116.93002</v>
      </c>
      <c r="I1532">
        <v>1335.5439107334944</v>
      </c>
      <c r="J1532">
        <v>1228312</v>
      </c>
    </row>
    <row r="1533" spans="1:10" x14ac:dyDescent="0.35">
      <c r="A1533" t="s">
        <v>185</v>
      </c>
      <c r="B1533" t="str">
        <f>_xlfn.XLOOKUP(A1533,[1]Data!$B$2:$B$267,[1]Data!$A$2:$A$267)</f>
        <v>Timor-Leste</v>
      </c>
      <c r="C1533" t="s">
        <v>8</v>
      </c>
      <c r="D1533" s="1">
        <v>2017</v>
      </c>
      <c r="E1533" s="1">
        <v>2017</v>
      </c>
      <c r="F1533" t="s">
        <v>9</v>
      </c>
      <c r="G1533">
        <v>0</v>
      </c>
      <c r="H1533">
        <v>25116.93002</v>
      </c>
      <c r="I1533">
        <v>1266.1777114347092</v>
      </c>
      <c r="J1533">
        <v>1251703</v>
      </c>
    </row>
    <row r="1534" spans="1:10" x14ac:dyDescent="0.35">
      <c r="A1534" t="s">
        <v>185</v>
      </c>
      <c r="B1534" t="str">
        <f>_xlfn.XLOOKUP(A1534,[1]Data!$B$2:$B$267,[1]Data!$A$2:$A$267)</f>
        <v>Timor-Leste</v>
      </c>
      <c r="C1534" t="s">
        <v>8</v>
      </c>
      <c r="D1534" s="1">
        <v>2018</v>
      </c>
      <c r="E1534" s="1">
        <v>2018</v>
      </c>
      <c r="F1534" t="s">
        <v>9</v>
      </c>
      <c r="G1534">
        <v>0</v>
      </c>
      <c r="H1534">
        <v>25116.93002</v>
      </c>
      <c r="I1534">
        <v>1219.4659972898346</v>
      </c>
      <c r="J1534">
        <v>1275959</v>
      </c>
    </row>
    <row r="1535" spans="1:10" x14ac:dyDescent="0.35">
      <c r="A1535" t="s">
        <v>185</v>
      </c>
      <c r="B1535" t="str">
        <f>_xlfn.XLOOKUP(A1535,[1]Data!$B$2:$B$267,[1]Data!$A$2:$A$267)</f>
        <v>Timor-Leste</v>
      </c>
      <c r="C1535" t="s">
        <v>8</v>
      </c>
      <c r="D1535" s="1">
        <v>2019</v>
      </c>
      <c r="E1535" s="1">
        <v>2019</v>
      </c>
      <c r="F1535" t="s">
        <v>9</v>
      </c>
      <c r="G1535">
        <v>0</v>
      </c>
      <c r="H1535">
        <v>25116.93002</v>
      </c>
      <c r="I1535">
        <v>1219.4659972898346</v>
      </c>
      <c r="J1535">
        <v>1300945</v>
      </c>
    </row>
    <row r="1536" spans="1:10" x14ac:dyDescent="0.35">
      <c r="A1536" t="s">
        <v>185</v>
      </c>
      <c r="B1536" t="str">
        <f>_xlfn.XLOOKUP(A1536,[1]Data!$B$2:$B$267,[1]Data!$A$2:$A$267)</f>
        <v>Timor-Leste</v>
      </c>
      <c r="C1536" t="s">
        <v>8</v>
      </c>
      <c r="D1536" s="1">
        <v>2020</v>
      </c>
      <c r="E1536" s="1">
        <v>2020</v>
      </c>
      <c r="F1536" t="s">
        <v>9</v>
      </c>
      <c r="G1536">
        <v>0</v>
      </c>
      <c r="H1536">
        <v>25116.93002</v>
      </c>
      <c r="I1536">
        <v>1630.8693852125593</v>
      </c>
      <c r="J1536">
        <v>1326053</v>
      </c>
    </row>
    <row r="1537" spans="1:10" x14ac:dyDescent="0.35">
      <c r="A1537" t="s">
        <v>185</v>
      </c>
      <c r="B1537" t="str">
        <f>_xlfn.XLOOKUP(A1537,[1]Data!$B$2:$B$267,[1]Data!$A$2:$A$267)</f>
        <v>Timor-Leste</v>
      </c>
      <c r="C1537" t="s">
        <v>8</v>
      </c>
      <c r="D1537" s="1">
        <v>2021</v>
      </c>
      <c r="E1537" s="1">
        <v>2021</v>
      </c>
      <c r="F1537" t="s">
        <v>9</v>
      </c>
      <c r="G1537">
        <v>0</v>
      </c>
      <c r="H1537">
        <v>25116.93002</v>
      </c>
      <c r="I1537">
        <v>2684.9267677427729</v>
      </c>
      <c r="J1537">
        <v>1350139</v>
      </c>
    </row>
    <row r="1538" spans="1:10" x14ac:dyDescent="0.35">
      <c r="A1538" t="s">
        <v>185</v>
      </c>
      <c r="B1538" t="str">
        <f>_xlfn.XLOOKUP(A1538,[1]Data!$B$2:$B$267,[1]Data!$A$2:$A$267)</f>
        <v>Timor-Leste</v>
      </c>
      <c r="C1538" t="s">
        <v>8</v>
      </c>
      <c r="D1538" s="1">
        <v>2022</v>
      </c>
      <c r="E1538" s="1">
        <v>2022</v>
      </c>
      <c r="F1538" t="s">
        <v>9</v>
      </c>
      <c r="G1538">
        <v>0</v>
      </c>
      <c r="H1538">
        <v>25116.93002</v>
      </c>
      <c r="I1538">
        <v>2343.2495474018747</v>
      </c>
      <c r="J1538">
        <v>1369295</v>
      </c>
    </row>
    <row r="1539" spans="1:10" x14ac:dyDescent="0.35">
      <c r="A1539" t="s">
        <v>185</v>
      </c>
      <c r="B1539" t="str">
        <f>_xlfn.XLOOKUP(A1539,[1]Data!$B$2:$B$267,[1]Data!$A$2:$A$267)</f>
        <v>Timor-Leste</v>
      </c>
      <c r="C1539" t="s">
        <v>8</v>
      </c>
      <c r="D1539" s="1">
        <v>2023</v>
      </c>
      <c r="E1539" s="1">
        <v>2023</v>
      </c>
      <c r="F1539" t="s">
        <v>9</v>
      </c>
      <c r="G1539">
        <v>0</v>
      </c>
      <c r="H1539">
        <v>25116.93002</v>
      </c>
      <c r="I1539">
        <v>1502.4114743821076</v>
      </c>
      <c r="J1539">
        <v>1384286</v>
      </c>
    </row>
    <row r="1540" spans="1:10" x14ac:dyDescent="0.35">
      <c r="A1540" t="s">
        <v>185</v>
      </c>
      <c r="B1540" t="str">
        <f>_xlfn.XLOOKUP(A1540,[1]Data!$B$2:$B$267,[1]Data!$A$2:$A$267)</f>
        <v>Timor-Leste</v>
      </c>
      <c r="C1540" t="s">
        <v>8</v>
      </c>
      <c r="D1540" s="1">
        <v>2024</v>
      </c>
      <c r="E1540" s="1">
        <v>2024</v>
      </c>
      <c r="F1540" t="s">
        <v>9</v>
      </c>
      <c r="G1540">
        <v>0</v>
      </c>
      <c r="H1540">
        <v>25116.93002</v>
      </c>
      <c r="I1540">
        <v>1331.970513018503</v>
      </c>
      <c r="J1540">
        <v>1400638</v>
      </c>
    </row>
    <row r="1541" spans="1:10" x14ac:dyDescent="0.35">
      <c r="A1541" t="s">
        <v>186</v>
      </c>
      <c r="B1541" t="str">
        <f>_xlfn.XLOOKUP(A1541,[1]Data!$B$2:$B$267,[1]Data!$A$2:$A$267)</f>
        <v>Trinidad and Tobago</v>
      </c>
      <c r="C1541" t="s">
        <v>8</v>
      </c>
      <c r="D1541" s="1">
        <v>2015</v>
      </c>
      <c r="E1541" s="1">
        <v>2015</v>
      </c>
      <c r="F1541" t="s">
        <v>9</v>
      </c>
      <c r="G1541">
        <v>0</v>
      </c>
      <c r="H1541">
        <v>25116.93002</v>
      </c>
      <c r="I1541">
        <v>19887.232771649797</v>
      </c>
      <c r="J1541">
        <v>1349667</v>
      </c>
    </row>
    <row r="1542" spans="1:10" x14ac:dyDescent="0.35">
      <c r="A1542" t="s">
        <v>186</v>
      </c>
      <c r="B1542" t="str">
        <f>_xlfn.XLOOKUP(A1542,[1]Data!$B$2:$B$267,[1]Data!$A$2:$A$267)</f>
        <v>Trinidad and Tobago</v>
      </c>
      <c r="C1542" t="s">
        <v>8</v>
      </c>
      <c r="D1542" s="1">
        <v>2016</v>
      </c>
      <c r="E1542" s="1">
        <v>2016</v>
      </c>
      <c r="F1542" t="s">
        <v>9</v>
      </c>
      <c r="G1542">
        <v>0</v>
      </c>
      <c r="H1542">
        <v>25116.93002</v>
      </c>
      <c r="I1542">
        <v>17449.153880195609</v>
      </c>
      <c r="J1542">
        <v>1353895</v>
      </c>
    </row>
    <row r="1543" spans="1:10" x14ac:dyDescent="0.35">
      <c r="A1543" t="s">
        <v>186</v>
      </c>
      <c r="B1543" t="str">
        <f>_xlfn.XLOOKUP(A1543,[1]Data!$B$2:$B$267,[1]Data!$A$2:$A$267)</f>
        <v>Trinidad and Tobago</v>
      </c>
      <c r="C1543" t="s">
        <v>8</v>
      </c>
      <c r="D1543" s="1">
        <v>2017</v>
      </c>
      <c r="E1543" s="1">
        <v>2017</v>
      </c>
      <c r="F1543" t="s">
        <v>9</v>
      </c>
      <c r="G1543">
        <v>0</v>
      </c>
      <c r="H1543">
        <v>25116.93002</v>
      </c>
      <c r="I1543">
        <v>17566.099970065556</v>
      </c>
      <c r="J1543">
        <v>1356633</v>
      </c>
    </row>
    <row r="1544" spans="1:10" x14ac:dyDescent="0.35">
      <c r="A1544" t="s">
        <v>186</v>
      </c>
      <c r="B1544" t="str">
        <f>_xlfn.XLOOKUP(A1544,[1]Data!$B$2:$B$267,[1]Data!$A$2:$A$267)</f>
        <v>Trinidad and Tobago</v>
      </c>
      <c r="C1544" t="s">
        <v>8</v>
      </c>
      <c r="D1544" s="1">
        <v>2018</v>
      </c>
      <c r="E1544" s="1">
        <v>2018</v>
      </c>
      <c r="F1544" t="s">
        <v>9</v>
      </c>
      <c r="G1544">
        <v>0</v>
      </c>
      <c r="H1544">
        <v>25116.93002</v>
      </c>
      <c r="I1544">
        <v>17571.498737277976</v>
      </c>
      <c r="J1544">
        <v>1359193</v>
      </c>
    </row>
    <row r="1545" spans="1:10" x14ac:dyDescent="0.35">
      <c r="A1545" t="s">
        <v>186</v>
      </c>
      <c r="B1545" t="str">
        <f>_xlfn.XLOOKUP(A1545,[1]Data!$B$2:$B$267,[1]Data!$A$2:$A$267)</f>
        <v>Trinidad and Tobago</v>
      </c>
      <c r="C1545" t="s">
        <v>8</v>
      </c>
      <c r="D1545" s="1">
        <v>2019</v>
      </c>
      <c r="E1545" s="1">
        <v>2019</v>
      </c>
      <c r="F1545" t="s">
        <v>9</v>
      </c>
      <c r="G1545">
        <v>0</v>
      </c>
      <c r="H1545">
        <v>25116.93002</v>
      </c>
      <c r="I1545">
        <v>17571.498737277976</v>
      </c>
      <c r="J1545">
        <v>1363985</v>
      </c>
    </row>
    <row r="1546" spans="1:10" x14ac:dyDescent="0.35">
      <c r="A1546" t="s">
        <v>186</v>
      </c>
      <c r="B1546" t="str">
        <f>_xlfn.XLOOKUP(A1546,[1]Data!$B$2:$B$267,[1]Data!$A$2:$A$267)</f>
        <v>Trinidad and Tobago</v>
      </c>
      <c r="C1546" t="s">
        <v>8</v>
      </c>
      <c r="D1546" s="1">
        <v>2020</v>
      </c>
      <c r="E1546" s="1">
        <v>2020</v>
      </c>
      <c r="F1546" t="s">
        <v>9</v>
      </c>
      <c r="G1546">
        <v>0</v>
      </c>
      <c r="H1546">
        <v>25116.93002</v>
      </c>
      <c r="I1546">
        <v>15283.627053155429</v>
      </c>
      <c r="J1546">
        <v>1366725</v>
      </c>
    </row>
    <row r="1547" spans="1:10" x14ac:dyDescent="0.35">
      <c r="A1547" t="s">
        <v>186</v>
      </c>
      <c r="B1547" t="str">
        <f>_xlfn.XLOOKUP(A1547,[1]Data!$B$2:$B$267,[1]Data!$A$2:$A$267)</f>
        <v>Trinidad and Tobago</v>
      </c>
      <c r="C1547" t="s">
        <v>8</v>
      </c>
      <c r="D1547" s="1">
        <v>2021</v>
      </c>
      <c r="E1547" s="1">
        <v>2021</v>
      </c>
      <c r="F1547" t="s">
        <v>9</v>
      </c>
      <c r="G1547">
        <v>0</v>
      </c>
      <c r="H1547">
        <v>25116.93002</v>
      </c>
      <c r="I1547">
        <v>17712.567410465464</v>
      </c>
      <c r="J1547">
        <v>1367558</v>
      </c>
    </row>
    <row r="1548" spans="1:10" x14ac:dyDescent="0.35">
      <c r="A1548" t="s">
        <v>186</v>
      </c>
      <c r="B1548" t="str">
        <f>_xlfn.XLOOKUP(A1548,[1]Data!$B$2:$B$267,[1]Data!$A$2:$A$267)</f>
        <v>Trinidad and Tobago</v>
      </c>
      <c r="C1548" t="s">
        <v>8</v>
      </c>
      <c r="D1548" s="1">
        <v>2022</v>
      </c>
      <c r="E1548" s="1">
        <v>2022</v>
      </c>
      <c r="F1548" t="s">
        <v>9</v>
      </c>
      <c r="G1548">
        <v>0</v>
      </c>
      <c r="H1548">
        <v>25116.93002</v>
      </c>
      <c r="I1548">
        <v>20750.520243465224</v>
      </c>
      <c r="J1548">
        <v>1365805</v>
      </c>
    </row>
    <row r="1549" spans="1:10" x14ac:dyDescent="0.35">
      <c r="A1549" t="s">
        <v>186</v>
      </c>
      <c r="B1549" t="str">
        <f>_xlfn.XLOOKUP(A1549,[1]Data!$B$2:$B$267,[1]Data!$A$2:$A$267)</f>
        <v>Trinidad and Tobago</v>
      </c>
      <c r="C1549" t="s">
        <v>8</v>
      </c>
      <c r="D1549" s="1">
        <v>2023</v>
      </c>
      <c r="E1549" s="1">
        <v>2023</v>
      </c>
      <c r="F1549" t="s">
        <v>9</v>
      </c>
      <c r="G1549">
        <v>0</v>
      </c>
      <c r="H1549">
        <v>25116.93002</v>
      </c>
      <c r="I1549">
        <v>18308.453629857464</v>
      </c>
      <c r="J1549">
        <v>1367510</v>
      </c>
    </row>
    <row r="1550" spans="1:10" x14ac:dyDescent="0.35">
      <c r="A1550" t="s">
        <v>186</v>
      </c>
      <c r="B1550" t="str">
        <f>_xlfn.XLOOKUP(A1550,[1]Data!$B$2:$B$267,[1]Data!$A$2:$A$267)</f>
        <v>Trinidad and Tobago</v>
      </c>
      <c r="C1550" t="s">
        <v>8</v>
      </c>
      <c r="D1550" s="1">
        <v>2024</v>
      </c>
      <c r="E1550" s="1">
        <v>2024</v>
      </c>
      <c r="F1550" t="s">
        <v>9</v>
      </c>
      <c r="G1550">
        <v>0</v>
      </c>
      <c r="H1550">
        <v>25116.93002</v>
      </c>
      <c r="I1550">
        <v>18733.411040649364</v>
      </c>
      <c r="J1550">
        <v>1368333</v>
      </c>
    </row>
    <row r="1551" spans="1:10" x14ac:dyDescent="0.35">
      <c r="A1551" t="s">
        <v>187</v>
      </c>
      <c r="B1551" t="str">
        <f>_xlfn.XLOOKUP(A1551,[1]Data!$B$2:$B$267,[1]Data!$A$2:$A$267)</f>
        <v>Tunisia</v>
      </c>
      <c r="C1551" t="s">
        <v>8</v>
      </c>
      <c r="D1551" s="1">
        <v>2015</v>
      </c>
      <c r="E1551" s="1">
        <v>2015</v>
      </c>
      <c r="F1551" t="s">
        <v>9</v>
      </c>
      <c r="G1551">
        <v>0</v>
      </c>
      <c r="H1551">
        <v>25116.93002</v>
      </c>
      <c r="I1551">
        <v>4014.9477368643215</v>
      </c>
      <c r="J1551">
        <v>11402264</v>
      </c>
    </row>
    <row r="1552" spans="1:10" x14ac:dyDescent="0.35">
      <c r="A1552" t="s">
        <v>187</v>
      </c>
      <c r="B1552" t="str">
        <f>_xlfn.XLOOKUP(A1552,[1]Data!$B$2:$B$267,[1]Data!$A$2:$A$267)</f>
        <v>Tunisia</v>
      </c>
      <c r="C1552" t="s">
        <v>8</v>
      </c>
      <c r="D1552" s="1">
        <v>2016</v>
      </c>
      <c r="E1552" s="1">
        <v>2016</v>
      </c>
      <c r="F1552" t="s">
        <v>9</v>
      </c>
      <c r="G1552">
        <v>0</v>
      </c>
      <c r="H1552">
        <v>25116.93002</v>
      </c>
      <c r="I1552">
        <v>3847.8035444880866</v>
      </c>
      <c r="J1552">
        <v>11528674</v>
      </c>
    </row>
    <row r="1553" spans="1:10" x14ac:dyDescent="0.35">
      <c r="A1553" t="s">
        <v>187</v>
      </c>
      <c r="B1553" t="str">
        <f>_xlfn.XLOOKUP(A1553,[1]Data!$B$2:$B$267,[1]Data!$A$2:$A$267)</f>
        <v>Tunisia</v>
      </c>
      <c r="C1553" t="s">
        <v>8</v>
      </c>
      <c r="D1553" s="1">
        <v>2017</v>
      </c>
      <c r="E1553" s="1">
        <v>2017</v>
      </c>
      <c r="F1553" t="s">
        <v>9</v>
      </c>
      <c r="G1553">
        <v>0</v>
      </c>
      <c r="H1553">
        <v>25116.93002</v>
      </c>
      <c r="I1553">
        <v>3619.0324731995315</v>
      </c>
      <c r="J1553">
        <v>11650498</v>
      </c>
    </row>
    <row r="1554" spans="1:10" x14ac:dyDescent="0.35">
      <c r="A1554" t="s">
        <v>187</v>
      </c>
      <c r="B1554" t="str">
        <f>_xlfn.XLOOKUP(A1554,[1]Data!$B$2:$B$267,[1]Data!$A$2:$A$267)</f>
        <v>Tunisia</v>
      </c>
      <c r="C1554" t="s">
        <v>8</v>
      </c>
      <c r="D1554" s="1">
        <v>2018</v>
      </c>
      <c r="E1554" s="1">
        <v>2018</v>
      </c>
      <c r="F1554" t="s">
        <v>9</v>
      </c>
      <c r="G1554">
        <v>0</v>
      </c>
      <c r="H1554">
        <v>25116.93002</v>
      </c>
      <c r="I1554">
        <v>3628.1036646423577</v>
      </c>
      <c r="J1554">
        <v>11765514</v>
      </c>
    </row>
    <row r="1555" spans="1:10" x14ac:dyDescent="0.35">
      <c r="A1555" t="s">
        <v>187</v>
      </c>
      <c r="B1555" t="str">
        <f>_xlfn.XLOOKUP(A1555,[1]Data!$B$2:$B$267,[1]Data!$A$2:$A$267)</f>
        <v>Tunisia</v>
      </c>
      <c r="C1555" t="s">
        <v>8</v>
      </c>
      <c r="D1555" s="1">
        <v>2019</v>
      </c>
      <c r="E1555" s="1">
        <v>2019</v>
      </c>
      <c r="F1555" t="s">
        <v>9</v>
      </c>
      <c r="G1555">
        <v>0</v>
      </c>
      <c r="H1555">
        <v>25116.93002</v>
      </c>
      <c r="I1555">
        <v>3628.1036646423577</v>
      </c>
      <c r="J1555">
        <v>11875081</v>
      </c>
    </row>
    <row r="1556" spans="1:10" x14ac:dyDescent="0.35">
      <c r="A1556" t="s">
        <v>187</v>
      </c>
      <c r="B1556" t="str">
        <f>_xlfn.XLOOKUP(A1556,[1]Data!$B$2:$B$267,[1]Data!$A$2:$A$267)</f>
        <v>Tunisia</v>
      </c>
      <c r="C1556" t="s">
        <v>8</v>
      </c>
      <c r="D1556" s="1">
        <v>2020</v>
      </c>
      <c r="E1556" s="1">
        <v>2020</v>
      </c>
      <c r="F1556" t="s">
        <v>9</v>
      </c>
      <c r="G1556">
        <v>0</v>
      </c>
      <c r="H1556">
        <v>25116.93002</v>
      </c>
      <c r="I1556">
        <v>3548.6536366380274</v>
      </c>
      <c r="J1556">
        <v>11974057</v>
      </c>
    </row>
    <row r="1557" spans="1:10" x14ac:dyDescent="0.35">
      <c r="A1557" t="s">
        <v>187</v>
      </c>
      <c r="B1557" t="str">
        <f>_xlfn.XLOOKUP(A1557,[1]Data!$B$2:$B$267,[1]Data!$A$2:$A$267)</f>
        <v>Tunisia</v>
      </c>
      <c r="C1557" t="s">
        <v>8</v>
      </c>
      <c r="D1557" s="1">
        <v>2021</v>
      </c>
      <c r="E1557" s="1">
        <v>2021</v>
      </c>
      <c r="F1557" t="s">
        <v>9</v>
      </c>
      <c r="G1557">
        <v>0</v>
      </c>
      <c r="H1557">
        <v>25116.93002</v>
      </c>
      <c r="I1557">
        <v>3906.9392631939077</v>
      </c>
      <c r="J1557">
        <v>12048622</v>
      </c>
    </row>
    <row r="1558" spans="1:10" x14ac:dyDescent="0.35">
      <c r="A1558" t="s">
        <v>187</v>
      </c>
      <c r="B1558" t="str">
        <f>_xlfn.XLOOKUP(A1558,[1]Data!$B$2:$B$267,[1]Data!$A$2:$A$267)</f>
        <v>Tunisia</v>
      </c>
      <c r="C1558" t="s">
        <v>8</v>
      </c>
      <c r="D1558" s="1">
        <v>2022</v>
      </c>
      <c r="E1558" s="1">
        <v>2022</v>
      </c>
      <c r="F1558" t="s">
        <v>9</v>
      </c>
      <c r="G1558">
        <v>0</v>
      </c>
      <c r="H1558">
        <v>25116.93002</v>
      </c>
      <c r="I1558">
        <v>3707.2928341438123</v>
      </c>
      <c r="J1558">
        <v>12119334</v>
      </c>
    </row>
    <row r="1559" spans="1:10" x14ac:dyDescent="0.35">
      <c r="A1559" t="s">
        <v>187</v>
      </c>
      <c r="B1559" t="str">
        <f>_xlfn.XLOOKUP(A1559,[1]Data!$B$2:$B$267,[1]Data!$A$2:$A$267)</f>
        <v>Tunisia</v>
      </c>
      <c r="C1559" t="s">
        <v>8</v>
      </c>
      <c r="D1559" s="1">
        <v>2023</v>
      </c>
      <c r="E1559" s="1">
        <v>2023</v>
      </c>
      <c r="F1559" t="s">
        <v>9</v>
      </c>
      <c r="G1559">
        <v>0</v>
      </c>
      <c r="H1559">
        <v>25116.93002</v>
      </c>
      <c r="I1559">
        <v>3951.1168337692147</v>
      </c>
      <c r="J1559">
        <v>12200431</v>
      </c>
    </row>
    <row r="1560" spans="1:10" x14ac:dyDescent="0.35">
      <c r="A1560" t="s">
        <v>187</v>
      </c>
      <c r="B1560" t="str">
        <f>_xlfn.XLOOKUP(A1560,[1]Data!$B$2:$B$267,[1]Data!$A$2:$A$267)</f>
        <v>Tunisia</v>
      </c>
      <c r="C1560" t="s">
        <v>8</v>
      </c>
      <c r="D1560" s="1">
        <v>2024</v>
      </c>
      <c r="E1560" s="1">
        <v>2024</v>
      </c>
      <c r="F1560" t="s">
        <v>9</v>
      </c>
      <c r="G1560">
        <v>0</v>
      </c>
      <c r="H1560">
        <v>25116.93002</v>
      </c>
      <c r="I1560">
        <v>4181.1378930122846</v>
      </c>
      <c r="J1560">
        <v>12277109</v>
      </c>
    </row>
    <row r="1561" spans="1:10" x14ac:dyDescent="0.35">
      <c r="A1561" t="s">
        <v>189</v>
      </c>
      <c r="B1561" t="str">
        <f>_xlfn.XLOOKUP(A1561,[1]Data!$B$2:$B$267,[1]Data!$A$2:$A$267)</f>
        <v>Tanzania</v>
      </c>
      <c r="C1561" t="s">
        <v>8</v>
      </c>
      <c r="D1561" s="1">
        <v>2019</v>
      </c>
      <c r="E1561" s="1">
        <v>2019</v>
      </c>
      <c r="F1561" t="s">
        <v>9</v>
      </c>
      <c r="G1561">
        <v>0</v>
      </c>
      <c r="H1561">
        <v>25116.93002</v>
      </c>
      <c r="I1561">
        <v>1023.10626220703</v>
      </c>
      <c r="J1561">
        <v>59174891</v>
      </c>
    </row>
    <row r="1562" spans="1:10" x14ac:dyDescent="0.35">
      <c r="A1562" t="s">
        <v>189</v>
      </c>
      <c r="B1562" t="str">
        <f>_xlfn.XLOOKUP(A1562,[1]Data!$B$2:$B$267,[1]Data!$A$2:$A$267)</f>
        <v>Tanzania</v>
      </c>
      <c r="C1562" t="s">
        <v>8</v>
      </c>
      <c r="D1562" s="1">
        <v>2020</v>
      </c>
      <c r="E1562" s="1">
        <v>2020</v>
      </c>
      <c r="F1562" t="s">
        <v>9</v>
      </c>
      <c r="G1562">
        <v>0</v>
      </c>
      <c r="H1562">
        <v>25116.93002</v>
      </c>
      <c r="I1562">
        <v>1117.41528320313</v>
      </c>
      <c r="J1562">
        <v>60972798</v>
      </c>
    </row>
    <row r="1563" spans="1:10" x14ac:dyDescent="0.35">
      <c r="A1563" t="s">
        <v>189</v>
      </c>
      <c r="B1563" t="str">
        <f>_xlfn.XLOOKUP(A1563,[1]Data!$B$2:$B$267,[1]Data!$A$2:$A$267)</f>
        <v>Tanzania</v>
      </c>
      <c r="C1563" t="s">
        <v>8</v>
      </c>
      <c r="D1563" s="1">
        <v>2021</v>
      </c>
      <c r="E1563" s="1">
        <v>2021</v>
      </c>
      <c r="F1563" t="s">
        <v>9</v>
      </c>
      <c r="G1563">
        <v>0</v>
      </c>
      <c r="H1563">
        <v>25116.93002</v>
      </c>
      <c r="I1563">
        <v>1159.85656738281</v>
      </c>
      <c r="J1563">
        <v>62830412</v>
      </c>
    </row>
    <row r="1564" spans="1:10" x14ac:dyDescent="0.35">
      <c r="A1564" t="s">
        <v>189</v>
      </c>
      <c r="B1564" t="str">
        <f>_xlfn.XLOOKUP(A1564,[1]Data!$B$2:$B$267,[1]Data!$A$2:$A$267)</f>
        <v>Tanzania</v>
      </c>
      <c r="C1564" t="s">
        <v>8</v>
      </c>
      <c r="D1564" s="1">
        <v>2022</v>
      </c>
      <c r="E1564" s="1">
        <v>2022</v>
      </c>
      <c r="F1564" t="s">
        <v>9</v>
      </c>
      <c r="G1564">
        <v>0</v>
      </c>
      <c r="H1564">
        <v>25116.93002</v>
      </c>
      <c r="I1564">
        <v>1207.52062988281</v>
      </c>
      <c r="J1564">
        <v>64711821</v>
      </c>
    </row>
    <row r="1565" spans="1:10" x14ac:dyDescent="0.35">
      <c r="A1565" t="s">
        <v>189</v>
      </c>
      <c r="B1565" t="str">
        <f>_xlfn.XLOOKUP(A1565,[1]Data!$B$2:$B$267,[1]Data!$A$2:$A$267)</f>
        <v>Tanzania</v>
      </c>
      <c r="C1565" t="s">
        <v>8</v>
      </c>
      <c r="D1565" s="1">
        <v>2023</v>
      </c>
      <c r="E1565" s="1">
        <v>2023</v>
      </c>
      <c r="F1565" t="s">
        <v>9</v>
      </c>
      <c r="G1565">
        <v>0</v>
      </c>
      <c r="H1565">
        <v>25116.93002</v>
      </c>
      <c r="I1565">
        <v>1224.00219726563</v>
      </c>
      <c r="J1565">
        <v>66617606</v>
      </c>
    </row>
    <row r="1566" spans="1:10" x14ac:dyDescent="0.35">
      <c r="A1566" t="s">
        <v>189</v>
      </c>
      <c r="B1566" t="str">
        <f>_xlfn.XLOOKUP(A1566,[1]Data!$B$2:$B$267,[1]Data!$A$2:$A$267)</f>
        <v>Tanzania</v>
      </c>
      <c r="C1566" t="s">
        <v>8</v>
      </c>
      <c r="D1566" s="1">
        <v>2024</v>
      </c>
      <c r="E1566" s="1">
        <v>2024</v>
      </c>
      <c r="F1566" t="s">
        <v>9</v>
      </c>
      <c r="G1566">
        <v>0</v>
      </c>
      <c r="H1566">
        <v>25116.93002</v>
      </c>
      <c r="I1566">
        <v>1186.71691894531</v>
      </c>
      <c r="J1566">
        <v>68560157</v>
      </c>
    </row>
    <row r="1567" spans="1:10" x14ac:dyDescent="0.35">
      <c r="A1567" t="s">
        <v>190</v>
      </c>
      <c r="B1567" t="str">
        <f>_xlfn.XLOOKUP(A1567,[1]Data!$B$2:$B$267,[1]Data!$A$2:$A$267)</f>
        <v>Uganda</v>
      </c>
      <c r="C1567" t="s">
        <v>8</v>
      </c>
      <c r="D1567" s="1">
        <v>2015</v>
      </c>
      <c r="E1567" s="1">
        <v>2015</v>
      </c>
      <c r="F1567" t="s">
        <v>9</v>
      </c>
      <c r="G1567">
        <v>0</v>
      </c>
      <c r="H1567">
        <v>25116.93002</v>
      </c>
      <c r="I1567">
        <v>862.93461035581072</v>
      </c>
      <c r="J1567">
        <v>37531446</v>
      </c>
    </row>
    <row r="1568" spans="1:10" x14ac:dyDescent="0.35">
      <c r="A1568" t="s">
        <v>190</v>
      </c>
      <c r="B1568" t="str">
        <f>_xlfn.XLOOKUP(A1568,[1]Data!$B$2:$B$267,[1]Data!$A$2:$A$267)</f>
        <v>Uganda</v>
      </c>
      <c r="C1568" t="s">
        <v>8</v>
      </c>
      <c r="D1568" s="1">
        <v>2016</v>
      </c>
      <c r="E1568" s="1">
        <v>2016</v>
      </c>
      <c r="F1568" t="s">
        <v>9</v>
      </c>
      <c r="G1568">
        <v>0</v>
      </c>
      <c r="H1568">
        <v>25116.93002</v>
      </c>
      <c r="I1568">
        <v>752.69657172565564</v>
      </c>
      <c r="J1568">
        <v>38799152</v>
      </c>
    </row>
    <row r="1569" spans="1:10" x14ac:dyDescent="0.35">
      <c r="A1569" t="s">
        <v>190</v>
      </c>
      <c r="B1569" t="str">
        <f>_xlfn.XLOOKUP(A1569,[1]Data!$B$2:$B$267,[1]Data!$A$2:$A$267)</f>
        <v>Uganda</v>
      </c>
      <c r="C1569" t="s">
        <v>8</v>
      </c>
      <c r="D1569" s="1">
        <v>2017</v>
      </c>
      <c r="E1569" s="1">
        <v>2017</v>
      </c>
      <c r="F1569" t="s">
        <v>9</v>
      </c>
      <c r="G1569">
        <v>0</v>
      </c>
      <c r="H1569">
        <v>25116.93002</v>
      </c>
      <c r="I1569">
        <v>765.21833229736058</v>
      </c>
      <c r="J1569">
        <v>40177388</v>
      </c>
    </row>
    <row r="1570" spans="1:10" x14ac:dyDescent="0.35">
      <c r="A1570" t="s">
        <v>190</v>
      </c>
      <c r="B1570" t="str">
        <f>_xlfn.XLOOKUP(A1570,[1]Data!$B$2:$B$267,[1]Data!$A$2:$A$267)</f>
        <v>Uganda</v>
      </c>
      <c r="C1570" t="s">
        <v>8</v>
      </c>
      <c r="D1570" s="1">
        <v>2018</v>
      </c>
      <c r="E1570" s="1">
        <v>2018</v>
      </c>
      <c r="F1570" t="s">
        <v>9</v>
      </c>
      <c r="G1570">
        <v>0</v>
      </c>
      <c r="H1570">
        <v>25116.93002</v>
      </c>
      <c r="I1570">
        <v>792.16570022814039</v>
      </c>
      <c r="J1570">
        <v>41565831</v>
      </c>
    </row>
    <row r="1571" spans="1:10" x14ac:dyDescent="0.35">
      <c r="A1571" t="s">
        <v>190</v>
      </c>
      <c r="B1571" t="str">
        <f>_xlfn.XLOOKUP(A1571,[1]Data!$B$2:$B$267,[1]Data!$A$2:$A$267)</f>
        <v>Uganda</v>
      </c>
      <c r="C1571" t="s">
        <v>8</v>
      </c>
      <c r="D1571" s="1">
        <v>2019</v>
      </c>
      <c r="E1571" s="1">
        <v>2019</v>
      </c>
      <c r="F1571" t="s">
        <v>9</v>
      </c>
      <c r="G1571">
        <v>0</v>
      </c>
      <c r="H1571">
        <v>25116.93002</v>
      </c>
      <c r="I1571">
        <v>792.16570022814039</v>
      </c>
      <c r="J1571">
        <v>42999637</v>
      </c>
    </row>
    <row r="1572" spans="1:10" x14ac:dyDescent="0.35">
      <c r="A1572" t="s">
        <v>190</v>
      </c>
      <c r="B1572" t="str">
        <f>_xlfn.XLOOKUP(A1572,[1]Data!$B$2:$B$267,[1]Data!$A$2:$A$267)</f>
        <v>Uganda</v>
      </c>
      <c r="C1572" t="s">
        <v>8</v>
      </c>
      <c r="D1572" s="1">
        <v>2020</v>
      </c>
      <c r="E1572" s="1">
        <v>2020</v>
      </c>
      <c r="F1572" t="s">
        <v>9</v>
      </c>
      <c r="G1572">
        <v>0</v>
      </c>
      <c r="H1572">
        <v>25116.93002</v>
      </c>
      <c r="I1572">
        <v>845.76646389012353</v>
      </c>
      <c r="J1572">
        <v>44457152</v>
      </c>
    </row>
    <row r="1573" spans="1:10" x14ac:dyDescent="0.35">
      <c r="A1573" t="s">
        <v>190</v>
      </c>
      <c r="B1573" t="str">
        <f>_xlfn.XLOOKUP(A1573,[1]Data!$B$2:$B$267,[1]Data!$A$2:$A$267)</f>
        <v>Uganda</v>
      </c>
      <c r="C1573" t="s">
        <v>8</v>
      </c>
      <c r="D1573" s="1">
        <v>2021</v>
      </c>
      <c r="E1573" s="1">
        <v>2021</v>
      </c>
      <c r="F1573" t="s">
        <v>9</v>
      </c>
      <c r="G1573">
        <v>0</v>
      </c>
      <c r="H1573">
        <v>25116.93002</v>
      </c>
      <c r="I1573">
        <v>882.79171754250433</v>
      </c>
      <c r="J1573">
        <v>45910930</v>
      </c>
    </row>
    <row r="1574" spans="1:10" x14ac:dyDescent="0.35">
      <c r="A1574" t="s">
        <v>190</v>
      </c>
      <c r="B1574" t="str">
        <f>_xlfn.XLOOKUP(A1574,[1]Data!$B$2:$B$267,[1]Data!$A$2:$A$267)</f>
        <v>Uganda</v>
      </c>
      <c r="C1574" t="s">
        <v>8</v>
      </c>
      <c r="D1574" s="1">
        <v>2022</v>
      </c>
      <c r="E1574" s="1">
        <v>2022</v>
      </c>
      <c r="F1574" t="s">
        <v>9</v>
      </c>
      <c r="G1574">
        <v>0</v>
      </c>
      <c r="H1574">
        <v>25116.93002</v>
      </c>
      <c r="I1574">
        <v>963.06731411717828</v>
      </c>
      <c r="J1574">
        <v>47312719</v>
      </c>
    </row>
    <row r="1575" spans="1:10" x14ac:dyDescent="0.35">
      <c r="A1575" t="s">
        <v>190</v>
      </c>
      <c r="B1575" t="str">
        <f>_xlfn.XLOOKUP(A1575,[1]Data!$B$2:$B$267,[1]Data!$A$2:$A$267)</f>
        <v>Uganda</v>
      </c>
      <c r="C1575" t="s">
        <v>8</v>
      </c>
      <c r="D1575" s="1">
        <v>2023</v>
      </c>
      <c r="E1575" s="1">
        <v>2023</v>
      </c>
      <c r="F1575" t="s">
        <v>9</v>
      </c>
      <c r="G1575">
        <v>0</v>
      </c>
      <c r="H1575">
        <v>25116.93002</v>
      </c>
      <c r="I1575">
        <v>1002.3091391714248</v>
      </c>
      <c r="J1575">
        <v>48656601</v>
      </c>
    </row>
    <row r="1576" spans="1:10" x14ac:dyDescent="0.35">
      <c r="A1576" t="s">
        <v>190</v>
      </c>
      <c r="B1576" t="str">
        <f>_xlfn.XLOOKUP(A1576,[1]Data!$B$2:$B$267,[1]Data!$A$2:$A$267)</f>
        <v>Uganda</v>
      </c>
      <c r="C1576" t="s">
        <v>8</v>
      </c>
      <c r="D1576" s="1">
        <v>2024</v>
      </c>
      <c r="E1576" s="1">
        <v>2024</v>
      </c>
      <c r="F1576" t="s">
        <v>9</v>
      </c>
      <c r="G1576">
        <v>0</v>
      </c>
      <c r="H1576">
        <v>25116.93002</v>
      </c>
      <c r="I1576">
        <v>1077.9127845281687</v>
      </c>
      <c r="J1576">
        <v>50015092</v>
      </c>
    </row>
    <row r="1577" spans="1:10" x14ac:dyDescent="0.35">
      <c r="A1577" t="s">
        <v>191</v>
      </c>
      <c r="B1577" t="str">
        <f>_xlfn.XLOOKUP(A1577,[1]Data!$B$2:$B$267,[1]Data!$A$2:$A$267)</f>
        <v>Ukraine</v>
      </c>
      <c r="C1577" t="s">
        <v>8</v>
      </c>
      <c r="D1577" s="1">
        <v>2015</v>
      </c>
      <c r="E1577" s="1">
        <v>2015</v>
      </c>
      <c r="F1577" t="s">
        <v>9</v>
      </c>
      <c r="G1577">
        <v>0</v>
      </c>
      <c r="H1577">
        <v>25116.93002</v>
      </c>
      <c r="I1577">
        <v>2094.47387695313</v>
      </c>
      <c r="J1577">
        <v>45784896</v>
      </c>
    </row>
    <row r="1578" spans="1:10" x14ac:dyDescent="0.35">
      <c r="A1578" t="s">
        <v>191</v>
      </c>
      <c r="B1578" t="str">
        <f>_xlfn.XLOOKUP(A1578,[1]Data!$B$2:$B$267,[1]Data!$A$2:$A$267)</f>
        <v>Ukraine</v>
      </c>
      <c r="C1578" t="s">
        <v>8</v>
      </c>
      <c r="D1578" s="1">
        <v>2016</v>
      </c>
      <c r="E1578" s="1">
        <v>2016</v>
      </c>
      <c r="F1578" t="s">
        <v>9</v>
      </c>
      <c r="G1578">
        <v>0</v>
      </c>
      <c r="H1578">
        <v>25116.93002</v>
      </c>
      <c r="I1578">
        <v>2158.46118164063</v>
      </c>
      <c r="J1578">
        <v>45616832</v>
      </c>
    </row>
    <row r="1579" spans="1:10" x14ac:dyDescent="0.35">
      <c r="A1579" t="s">
        <v>191</v>
      </c>
      <c r="B1579" t="str">
        <f>_xlfn.XLOOKUP(A1579,[1]Data!$B$2:$B$267,[1]Data!$A$2:$A$267)</f>
        <v>Ukraine</v>
      </c>
      <c r="C1579" t="s">
        <v>8</v>
      </c>
      <c r="D1579" s="1">
        <v>2017</v>
      </c>
      <c r="E1579" s="1">
        <v>2017</v>
      </c>
      <c r="F1579" t="s">
        <v>9</v>
      </c>
      <c r="G1579">
        <v>0</v>
      </c>
      <c r="H1579">
        <v>25116.93002</v>
      </c>
      <c r="I1579">
        <v>2604.28759765625</v>
      </c>
      <c r="J1579">
        <v>45436041</v>
      </c>
    </row>
    <row r="1580" spans="1:10" x14ac:dyDescent="0.35">
      <c r="A1580" t="s">
        <v>191</v>
      </c>
      <c r="B1580" t="str">
        <f>_xlfn.XLOOKUP(A1580,[1]Data!$B$2:$B$267,[1]Data!$A$2:$A$267)</f>
        <v>Ukraine</v>
      </c>
      <c r="C1580" t="s">
        <v>8</v>
      </c>
      <c r="D1580" s="1">
        <v>2018</v>
      </c>
      <c r="E1580" s="1">
        <v>2018</v>
      </c>
      <c r="F1580" t="s">
        <v>9</v>
      </c>
      <c r="G1580">
        <v>0</v>
      </c>
      <c r="H1580">
        <v>25116.93002</v>
      </c>
      <c r="I1580">
        <v>3059.0517578125</v>
      </c>
      <c r="J1580">
        <v>45208907</v>
      </c>
    </row>
    <row r="1581" spans="1:10" x14ac:dyDescent="0.35">
      <c r="A1581" t="s">
        <v>191</v>
      </c>
      <c r="B1581" t="str">
        <f>_xlfn.XLOOKUP(A1581,[1]Data!$B$2:$B$267,[1]Data!$A$2:$A$267)</f>
        <v>Ukraine</v>
      </c>
      <c r="C1581" t="s">
        <v>8</v>
      </c>
      <c r="D1581" s="1">
        <v>2019</v>
      </c>
      <c r="E1581" s="1">
        <v>2019</v>
      </c>
      <c r="F1581" t="s">
        <v>9</v>
      </c>
      <c r="G1581">
        <v>0</v>
      </c>
      <c r="H1581">
        <v>25116.93002</v>
      </c>
      <c r="I1581">
        <v>3059.0517578125</v>
      </c>
      <c r="J1581">
        <v>44957458</v>
      </c>
    </row>
    <row r="1582" spans="1:10" x14ac:dyDescent="0.35">
      <c r="A1582" t="s">
        <v>191</v>
      </c>
      <c r="B1582" t="str">
        <f>_xlfn.XLOOKUP(A1582,[1]Data!$B$2:$B$267,[1]Data!$A$2:$A$267)</f>
        <v>Ukraine</v>
      </c>
      <c r="C1582" t="s">
        <v>8</v>
      </c>
      <c r="D1582" s="1">
        <v>2020</v>
      </c>
      <c r="E1582" s="1">
        <v>2020</v>
      </c>
      <c r="F1582" t="s">
        <v>9</v>
      </c>
      <c r="G1582">
        <v>0</v>
      </c>
      <c r="H1582">
        <v>25116.93002</v>
      </c>
      <c r="I1582">
        <v>3709.76928710938</v>
      </c>
      <c r="J1582">
        <v>44680014</v>
      </c>
    </row>
    <row r="1583" spans="1:10" x14ac:dyDescent="0.35">
      <c r="A1583" t="s">
        <v>191</v>
      </c>
      <c r="B1583" t="str">
        <f>_xlfn.XLOOKUP(A1583,[1]Data!$B$2:$B$267,[1]Data!$A$2:$A$267)</f>
        <v>Ukraine</v>
      </c>
      <c r="C1583" t="s">
        <v>8</v>
      </c>
      <c r="D1583" s="1">
        <v>2021</v>
      </c>
      <c r="E1583" s="1">
        <v>2021</v>
      </c>
      <c r="F1583" t="s">
        <v>9</v>
      </c>
      <c r="G1583">
        <v>0</v>
      </c>
      <c r="H1583">
        <v>25116.93002</v>
      </c>
      <c r="I1583">
        <v>4775.94580078125</v>
      </c>
      <c r="J1583">
        <v>44298640</v>
      </c>
    </row>
    <row r="1584" spans="1:10" x14ac:dyDescent="0.35">
      <c r="A1584" t="s">
        <v>191</v>
      </c>
      <c r="B1584" t="str">
        <f>_xlfn.XLOOKUP(A1584,[1]Data!$B$2:$B$267,[1]Data!$A$2:$A$267)</f>
        <v>Ukraine</v>
      </c>
      <c r="C1584" t="s">
        <v>8</v>
      </c>
      <c r="D1584" s="1">
        <v>2022</v>
      </c>
      <c r="E1584" s="1">
        <v>2022</v>
      </c>
      <c r="F1584" t="s">
        <v>9</v>
      </c>
      <c r="G1584">
        <v>0</v>
      </c>
      <c r="H1584">
        <v>25116.93002</v>
      </c>
      <c r="I1584">
        <v>4199.6708984375</v>
      </c>
      <c r="J1584">
        <v>41048766</v>
      </c>
    </row>
    <row r="1585" spans="1:10" x14ac:dyDescent="0.35">
      <c r="A1585" t="s">
        <v>191</v>
      </c>
      <c r="B1585" t="str">
        <f>_xlfn.XLOOKUP(A1585,[1]Data!$B$2:$B$267,[1]Data!$A$2:$A$267)</f>
        <v>Ukraine</v>
      </c>
      <c r="C1585" t="s">
        <v>8</v>
      </c>
      <c r="D1585" s="1">
        <v>2023</v>
      </c>
      <c r="E1585" s="1">
        <v>2023</v>
      </c>
      <c r="F1585" t="s">
        <v>9</v>
      </c>
      <c r="G1585">
        <v>0</v>
      </c>
      <c r="H1585">
        <v>25116.93002</v>
      </c>
      <c r="I1585">
        <v>5139.59814453125</v>
      </c>
      <c r="J1585">
        <v>37732836</v>
      </c>
    </row>
    <row r="1586" spans="1:10" x14ac:dyDescent="0.35">
      <c r="A1586" t="s">
        <v>191</v>
      </c>
      <c r="B1586" t="str">
        <f>_xlfn.XLOOKUP(A1586,[1]Data!$B$2:$B$267,[1]Data!$A$2:$A$267)</f>
        <v>Ukraine</v>
      </c>
      <c r="C1586" t="s">
        <v>8</v>
      </c>
      <c r="D1586" s="1">
        <v>2024</v>
      </c>
      <c r="E1586" s="1">
        <v>2024</v>
      </c>
      <c r="F1586" t="s">
        <v>9</v>
      </c>
      <c r="G1586">
        <v>0</v>
      </c>
      <c r="H1586">
        <v>25116.93002</v>
      </c>
      <c r="I1586">
        <v>5389.47314453125</v>
      </c>
      <c r="J1586">
        <v>37860221</v>
      </c>
    </row>
    <row r="1587" spans="1:10" x14ac:dyDescent="0.35">
      <c r="A1587" t="s">
        <v>192</v>
      </c>
      <c r="B1587" t="str">
        <f>_xlfn.XLOOKUP(A1587,[1]Data!$B$2:$B$267,[1]Data!$A$2:$A$267)</f>
        <v>Uruguay</v>
      </c>
      <c r="C1587" t="s">
        <v>8</v>
      </c>
      <c r="D1587" s="1">
        <v>2015</v>
      </c>
      <c r="E1587" s="1">
        <v>2015</v>
      </c>
      <c r="F1587" t="s">
        <v>9</v>
      </c>
      <c r="G1587">
        <v>0</v>
      </c>
      <c r="H1587">
        <v>25116.93002</v>
      </c>
      <c r="I1587">
        <v>17125.901680029787</v>
      </c>
      <c r="J1587">
        <v>3368017</v>
      </c>
    </row>
    <row r="1588" spans="1:10" x14ac:dyDescent="0.35">
      <c r="A1588" t="s">
        <v>192</v>
      </c>
      <c r="B1588" t="str">
        <f>_xlfn.XLOOKUP(A1588,[1]Data!$B$2:$B$267,[1]Data!$A$2:$A$267)</f>
        <v>Uruguay</v>
      </c>
      <c r="C1588" t="s">
        <v>8</v>
      </c>
      <c r="D1588" s="1">
        <v>2016</v>
      </c>
      <c r="E1588" s="1">
        <v>2016</v>
      </c>
      <c r="F1588" t="s">
        <v>9</v>
      </c>
      <c r="G1588">
        <v>0</v>
      </c>
      <c r="H1588">
        <v>25116.93002</v>
      </c>
      <c r="I1588">
        <v>17009.75842072758</v>
      </c>
      <c r="J1588">
        <v>3379283</v>
      </c>
    </row>
    <row r="1589" spans="1:10" x14ac:dyDescent="0.35">
      <c r="A1589" t="s">
        <v>192</v>
      </c>
      <c r="B1589" t="str">
        <f>_xlfn.XLOOKUP(A1589,[1]Data!$B$2:$B$267,[1]Data!$A$2:$A$267)</f>
        <v>Uruguay</v>
      </c>
      <c r="C1589" t="s">
        <v>8</v>
      </c>
      <c r="D1589" s="1">
        <v>2017</v>
      </c>
      <c r="E1589" s="1">
        <v>2017</v>
      </c>
      <c r="F1589" t="s">
        <v>9</v>
      </c>
      <c r="G1589">
        <v>0</v>
      </c>
      <c r="H1589">
        <v>25116.93002</v>
      </c>
      <c r="I1589">
        <v>19184.650261708244</v>
      </c>
      <c r="J1589">
        <v>3388438</v>
      </c>
    </row>
    <row r="1590" spans="1:10" x14ac:dyDescent="0.35">
      <c r="A1590" t="s">
        <v>192</v>
      </c>
      <c r="B1590" t="str">
        <f>_xlfn.XLOOKUP(A1590,[1]Data!$B$2:$B$267,[1]Data!$A$2:$A$267)</f>
        <v>Uruguay</v>
      </c>
      <c r="C1590" t="s">
        <v>8</v>
      </c>
      <c r="D1590" s="1">
        <v>2018</v>
      </c>
      <c r="E1590" s="1">
        <v>2018</v>
      </c>
      <c r="F1590" t="s">
        <v>9</v>
      </c>
      <c r="G1590">
        <v>0</v>
      </c>
      <c r="H1590">
        <v>25116.93002</v>
      </c>
      <c r="I1590">
        <v>19249.940467750072</v>
      </c>
      <c r="J1590">
        <v>3394534</v>
      </c>
    </row>
    <row r="1591" spans="1:10" x14ac:dyDescent="0.35">
      <c r="A1591" t="s">
        <v>192</v>
      </c>
      <c r="B1591" t="str">
        <f>_xlfn.XLOOKUP(A1591,[1]Data!$B$2:$B$267,[1]Data!$A$2:$A$267)</f>
        <v>Uruguay</v>
      </c>
      <c r="C1591" t="s">
        <v>8</v>
      </c>
      <c r="D1591" s="1">
        <v>2019</v>
      </c>
      <c r="E1591" s="1">
        <v>2019</v>
      </c>
      <c r="F1591" t="s">
        <v>9</v>
      </c>
      <c r="G1591">
        <v>0</v>
      </c>
      <c r="H1591">
        <v>25116.93002</v>
      </c>
      <c r="I1591">
        <v>19249.940467750072</v>
      </c>
      <c r="J1591">
        <v>3397206</v>
      </c>
    </row>
    <row r="1592" spans="1:10" x14ac:dyDescent="0.35">
      <c r="A1592" t="s">
        <v>192</v>
      </c>
      <c r="B1592" t="str">
        <f>_xlfn.XLOOKUP(A1592,[1]Data!$B$2:$B$267,[1]Data!$A$2:$A$267)</f>
        <v>Uruguay</v>
      </c>
      <c r="C1592" t="s">
        <v>8</v>
      </c>
      <c r="D1592" s="1">
        <v>2020</v>
      </c>
      <c r="E1592" s="1">
        <v>2020</v>
      </c>
      <c r="F1592" t="s">
        <v>9</v>
      </c>
      <c r="G1592">
        <v>0</v>
      </c>
      <c r="H1592">
        <v>25116.93002</v>
      </c>
      <c r="I1592">
        <v>15757.53559957787</v>
      </c>
      <c r="J1592">
        <v>3398968</v>
      </c>
    </row>
    <row r="1593" spans="1:10" x14ac:dyDescent="0.35">
      <c r="A1593" t="s">
        <v>192</v>
      </c>
      <c r="B1593" t="str">
        <f>_xlfn.XLOOKUP(A1593,[1]Data!$B$2:$B$267,[1]Data!$A$2:$A$267)</f>
        <v>Uruguay</v>
      </c>
      <c r="C1593" t="s">
        <v>8</v>
      </c>
      <c r="D1593" s="1">
        <v>2021</v>
      </c>
      <c r="E1593" s="1">
        <v>2021</v>
      </c>
      <c r="F1593" t="s">
        <v>9</v>
      </c>
      <c r="G1593">
        <v>0</v>
      </c>
      <c r="H1593">
        <v>25116.93002</v>
      </c>
      <c r="I1593">
        <v>17881.818721098989</v>
      </c>
      <c r="J1593">
        <v>3396695</v>
      </c>
    </row>
    <row r="1594" spans="1:10" x14ac:dyDescent="0.35">
      <c r="A1594" t="s">
        <v>192</v>
      </c>
      <c r="B1594" t="str">
        <f>_xlfn.XLOOKUP(A1594,[1]Data!$B$2:$B$267,[1]Data!$A$2:$A$267)</f>
        <v>Uruguay</v>
      </c>
      <c r="C1594" t="s">
        <v>8</v>
      </c>
      <c r="D1594" s="1">
        <v>2022</v>
      </c>
      <c r="E1594" s="1">
        <v>2022</v>
      </c>
      <c r="F1594" t="s">
        <v>9</v>
      </c>
      <c r="G1594">
        <v>0</v>
      </c>
      <c r="H1594">
        <v>25116.93002</v>
      </c>
      <c r="I1594">
        <v>20818.614609114353</v>
      </c>
      <c r="J1594">
        <v>3390913</v>
      </c>
    </row>
    <row r="1595" spans="1:10" x14ac:dyDescent="0.35">
      <c r="A1595" t="s">
        <v>192</v>
      </c>
      <c r="B1595" t="str">
        <f>_xlfn.XLOOKUP(A1595,[1]Data!$B$2:$B$267,[1]Data!$A$2:$A$267)</f>
        <v>Uruguay</v>
      </c>
      <c r="C1595" t="s">
        <v>8</v>
      </c>
      <c r="D1595" s="1">
        <v>2023</v>
      </c>
      <c r="E1595" s="1">
        <v>2023</v>
      </c>
      <c r="F1595" t="s">
        <v>9</v>
      </c>
      <c r="G1595">
        <v>0</v>
      </c>
      <c r="H1595">
        <v>25116.93002</v>
      </c>
      <c r="I1595">
        <v>23019.422156004592</v>
      </c>
      <c r="J1595">
        <v>3388081</v>
      </c>
    </row>
    <row r="1596" spans="1:10" x14ac:dyDescent="0.35">
      <c r="A1596" t="s">
        <v>192</v>
      </c>
      <c r="B1596" t="str">
        <f>_xlfn.XLOOKUP(A1596,[1]Data!$B$2:$B$267,[1]Data!$A$2:$A$267)</f>
        <v>Uruguay</v>
      </c>
      <c r="C1596" t="s">
        <v>8</v>
      </c>
      <c r="D1596" s="1">
        <v>2024</v>
      </c>
      <c r="E1596" s="1">
        <v>2024</v>
      </c>
      <c r="F1596" t="s">
        <v>9</v>
      </c>
      <c r="G1596">
        <v>0</v>
      </c>
      <c r="H1596">
        <v>25116.93002</v>
      </c>
      <c r="I1596">
        <v>23906.513302940792</v>
      </c>
      <c r="J1596">
        <v>3386588</v>
      </c>
    </row>
    <row r="1597" spans="1:10" x14ac:dyDescent="0.35">
      <c r="A1597" t="s">
        <v>193</v>
      </c>
      <c r="B1597" t="str">
        <f>_xlfn.XLOOKUP(A1597,[1]Data!$B$2:$B$267,[1]Data!$A$2:$A$267)</f>
        <v>United States</v>
      </c>
      <c r="C1597" t="s">
        <v>8</v>
      </c>
      <c r="D1597" s="1">
        <v>2015</v>
      </c>
      <c r="E1597" s="1">
        <v>2015</v>
      </c>
      <c r="F1597" t="s">
        <v>9</v>
      </c>
      <c r="G1597">
        <v>0</v>
      </c>
      <c r="H1597">
        <v>25116.93002</v>
      </c>
      <c r="I1597">
        <v>56572.918899606339</v>
      </c>
      <c r="J1597">
        <v>321815121</v>
      </c>
    </row>
    <row r="1598" spans="1:10" x14ac:dyDescent="0.35">
      <c r="A1598" t="s">
        <v>193</v>
      </c>
      <c r="B1598" t="str">
        <f>_xlfn.XLOOKUP(A1598,[1]Data!$B$2:$B$267,[1]Data!$A$2:$A$267)</f>
        <v>United States</v>
      </c>
      <c r="C1598" t="s">
        <v>8</v>
      </c>
      <c r="D1598" s="1">
        <v>2016</v>
      </c>
      <c r="E1598" s="1">
        <v>2016</v>
      </c>
      <c r="F1598" t="s">
        <v>9</v>
      </c>
      <c r="G1598">
        <v>0</v>
      </c>
      <c r="H1598">
        <v>25116.93002</v>
      </c>
      <c r="I1598">
        <v>57638.101836719179</v>
      </c>
      <c r="J1598">
        <v>324353340</v>
      </c>
    </row>
    <row r="1599" spans="1:10" x14ac:dyDescent="0.35">
      <c r="A1599" t="s">
        <v>193</v>
      </c>
      <c r="B1599" t="str">
        <f>_xlfn.XLOOKUP(A1599,[1]Data!$B$2:$B$267,[1]Data!$A$2:$A$267)</f>
        <v>United States</v>
      </c>
      <c r="C1599" t="s">
        <v>8</v>
      </c>
      <c r="D1599" s="1">
        <v>2017</v>
      </c>
      <c r="E1599" s="1">
        <v>2017</v>
      </c>
      <c r="F1599" t="s">
        <v>9</v>
      </c>
      <c r="G1599">
        <v>0</v>
      </c>
      <c r="H1599">
        <v>25116.93002</v>
      </c>
      <c r="I1599">
        <v>59635.098439796486</v>
      </c>
      <c r="J1599">
        <v>326608609</v>
      </c>
    </row>
    <row r="1600" spans="1:10" x14ac:dyDescent="0.35">
      <c r="A1600" t="s">
        <v>193</v>
      </c>
      <c r="B1600" t="str">
        <f>_xlfn.XLOOKUP(A1600,[1]Data!$B$2:$B$267,[1]Data!$A$2:$A$267)</f>
        <v>United States</v>
      </c>
      <c r="C1600" t="s">
        <v>8</v>
      </c>
      <c r="D1600" s="1">
        <v>2018</v>
      </c>
      <c r="E1600" s="1">
        <v>2018</v>
      </c>
      <c r="F1600" t="s">
        <v>9</v>
      </c>
      <c r="G1600">
        <v>0</v>
      </c>
      <c r="H1600">
        <v>25116.93002</v>
      </c>
      <c r="I1600">
        <v>62499.874439006751</v>
      </c>
      <c r="J1600">
        <v>328529577</v>
      </c>
    </row>
    <row r="1601" spans="1:10" x14ac:dyDescent="0.35">
      <c r="A1601" t="s">
        <v>193</v>
      </c>
      <c r="B1601" t="str">
        <f>_xlfn.XLOOKUP(A1601,[1]Data!$B$2:$B$267,[1]Data!$A$2:$A$267)</f>
        <v>United States</v>
      </c>
      <c r="C1601" t="s">
        <v>8</v>
      </c>
      <c r="D1601" s="1">
        <v>2019</v>
      </c>
      <c r="E1601" s="1">
        <v>2019</v>
      </c>
      <c r="F1601" t="s">
        <v>9</v>
      </c>
      <c r="G1601">
        <v>0</v>
      </c>
      <c r="H1601">
        <v>25116.93002</v>
      </c>
      <c r="I1601">
        <v>62499.874439006751</v>
      </c>
      <c r="J1601">
        <v>330226227</v>
      </c>
    </row>
    <row r="1602" spans="1:10" x14ac:dyDescent="0.35">
      <c r="A1602" t="s">
        <v>193</v>
      </c>
      <c r="B1602" t="str">
        <f>_xlfn.XLOOKUP(A1602,[1]Data!$B$2:$B$267,[1]Data!$A$2:$A$267)</f>
        <v>United States</v>
      </c>
      <c r="C1602" t="s">
        <v>8</v>
      </c>
      <c r="D1602" s="1">
        <v>2020</v>
      </c>
      <c r="E1602" s="1">
        <v>2020</v>
      </c>
      <c r="F1602" t="s">
        <v>9</v>
      </c>
      <c r="G1602">
        <v>0</v>
      </c>
      <c r="H1602">
        <v>25116.93002</v>
      </c>
      <c r="I1602">
        <v>63515.949180783318</v>
      </c>
      <c r="J1602">
        <v>331577720</v>
      </c>
    </row>
    <row r="1603" spans="1:10" x14ac:dyDescent="0.35">
      <c r="A1603" t="s">
        <v>193</v>
      </c>
      <c r="B1603" t="str">
        <f>_xlfn.XLOOKUP(A1603,[1]Data!$B$2:$B$267,[1]Data!$A$2:$A$267)</f>
        <v>United States</v>
      </c>
      <c r="C1603" t="s">
        <v>8</v>
      </c>
      <c r="D1603" s="1">
        <v>2021</v>
      </c>
      <c r="E1603" s="1">
        <v>2021</v>
      </c>
      <c r="F1603" t="s">
        <v>9</v>
      </c>
      <c r="G1603">
        <v>0</v>
      </c>
      <c r="H1603">
        <v>25116.93002</v>
      </c>
      <c r="I1603">
        <v>70205.050916025953</v>
      </c>
      <c r="J1603">
        <v>332099760</v>
      </c>
    </row>
    <row r="1604" spans="1:10" x14ac:dyDescent="0.35">
      <c r="A1604" t="s">
        <v>193</v>
      </c>
      <c r="B1604" t="str">
        <f>_xlfn.XLOOKUP(A1604,[1]Data!$B$2:$B$267,[1]Data!$A$2:$A$267)</f>
        <v>United States</v>
      </c>
      <c r="C1604" t="s">
        <v>8</v>
      </c>
      <c r="D1604" s="1">
        <v>2022</v>
      </c>
      <c r="E1604" s="1">
        <v>2022</v>
      </c>
      <c r="F1604" t="s">
        <v>9</v>
      </c>
      <c r="G1604">
        <v>0</v>
      </c>
      <c r="H1604">
        <v>25116.93002</v>
      </c>
      <c r="I1604">
        <v>76657.248884440341</v>
      </c>
      <c r="J1604">
        <v>334017321</v>
      </c>
    </row>
    <row r="1605" spans="1:10" x14ac:dyDescent="0.35">
      <c r="A1605" t="s">
        <v>193</v>
      </c>
      <c r="B1605" t="str">
        <f>_xlfn.XLOOKUP(A1605,[1]Data!$B$2:$B$267,[1]Data!$A$2:$A$267)</f>
        <v>United States</v>
      </c>
      <c r="C1605" t="s">
        <v>8</v>
      </c>
      <c r="D1605" s="1">
        <v>2023</v>
      </c>
      <c r="E1605" s="1">
        <v>2023</v>
      </c>
      <c r="F1605" t="s">
        <v>9</v>
      </c>
      <c r="G1605">
        <v>0</v>
      </c>
      <c r="H1605">
        <v>25116.93002</v>
      </c>
      <c r="I1605">
        <v>81032.26211754496</v>
      </c>
      <c r="J1605">
        <v>336806231</v>
      </c>
    </row>
    <row r="1606" spans="1:10" x14ac:dyDescent="0.35">
      <c r="A1606" t="s">
        <v>193</v>
      </c>
      <c r="B1606" t="str">
        <f>_xlfn.XLOOKUP(A1606,[1]Data!$B$2:$B$267,[1]Data!$A$2:$A$267)</f>
        <v>United States</v>
      </c>
      <c r="C1606" t="s">
        <v>8</v>
      </c>
      <c r="D1606" s="1">
        <v>2024</v>
      </c>
      <c r="E1606" s="1">
        <v>2024</v>
      </c>
      <c r="F1606" t="s">
        <v>9</v>
      </c>
      <c r="G1606">
        <v>0</v>
      </c>
      <c r="H1606">
        <v>25116.93002</v>
      </c>
      <c r="I1606">
        <v>84534.040784154844</v>
      </c>
      <c r="J1606">
        <v>340110988</v>
      </c>
    </row>
    <row r="1607" spans="1:10" x14ac:dyDescent="0.35">
      <c r="A1607" t="s">
        <v>194</v>
      </c>
      <c r="B1607" t="str">
        <f>_xlfn.XLOOKUP(A1607,[1]Data!$B$2:$B$267,[1]Data!$A$2:$A$267)</f>
        <v>Uzbekistan</v>
      </c>
      <c r="C1607" t="s">
        <v>8</v>
      </c>
      <c r="D1607" s="1">
        <v>2015</v>
      </c>
      <c r="E1607" s="1">
        <v>2015</v>
      </c>
      <c r="F1607" t="s">
        <v>9</v>
      </c>
      <c r="G1607">
        <v>0</v>
      </c>
      <c r="H1607">
        <v>25116.93002</v>
      </c>
      <c r="I1607">
        <v>2803.1901802175089</v>
      </c>
      <c r="J1607">
        <v>30749346</v>
      </c>
    </row>
    <row r="1608" spans="1:10" x14ac:dyDescent="0.35">
      <c r="A1608" t="s">
        <v>194</v>
      </c>
      <c r="B1608" t="str">
        <f>_xlfn.XLOOKUP(A1608,[1]Data!$B$2:$B$267,[1]Data!$A$2:$A$267)</f>
        <v>Uzbekistan</v>
      </c>
      <c r="C1608" t="s">
        <v>8</v>
      </c>
      <c r="D1608" s="1">
        <v>2016</v>
      </c>
      <c r="E1608" s="1">
        <v>2016</v>
      </c>
      <c r="F1608" t="s">
        <v>9</v>
      </c>
      <c r="G1608">
        <v>0</v>
      </c>
      <c r="H1608">
        <v>25116.93002</v>
      </c>
      <c r="I1608">
        <v>2753.3795142758881</v>
      </c>
      <c r="J1608">
        <v>31284568</v>
      </c>
    </row>
    <row r="1609" spans="1:10" x14ac:dyDescent="0.35">
      <c r="A1609" t="s">
        <v>194</v>
      </c>
      <c r="B1609" t="str">
        <f>_xlfn.XLOOKUP(A1609,[1]Data!$B$2:$B$267,[1]Data!$A$2:$A$267)</f>
        <v>Uzbekistan</v>
      </c>
      <c r="C1609" t="s">
        <v>8</v>
      </c>
      <c r="D1609" s="1">
        <v>2017</v>
      </c>
      <c r="E1609" s="1">
        <v>2017</v>
      </c>
      <c r="F1609" t="s">
        <v>9</v>
      </c>
      <c r="G1609">
        <v>0</v>
      </c>
      <c r="H1609">
        <v>25116.93002</v>
      </c>
      <c r="I1609">
        <v>2190.6041156288779</v>
      </c>
      <c r="J1609">
        <v>31819178</v>
      </c>
    </row>
    <row r="1610" spans="1:10" x14ac:dyDescent="0.35">
      <c r="A1610" t="s">
        <v>194</v>
      </c>
      <c r="B1610" t="str">
        <f>_xlfn.XLOOKUP(A1610,[1]Data!$B$2:$B$267,[1]Data!$A$2:$A$267)</f>
        <v>Uzbekistan</v>
      </c>
      <c r="C1610" t="s">
        <v>8</v>
      </c>
      <c r="D1610" s="1">
        <v>2018</v>
      </c>
      <c r="E1610" s="1">
        <v>2018</v>
      </c>
      <c r="F1610" t="s">
        <v>9</v>
      </c>
      <c r="G1610">
        <v>0</v>
      </c>
      <c r="H1610">
        <v>25116.93002</v>
      </c>
      <c r="I1610">
        <v>1813.0853081366367</v>
      </c>
      <c r="J1610">
        <v>32373490</v>
      </c>
    </row>
    <row r="1611" spans="1:10" x14ac:dyDescent="0.35">
      <c r="A1611" t="s">
        <v>194</v>
      </c>
      <c r="B1611" t="str">
        <f>_xlfn.XLOOKUP(A1611,[1]Data!$B$2:$B$267,[1]Data!$A$2:$A$267)</f>
        <v>Uzbekistan</v>
      </c>
      <c r="C1611" t="s">
        <v>8</v>
      </c>
      <c r="D1611" s="1">
        <v>2019</v>
      </c>
      <c r="E1611" s="1">
        <v>2019</v>
      </c>
      <c r="F1611" t="s">
        <v>9</v>
      </c>
      <c r="G1611">
        <v>0</v>
      </c>
      <c r="H1611">
        <v>25116.93002</v>
      </c>
      <c r="I1611">
        <v>1813.0853081366367</v>
      </c>
      <c r="J1611">
        <v>32964701</v>
      </c>
    </row>
    <row r="1612" spans="1:10" x14ac:dyDescent="0.35">
      <c r="A1612" t="s">
        <v>194</v>
      </c>
      <c r="B1612" t="str">
        <f>_xlfn.XLOOKUP(A1612,[1]Data!$B$2:$B$267,[1]Data!$A$2:$A$267)</f>
        <v>Uzbekistan</v>
      </c>
      <c r="C1612" t="s">
        <v>8</v>
      </c>
      <c r="D1612" s="1">
        <v>2020</v>
      </c>
      <c r="E1612" s="1">
        <v>2020</v>
      </c>
      <c r="F1612" t="s">
        <v>9</v>
      </c>
      <c r="G1612">
        <v>0</v>
      </c>
      <c r="H1612">
        <v>25116.93002</v>
      </c>
      <c r="I1612">
        <v>1978.2805186076259</v>
      </c>
      <c r="J1612">
        <v>33586372</v>
      </c>
    </row>
    <row r="1613" spans="1:10" x14ac:dyDescent="0.35">
      <c r="A1613" t="s">
        <v>194</v>
      </c>
      <c r="B1613" t="str">
        <f>_xlfn.XLOOKUP(A1613,[1]Data!$B$2:$B$267,[1]Data!$A$2:$A$267)</f>
        <v>Uzbekistan</v>
      </c>
      <c r="C1613" t="s">
        <v>8</v>
      </c>
      <c r="D1613" s="1">
        <v>2021</v>
      </c>
      <c r="E1613" s="1">
        <v>2021</v>
      </c>
      <c r="F1613" t="s">
        <v>9</v>
      </c>
      <c r="G1613">
        <v>0</v>
      </c>
      <c r="H1613">
        <v>25116.93002</v>
      </c>
      <c r="I1613">
        <v>2258.5196411927818</v>
      </c>
      <c r="J1613">
        <v>34243696</v>
      </c>
    </row>
    <row r="1614" spans="1:10" x14ac:dyDescent="0.35">
      <c r="A1614" t="s">
        <v>194</v>
      </c>
      <c r="B1614" t="str">
        <f>_xlfn.XLOOKUP(A1614,[1]Data!$B$2:$B$267,[1]Data!$A$2:$A$267)</f>
        <v>Uzbekistan</v>
      </c>
      <c r="C1614" t="s">
        <v>8</v>
      </c>
      <c r="D1614" s="1">
        <v>2022</v>
      </c>
      <c r="E1614" s="1">
        <v>2022</v>
      </c>
      <c r="F1614" t="s">
        <v>9</v>
      </c>
      <c r="G1614">
        <v>0</v>
      </c>
      <c r="H1614">
        <v>25116.93002</v>
      </c>
      <c r="I1614">
        <v>2578.6668939421884</v>
      </c>
      <c r="J1614">
        <v>34938955</v>
      </c>
    </row>
    <row r="1615" spans="1:10" x14ac:dyDescent="0.35">
      <c r="A1615" t="s">
        <v>194</v>
      </c>
      <c r="B1615" t="str">
        <f>_xlfn.XLOOKUP(A1615,[1]Data!$B$2:$B$267,[1]Data!$A$2:$A$267)</f>
        <v>Uzbekistan</v>
      </c>
      <c r="C1615" t="s">
        <v>8</v>
      </c>
      <c r="D1615" s="1">
        <v>2023</v>
      </c>
      <c r="E1615" s="1">
        <v>2023</v>
      </c>
      <c r="F1615" t="s">
        <v>9</v>
      </c>
      <c r="G1615">
        <v>0</v>
      </c>
      <c r="H1615">
        <v>25116.93002</v>
      </c>
      <c r="I1615">
        <v>2878.9687929245074</v>
      </c>
      <c r="J1615">
        <v>35652307</v>
      </c>
    </row>
    <row r="1616" spans="1:10" x14ac:dyDescent="0.35">
      <c r="A1616" t="s">
        <v>194</v>
      </c>
      <c r="B1616" t="str">
        <f>_xlfn.XLOOKUP(A1616,[1]Data!$B$2:$B$267,[1]Data!$A$2:$A$267)</f>
        <v>Uzbekistan</v>
      </c>
      <c r="C1616" t="s">
        <v>8</v>
      </c>
      <c r="D1616" s="1">
        <v>2024</v>
      </c>
      <c r="E1616" s="1">
        <v>2024</v>
      </c>
      <c r="F1616" t="s">
        <v>9</v>
      </c>
      <c r="G1616">
        <v>0</v>
      </c>
      <c r="H1616">
        <v>25116.93002</v>
      </c>
      <c r="I1616">
        <v>3161.7001063287503</v>
      </c>
      <c r="J1616">
        <v>36361859</v>
      </c>
    </row>
    <row r="1617" spans="1:10" x14ac:dyDescent="0.35">
      <c r="A1617" t="s">
        <v>195</v>
      </c>
      <c r="B1617" t="str">
        <f>_xlfn.XLOOKUP(A1617,[1]Data!$B$2:$B$267,[1]Data!$A$2:$A$267)</f>
        <v>St. Vincent and the Grenadines</v>
      </c>
      <c r="C1617" t="s">
        <v>8</v>
      </c>
      <c r="D1617" s="1">
        <v>2015</v>
      </c>
      <c r="E1617" s="1">
        <v>2015</v>
      </c>
      <c r="F1617" t="s">
        <v>9</v>
      </c>
      <c r="G1617">
        <v>0</v>
      </c>
      <c r="H1617">
        <v>25116.93002</v>
      </c>
      <c r="I1617">
        <v>7353.7355605418425</v>
      </c>
      <c r="J1617">
        <v>106960</v>
      </c>
    </row>
    <row r="1618" spans="1:10" x14ac:dyDescent="0.35">
      <c r="A1618" t="s">
        <v>195</v>
      </c>
      <c r="B1618" t="str">
        <f>_xlfn.XLOOKUP(A1618,[1]Data!$B$2:$B$267,[1]Data!$A$2:$A$267)</f>
        <v>St. Vincent and the Grenadines</v>
      </c>
      <c r="C1618" t="s">
        <v>8</v>
      </c>
      <c r="D1618" s="1">
        <v>2016</v>
      </c>
      <c r="E1618" s="1">
        <v>2016</v>
      </c>
      <c r="F1618" t="s">
        <v>9</v>
      </c>
      <c r="G1618">
        <v>0</v>
      </c>
      <c r="H1618">
        <v>25116.93002</v>
      </c>
      <c r="I1618">
        <v>7656.9004288117767</v>
      </c>
      <c r="J1618">
        <v>106349</v>
      </c>
    </row>
    <row r="1619" spans="1:10" x14ac:dyDescent="0.35">
      <c r="A1619" t="s">
        <v>195</v>
      </c>
      <c r="B1619" t="str">
        <f>_xlfn.XLOOKUP(A1619,[1]Data!$B$2:$B$267,[1]Data!$A$2:$A$267)</f>
        <v>St. Vincent and the Grenadines</v>
      </c>
      <c r="C1619" t="s">
        <v>8</v>
      </c>
      <c r="D1619" s="1">
        <v>2017</v>
      </c>
      <c r="E1619" s="1">
        <v>2017</v>
      </c>
      <c r="F1619" t="s">
        <v>9</v>
      </c>
      <c r="G1619">
        <v>0</v>
      </c>
      <c r="H1619">
        <v>25116.93002</v>
      </c>
      <c r="I1619">
        <v>7988.0444501929778</v>
      </c>
      <c r="J1619">
        <v>105663</v>
      </c>
    </row>
    <row r="1620" spans="1:10" x14ac:dyDescent="0.35">
      <c r="A1620" t="s">
        <v>195</v>
      </c>
      <c r="B1620" t="str">
        <f>_xlfn.XLOOKUP(A1620,[1]Data!$B$2:$B$267,[1]Data!$A$2:$A$267)</f>
        <v>St. Vincent and the Grenadines</v>
      </c>
      <c r="C1620" t="s">
        <v>8</v>
      </c>
      <c r="D1620" s="1">
        <v>2018</v>
      </c>
      <c r="E1620" s="1">
        <v>2018</v>
      </c>
      <c r="F1620" t="s">
        <v>9</v>
      </c>
      <c r="G1620">
        <v>0</v>
      </c>
      <c r="H1620">
        <v>25116.93002</v>
      </c>
      <c r="I1620">
        <v>8428.1267715306949</v>
      </c>
      <c r="J1620">
        <v>104926</v>
      </c>
    </row>
    <row r="1621" spans="1:10" x14ac:dyDescent="0.35">
      <c r="A1621" t="s">
        <v>195</v>
      </c>
      <c r="B1621" t="str">
        <f>_xlfn.XLOOKUP(A1621,[1]Data!$B$2:$B$267,[1]Data!$A$2:$A$267)</f>
        <v>St. Vincent and the Grenadines</v>
      </c>
      <c r="C1621" t="s">
        <v>8</v>
      </c>
      <c r="D1621" s="1">
        <v>2019</v>
      </c>
      <c r="E1621" s="1">
        <v>2019</v>
      </c>
      <c r="F1621" t="s">
        <v>9</v>
      </c>
      <c r="G1621">
        <v>0</v>
      </c>
      <c r="H1621">
        <v>25116.93002</v>
      </c>
      <c r="I1621">
        <v>8428.1267715306949</v>
      </c>
      <c r="J1621">
        <v>104167</v>
      </c>
    </row>
    <row r="1622" spans="1:10" x14ac:dyDescent="0.35">
      <c r="A1622" t="s">
        <v>195</v>
      </c>
      <c r="B1622" t="str">
        <f>_xlfn.XLOOKUP(A1622,[1]Data!$B$2:$B$267,[1]Data!$A$2:$A$267)</f>
        <v>St. Vincent and the Grenadines</v>
      </c>
      <c r="C1622" t="s">
        <v>8</v>
      </c>
      <c r="D1622" s="1">
        <v>2020</v>
      </c>
      <c r="E1622" s="1">
        <v>2020</v>
      </c>
      <c r="F1622" t="s">
        <v>9</v>
      </c>
      <c r="G1622">
        <v>0</v>
      </c>
      <c r="H1622">
        <v>25116.93002</v>
      </c>
      <c r="I1622">
        <v>8351.2032404098154</v>
      </c>
      <c r="J1622">
        <v>103526</v>
      </c>
    </row>
    <row r="1623" spans="1:10" x14ac:dyDescent="0.35">
      <c r="A1623" t="s">
        <v>195</v>
      </c>
      <c r="B1623" t="str">
        <f>_xlfn.XLOOKUP(A1623,[1]Data!$B$2:$B$267,[1]Data!$A$2:$A$267)</f>
        <v>St. Vincent and the Grenadines</v>
      </c>
      <c r="C1623" t="s">
        <v>8</v>
      </c>
      <c r="D1623" s="1">
        <v>2021</v>
      </c>
      <c r="E1623" s="1">
        <v>2021</v>
      </c>
      <c r="F1623" t="s">
        <v>9</v>
      </c>
      <c r="G1623">
        <v>0</v>
      </c>
      <c r="H1623">
        <v>25116.93002</v>
      </c>
      <c r="I1623">
        <v>8641.2790402444316</v>
      </c>
      <c r="J1623">
        <v>102841</v>
      </c>
    </row>
    <row r="1624" spans="1:10" x14ac:dyDescent="0.35">
      <c r="A1624" t="s">
        <v>195</v>
      </c>
      <c r="B1624" t="str">
        <f>_xlfn.XLOOKUP(A1624,[1]Data!$B$2:$B$267,[1]Data!$A$2:$A$267)</f>
        <v>St. Vincent and the Grenadines</v>
      </c>
      <c r="C1624" t="s">
        <v>8</v>
      </c>
      <c r="D1624" s="1">
        <v>2022</v>
      </c>
      <c r="E1624" s="1">
        <v>2022</v>
      </c>
      <c r="F1624" t="s">
        <v>9</v>
      </c>
      <c r="G1624">
        <v>0</v>
      </c>
      <c r="H1624">
        <v>25116.93002</v>
      </c>
      <c r="I1624">
        <v>9693.5586783302515</v>
      </c>
      <c r="J1624">
        <v>102046</v>
      </c>
    </row>
    <row r="1625" spans="1:10" x14ac:dyDescent="0.35">
      <c r="A1625" t="s">
        <v>195</v>
      </c>
      <c r="B1625" t="str">
        <f>_xlfn.XLOOKUP(A1625,[1]Data!$B$2:$B$267,[1]Data!$A$2:$A$267)</f>
        <v>St. Vincent and the Grenadines</v>
      </c>
      <c r="C1625" t="s">
        <v>8</v>
      </c>
      <c r="D1625" s="1">
        <v>2023</v>
      </c>
      <c r="E1625" s="1">
        <v>2023</v>
      </c>
      <c r="F1625" t="s">
        <v>9</v>
      </c>
      <c r="G1625">
        <v>0</v>
      </c>
      <c r="H1625">
        <v>25116.93002</v>
      </c>
      <c r="I1625">
        <v>10582.365672522892</v>
      </c>
      <c r="J1625">
        <v>101323</v>
      </c>
    </row>
    <row r="1626" spans="1:10" x14ac:dyDescent="0.35">
      <c r="A1626" t="s">
        <v>195</v>
      </c>
      <c r="B1626" t="str">
        <f>_xlfn.XLOOKUP(A1626,[1]Data!$B$2:$B$267,[1]Data!$A$2:$A$267)</f>
        <v>St. Vincent and the Grenadines</v>
      </c>
      <c r="C1626" t="s">
        <v>8</v>
      </c>
      <c r="D1626" s="1">
        <v>2024</v>
      </c>
      <c r="E1626" s="1">
        <v>2024</v>
      </c>
      <c r="F1626" t="s">
        <v>9</v>
      </c>
      <c r="G1626">
        <v>0</v>
      </c>
      <c r="H1626">
        <v>25116.93002</v>
      </c>
      <c r="I1626">
        <v>11501.226518718766</v>
      </c>
      <c r="J1626">
        <v>100616</v>
      </c>
    </row>
    <row r="1627" spans="1:10" x14ac:dyDescent="0.35">
      <c r="A1627" t="s">
        <v>196</v>
      </c>
      <c r="B1627" t="str">
        <f>_xlfn.XLOOKUP(A1627,[1]Data!$B$2:$B$267,[1]Data!$A$2:$A$267)</f>
        <v>Venezuela, RB</v>
      </c>
      <c r="C1627" t="s">
        <v>8</v>
      </c>
      <c r="D1627" s="1">
        <v>2018</v>
      </c>
      <c r="E1627" s="1">
        <v>2018</v>
      </c>
      <c r="F1627" t="s">
        <v>9</v>
      </c>
      <c r="G1627">
        <v>0</v>
      </c>
      <c r="H1627">
        <v>25116.93002</v>
      </c>
      <c r="I1627">
        <v>3422.6546701485363</v>
      </c>
      <c r="J1627">
        <v>29807592</v>
      </c>
    </row>
    <row r="1628" spans="1:10" x14ac:dyDescent="0.35">
      <c r="A1628" t="s">
        <v>196</v>
      </c>
      <c r="B1628" t="str">
        <f>_xlfn.XLOOKUP(A1628,[1]Data!$B$2:$B$267,[1]Data!$A$2:$A$267)</f>
        <v>Venezuela, RB</v>
      </c>
      <c r="C1628" t="s">
        <v>8</v>
      </c>
      <c r="D1628" s="1">
        <v>2019</v>
      </c>
      <c r="E1628" s="1">
        <v>2019</v>
      </c>
      <c r="F1628" t="s">
        <v>9</v>
      </c>
      <c r="G1628">
        <v>0</v>
      </c>
      <c r="H1628">
        <v>25116.93002</v>
      </c>
      <c r="I1628">
        <v>3422.6546701485363</v>
      </c>
      <c r="J1628">
        <v>28938098</v>
      </c>
    </row>
    <row r="1629" spans="1:10" x14ac:dyDescent="0.35">
      <c r="A1629" t="s">
        <v>197</v>
      </c>
      <c r="B1629" t="str">
        <f>_xlfn.XLOOKUP(A1629,[1]Data!$B$2:$B$267,[1]Data!$A$2:$A$267)</f>
        <v>British Virgin Islands</v>
      </c>
      <c r="C1629" t="s">
        <v>8</v>
      </c>
      <c r="D1629" s="1">
        <v>2015</v>
      </c>
      <c r="E1629" s="1">
        <v>2015</v>
      </c>
      <c r="F1629" t="s">
        <v>9</v>
      </c>
      <c r="G1629">
        <v>0</v>
      </c>
      <c r="H1629">
        <v>25116.93002</v>
      </c>
      <c r="I1629">
        <v>0</v>
      </c>
      <c r="J1629">
        <v>34498</v>
      </c>
    </row>
    <row r="1630" spans="1:10" x14ac:dyDescent="0.35">
      <c r="A1630" t="s">
        <v>197</v>
      </c>
      <c r="B1630" t="str">
        <f>_xlfn.XLOOKUP(A1630,[1]Data!$B$2:$B$267,[1]Data!$A$2:$A$267)</f>
        <v>British Virgin Islands</v>
      </c>
      <c r="C1630" t="s">
        <v>8</v>
      </c>
      <c r="D1630" s="1">
        <v>2016</v>
      </c>
      <c r="E1630" s="1">
        <v>2016</v>
      </c>
      <c r="F1630" t="s">
        <v>9</v>
      </c>
      <c r="G1630">
        <v>0</v>
      </c>
      <c r="H1630">
        <v>25116.93002</v>
      </c>
      <c r="I1630">
        <v>0</v>
      </c>
      <c r="J1630">
        <v>33878</v>
      </c>
    </row>
    <row r="1631" spans="1:10" x14ac:dyDescent="0.35">
      <c r="A1631" t="s">
        <v>197</v>
      </c>
      <c r="B1631" t="str">
        <f>_xlfn.XLOOKUP(A1631,[1]Data!$B$2:$B$267,[1]Data!$A$2:$A$267)</f>
        <v>British Virgin Islands</v>
      </c>
      <c r="C1631" t="s">
        <v>8</v>
      </c>
      <c r="D1631" s="1">
        <v>2017</v>
      </c>
      <c r="E1631" s="1">
        <v>2017</v>
      </c>
      <c r="F1631" t="s">
        <v>9</v>
      </c>
      <c r="G1631">
        <v>0</v>
      </c>
      <c r="H1631">
        <v>25116.93002</v>
      </c>
      <c r="I1631">
        <v>0</v>
      </c>
      <c r="J1631">
        <v>32699</v>
      </c>
    </row>
    <row r="1632" spans="1:10" x14ac:dyDescent="0.35">
      <c r="A1632" t="s">
        <v>197</v>
      </c>
      <c r="B1632" t="str">
        <f>_xlfn.XLOOKUP(A1632,[1]Data!$B$2:$B$267,[1]Data!$A$2:$A$267)</f>
        <v>British Virgin Islands</v>
      </c>
      <c r="C1632" t="s">
        <v>8</v>
      </c>
      <c r="D1632" s="1">
        <v>2018</v>
      </c>
      <c r="E1632" s="1">
        <v>2018</v>
      </c>
      <c r="F1632" t="s">
        <v>9</v>
      </c>
      <c r="G1632">
        <v>0</v>
      </c>
      <c r="H1632">
        <v>25116.93002</v>
      </c>
      <c r="I1632">
        <v>0</v>
      </c>
      <c r="J1632">
        <v>34657</v>
      </c>
    </row>
    <row r="1633" spans="1:10" x14ac:dyDescent="0.35">
      <c r="A1633" t="s">
        <v>197</v>
      </c>
      <c r="B1633" t="str">
        <f>_xlfn.XLOOKUP(A1633,[1]Data!$B$2:$B$267,[1]Data!$A$2:$A$267)</f>
        <v>British Virgin Islands</v>
      </c>
      <c r="C1633" t="s">
        <v>8</v>
      </c>
      <c r="D1633" s="1">
        <v>2019</v>
      </c>
      <c r="E1633" s="1">
        <v>2019</v>
      </c>
      <c r="F1633" t="s">
        <v>9</v>
      </c>
      <c r="G1633">
        <v>0</v>
      </c>
      <c r="H1633">
        <v>25116.93002</v>
      </c>
      <c r="I1633">
        <v>0</v>
      </c>
      <c r="J1633">
        <v>36395</v>
      </c>
    </row>
    <row r="1634" spans="1:10" x14ac:dyDescent="0.35">
      <c r="A1634" t="s">
        <v>197</v>
      </c>
      <c r="B1634" t="str">
        <f>_xlfn.XLOOKUP(A1634,[1]Data!$B$2:$B$267,[1]Data!$A$2:$A$267)</f>
        <v>British Virgin Islands</v>
      </c>
      <c r="C1634" t="s">
        <v>8</v>
      </c>
      <c r="D1634" s="1">
        <v>2020</v>
      </c>
      <c r="E1634" s="1">
        <v>2020</v>
      </c>
      <c r="F1634" t="s">
        <v>9</v>
      </c>
      <c r="G1634">
        <v>0</v>
      </c>
      <c r="H1634">
        <v>25116.93002</v>
      </c>
      <c r="I1634">
        <v>0</v>
      </c>
      <c r="J1634">
        <v>37135</v>
      </c>
    </row>
    <row r="1635" spans="1:10" x14ac:dyDescent="0.35">
      <c r="A1635" t="s">
        <v>197</v>
      </c>
      <c r="B1635" t="str">
        <f>_xlfn.XLOOKUP(A1635,[1]Data!$B$2:$B$267,[1]Data!$A$2:$A$267)</f>
        <v>British Virgin Islands</v>
      </c>
      <c r="C1635" t="s">
        <v>8</v>
      </c>
      <c r="D1635" s="1">
        <v>2021</v>
      </c>
      <c r="E1635" s="1">
        <v>2021</v>
      </c>
      <c r="F1635" t="s">
        <v>9</v>
      </c>
      <c r="G1635">
        <v>0</v>
      </c>
      <c r="H1635">
        <v>25116.93002</v>
      </c>
      <c r="I1635">
        <v>0</v>
      </c>
      <c r="J1635">
        <v>37809</v>
      </c>
    </row>
    <row r="1636" spans="1:10" x14ac:dyDescent="0.35">
      <c r="A1636" t="s">
        <v>197</v>
      </c>
      <c r="B1636" t="str">
        <f>_xlfn.XLOOKUP(A1636,[1]Data!$B$2:$B$267,[1]Data!$A$2:$A$267)</f>
        <v>British Virgin Islands</v>
      </c>
      <c r="C1636" t="s">
        <v>8</v>
      </c>
      <c r="D1636" s="1">
        <v>2022</v>
      </c>
      <c r="E1636" s="1">
        <v>2022</v>
      </c>
      <c r="F1636" t="s">
        <v>9</v>
      </c>
      <c r="G1636">
        <v>0</v>
      </c>
      <c r="H1636">
        <v>25116.93002</v>
      </c>
      <c r="I1636">
        <v>0</v>
      </c>
      <c r="J1636">
        <v>38319</v>
      </c>
    </row>
    <row r="1637" spans="1:10" x14ac:dyDescent="0.35">
      <c r="A1637" t="s">
        <v>197</v>
      </c>
      <c r="B1637" t="str">
        <f>_xlfn.XLOOKUP(A1637,[1]Data!$B$2:$B$267,[1]Data!$A$2:$A$267)</f>
        <v>British Virgin Islands</v>
      </c>
      <c r="C1637" t="s">
        <v>8</v>
      </c>
      <c r="D1637" s="1">
        <v>2023</v>
      </c>
      <c r="E1637" s="1">
        <v>2023</v>
      </c>
      <c r="F1637" t="s">
        <v>9</v>
      </c>
      <c r="G1637">
        <v>0</v>
      </c>
      <c r="H1637">
        <v>25116.93002</v>
      </c>
      <c r="I1637">
        <v>0</v>
      </c>
      <c r="J1637">
        <v>38985</v>
      </c>
    </row>
    <row r="1638" spans="1:10" x14ac:dyDescent="0.35">
      <c r="A1638" t="s">
        <v>197</v>
      </c>
      <c r="B1638" t="str">
        <f>_xlfn.XLOOKUP(A1638,[1]Data!$B$2:$B$267,[1]Data!$A$2:$A$267)</f>
        <v>British Virgin Islands</v>
      </c>
      <c r="C1638" t="s">
        <v>8</v>
      </c>
      <c r="D1638" s="1">
        <v>2024</v>
      </c>
      <c r="E1638" s="1">
        <v>2024</v>
      </c>
      <c r="F1638" t="s">
        <v>9</v>
      </c>
      <c r="G1638">
        <v>0</v>
      </c>
      <c r="H1638">
        <v>25116.93002</v>
      </c>
      <c r="I1638">
        <v>0</v>
      </c>
      <c r="J1638">
        <v>39471</v>
      </c>
    </row>
    <row r="1639" spans="1:10" x14ac:dyDescent="0.35">
      <c r="A1639" t="s">
        <v>199</v>
      </c>
      <c r="B1639" t="str">
        <f>_xlfn.XLOOKUP(A1639,[1]Data!$B$2:$B$267,[1]Data!$A$2:$A$267)</f>
        <v>Vanuatu</v>
      </c>
      <c r="C1639" t="s">
        <v>8</v>
      </c>
      <c r="D1639" s="1">
        <v>2015</v>
      </c>
      <c r="E1639" s="1">
        <v>2015</v>
      </c>
      <c r="F1639" t="s">
        <v>9</v>
      </c>
      <c r="G1639">
        <v>0</v>
      </c>
      <c r="H1639">
        <v>25116.93002</v>
      </c>
      <c r="I1639">
        <v>2854.894122726535</v>
      </c>
      <c r="J1639">
        <v>266101</v>
      </c>
    </row>
    <row r="1640" spans="1:10" x14ac:dyDescent="0.35">
      <c r="A1640" t="s">
        <v>199</v>
      </c>
      <c r="B1640" t="str">
        <f>_xlfn.XLOOKUP(A1640,[1]Data!$B$2:$B$267,[1]Data!$A$2:$A$267)</f>
        <v>Vanuatu</v>
      </c>
      <c r="C1640" t="s">
        <v>8</v>
      </c>
      <c r="D1640" s="1">
        <v>2016</v>
      </c>
      <c r="E1640" s="1">
        <v>2016</v>
      </c>
      <c r="F1640" t="s">
        <v>9</v>
      </c>
      <c r="G1640">
        <v>0</v>
      </c>
      <c r="H1640">
        <v>25116.93002</v>
      </c>
      <c r="I1640">
        <v>2956.126448014892</v>
      </c>
      <c r="J1640">
        <v>272087</v>
      </c>
    </row>
    <row r="1641" spans="1:10" x14ac:dyDescent="0.35">
      <c r="A1641" t="s">
        <v>199</v>
      </c>
      <c r="B1641" t="str">
        <f>_xlfn.XLOOKUP(A1641,[1]Data!$B$2:$B$267,[1]Data!$A$2:$A$267)</f>
        <v>Vanuatu</v>
      </c>
      <c r="C1641" t="s">
        <v>8</v>
      </c>
      <c r="D1641" s="1">
        <v>2017</v>
      </c>
      <c r="E1641" s="1">
        <v>2017</v>
      </c>
      <c r="F1641" t="s">
        <v>9</v>
      </c>
      <c r="G1641">
        <v>0</v>
      </c>
      <c r="H1641">
        <v>25116.93002</v>
      </c>
      <c r="I1641">
        <v>3159.8605579012642</v>
      </c>
      <c r="J1641">
        <v>278507</v>
      </c>
    </row>
    <row r="1642" spans="1:10" x14ac:dyDescent="0.35">
      <c r="A1642" t="s">
        <v>199</v>
      </c>
      <c r="B1642" t="str">
        <f>_xlfn.XLOOKUP(A1642,[1]Data!$B$2:$B$267,[1]Data!$A$2:$A$267)</f>
        <v>Vanuatu</v>
      </c>
      <c r="C1642" t="s">
        <v>8</v>
      </c>
      <c r="D1642" s="1">
        <v>2018</v>
      </c>
      <c r="E1642" s="1">
        <v>2018</v>
      </c>
      <c r="F1642" t="s">
        <v>9</v>
      </c>
      <c r="G1642">
        <v>0</v>
      </c>
      <c r="H1642">
        <v>25116.93002</v>
      </c>
      <c r="I1642">
        <v>3206.6574871881107</v>
      </c>
      <c r="J1642">
        <v>285259</v>
      </c>
    </row>
    <row r="1643" spans="1:10" x14ac:dyDescent="0.35">
      <c r="A1643" t="s">
        <v>199</v>
      </c>
      <c r="B1643" t="str">
        <f>_xlfn.XLOOKUP(A1643,[1]Data!$B$2:$B$267,[1]Data!$A$2:$A$267)</f>
        <v>Vanuatu</v>
      </c>
      <c r="C1643" t="s">
        <v>8</v>
      </c>
      <c r="D1643" s="1">
        <v>2019</v>
      </c>
      <c r="E1643" s="1">
        <v>2019</v>
      </c>
      <c r="F1643" t="s">
        <v>9</v>
      </c>
      <c r="G1643">
        <v>0</v>
      </c>
      <c r="H1643">
        <v>25116.93002</v>
      </c>
      <c r="I1643">
        <v>3206.6574871881107</v>
      </c>
      <c r="J1643">
        <v>291985</v>
      </c>
    </row>
    <row r="1644" spans="1:10" x14ac:dyDescent="0.35">
      <c r="A1644" t="s">
        <v>199</v>
      </c>
      <c r="B1644" t="str">
        <f>_xlfn.XLOOKUP(A1644,[1]Data!$B$2:$B$267,[1]Data!$A$2:$A$267)</f>
        <v>Vanuatu</v>
      </c>
      <c r="C1644" t="s">
        <v>8</v>
      </c>
      <c r="D1644" s="1">
        <v>2020</v>
      </c>
      <c r="E1644" s="1">
        <v>2020</v>
      </c>
      <c r="F1644" t="s">
        <v>9</v>
      </c>
      <c r="G1644">
        <v>0</v>
      </c>
      <c r="H1644">
        <v>25116.93002</v>
      </c>
      <c r="I1644">
        <v>3042.9871159828649</v>
      </c>
      <c r="J1644">
        <v>298858</v>
      </c>
    </row>
    <row r="1645" spans="1:10" x14ac:dyDescent="0.35">
      <c r="A1645" t="s">
        <v>199</v>
      </c>
      <c r="B1645" t="str">
        <f>_xlfn.XLOOKUP(A1645,[1]Data!$B$2:$B$267,[1]Data!$A$2:$A$267)</f>
        <v>Vanuatu</v>
      </c>
      <c r="C1645" t="s">
        <v>8</v>
      </c>
      <c r="D1645" s="1">
        <v>2021</v>
      </c>
      <c r="E1645" s="1">
        <v>2021</v>
      </c>
      <c r="F1645" t="s">
        <v>9</v>
      </c>
      <c r="G1645">
        <v>0</v>
      </c>
      <c r="H1645">
        <v>25116.93002</v>
      </c>
      <c r="I1645">
        <v>3107.2031285800217</v>
      </c>
      <c r="J1645">
        <v>305868</v>
      </c>
    </row>
    <row r="1646" spans="1:10" x14ac:dyDescent="0.35">
      <c r="A1646" t="s">
        <v>199</v>
      </c>
      <c r="B1646" t="str">
        <f>_xlfn.XLOOKUP(A1646,[1]Data!$B$2:$B$267,[1]Data!$A$2:$A$267)</f>
        <v>Vanuatu</v>
      </c>
      <c r="C1646" t="s">
        <v>8</v>
      </c>
      <c r="D1646" s="1">
        <v>2022</v>
      </c>
      <c r="E1646" s="1">
        <v>2022</v>
      </c>
      <c r="F1646" t="s">
        <v>9</v>
      </c>
      <c r="G1646">
        <v>0</v>
      </c>
      <c r="H1646">
        <v>25116.93002</v>
      </c>
      <c r="I1646">
        <v>3370.2119195695336</v>
      </c>
      <c r="J1646">
        <v>313046</v>
      </c>
    </row>
    <row r="1647" spans="1:10" x14ac:dyDescent="0.35">
      <c r="A1647" t="s">
        <v>199</v>
      </c>
      <c r="B1647" t="str">
        <f>_xlfn.XLOOKUP(A1647,[1]Data!$B$2:$B$267,[1]Data!$A$2:$A$267)</f>
        <v>Vanuatu</v>
      </c>
      <c r="C1647" t="s">
        <v>8</v>
      </c>
      <c r="D1647" s="1">
        <v>2023</v>
      </c>
      <c r="E1647" s="1">
        <v>2023</v>
      </c>
      <c r="F1647" t="s">
        <v>9</v>
      </c>
      <c r="G1647">
        <v>0</v>
      </c>
      <c r="H1647">
        <v>25116.93002</v>
      </c>
      <c r="I1647">
        <v>3482.6145823763695</v>
      </c>
      <c r="J1647">
        <v>320409</v>
      </c>
    </row>
    <row r="1648" spans="1:10" x14ac:dyDescent="0.35">
      <c r="A1648" t="s">
        <v>199</v>
      </c>
      <c r="B1648" t="str">
        <f>_xlfn.XLOOKUP(A1648,[1]Data!$B$2:$B$267,[1]Data!$A$2:$A$267)</f>
        <v>Vanuatu</v>
      </c>
      <c r="C1648" t="s">
        <v>8</v>
      </c>
      <c r="D1648" s="1">
        <v>2024</v>
      </c>
      <c r="E1648" s="1">
        <v>2024</v>
      </c>
      <c r="F1648" t="s">
        <v>9</v>
      </c>
      <c r="G1648">
        <v>0</v>
      </c>
      <c r="H1648">
        <v>25116.93002</v>
      </c>
      <c r="I1648">
        <v>3410.7702316709738</v>
      </c>
      <c r="J1648">
        <v>327777</v>
      </c>
    </row>
    <row r="1649" spans="1:10" x14ac:dyDescent="0.35">
      <c r="A1649" t="s">
        <v>200</v>
      </c>
      <c r="B1649" t="str">
        <f>_xlfn.XLOOKUP(A1649,[1]Data!$B$2:$B$267,[1]Data!$A$2:$A$267)</f>
        <v>Samoa</v>
      </c>
      <c r="C1649" t="s">
        <v>8</v>
      </c>
      <c r="D1649" s="1">
        <v>2015</v>
      </c>
      <c r="E1649" s="1">
        <v>2015</v>
      </c>
      <c r="F1649" t="s">
        <v>9</v>
      </c>
      <c r="G1649">
        <v>0</v>
      </c>
      <c r="H1649">
        <v>25116.93002</v>
      </c>
      <c r="I1649">
        <v>4084.3608381993263</v>
      </c>
      <c r="J1649">
        <v>201782</v>
      </c>
    </row>
    <row r="1650" spans="1:10" x14ac:dyDescent="0.35">
      <c r="A1650" t="s">
        <v>200</v>
      </c>
      <c r="B1650" t="str">
        <f>_xlfn.XLOOKUP(A1650,[1]Data!$B$2:$B$267,[1]Data!$A$2:$A$267)</f>
        <v>Samoa</v>
      </c>
      <c r="C1650" t="s">
        <v>8</v>
      </c>
      <c r="D1650" s="1">
        <v>2016</v>
      </c>
      <c r="E1650" s="1">
        <v>2016</v>
      </c>
      <c r="F1650" t="s">
        <v>9</v>
      </c>
      <c r="G1650">
        <v>0</v>
      </c>
      <c r="H1650">
        <v>25116.93002</v>
      </c>
      <c r="I1650">
        <v>4147.0709767488834</v>
      </c>
      <c r="J1650">
        <v>203499</v>
      </c>
    </row>
    <row r="1651" spans="1:10" x14ac:dyDescent="0.35">
      <c r="A1651" t="s">
        <v>200</v>
      </c>
      <c r="B1651" t="str">
        <f>_xlfn.XLOOKUP(A1651,[1]Data!$B$2:$B$267,[1]Data!$A$2:$A$267)</f>
        <v>Samoa</v>
      </c>
      <c r="C1651" t="s">
        <v>8</v>
      </c>
      <c r="D1651" s="1">
        <v>2017</v>
      </c>
      <c r="E1651" s="1">
        <v>2017</v>
      </c>
      <c r="F1651" t="s">
        <v>9</v>
      </c>
      <c r="G1651">
        <v>0</v>
      </c>
      <c r="H1651">
        <v>25116.93002</v>
      </c>
      <c r="I1651">
        <v>4307.5938196490697</v>
      </c>
      <c r="J1651">
        <v>205415</v>
      </c>
    </row>
    <row r="1652" spans="1:10" x14ac:dyDescent="0.35">
      <c r="A1652" t="s">
        <v>200</v>
      </c>
      <c r="B1652" t="str">
        <f>_xlfn.XLOOKUP(A1652,[1]Data!$B$2:$B$267,[1]Data!$A$2:$A$267)</f>
        <v>Samoa</v>
      </c>
      <c r="C1652" t="s">
        <v>8</v>
      </c>
      <c r="D1652" s="1">
        <v>2018</v>
      </c>
      <c r="E1652" s="1">
        <v>2018</v>
      </c>
      <c r="F1652" t="s">
        <v>9</v>
      </c>
      <c r="G1652">
        <v>0</v>
      </c>
      <c r="H1652">
        <v>25116.93002</v>
      </c>
      <c r="I1652">
        <v>4231.8140946919375</v>
      </c>
      <c r="J1652">
        <v>207582</v>
      </c>
    </row>
    <row r="1653" spans="1:10" x14ac:dyDescent="0.35">
      <c r="A1653" t="s">
        <v>200</v>
      </c>
      <c r="B1653" t="str">
        <f>_xlfn.XLOOKUP(A1653,[1]Data!$B$2:$B$267,[1]Data!$A$2:$A$267)</f>
        <v>Samoa</v>
      </c>
      <c r="C1653" t="s">
        <v>8</v>
      </c>
      <c r="D1653" s="1">
        <v>2019</v>
      </c>
      <c r="E1653" s="1">
        <v>2019</v>
      </c>
      <c r="F1653" t="s">
        <v>9</v>
      </c>
      <c r="G1653">
        <v>0</v>
      </c>
      <c r="H1653">
        <v>25116.93002</v>
      </c>
      <c r="I1653">
        <v>4231.8140946919375</v>
      </c>
      <c r="J1653">
        <v>209780</v>
      </c>
    </row>
    <row r="1654" spans="1:10" x14ac:dyDescent="0.35">
      <c r="A1654" t="s">
        <v>200</v>
      </c>
      <c r="B1654" t="str">
        <f>_xlfn.XLOOKUP(A1654,[1]Data!$B$2:$B$267,[1]Data!$A$2:$A$267)</f>
        <v>Samoa</v>
      </c>
      <c r="C1654" t="s">
        <v>8</v>
      </c>
      <c r="D1654" s="1">
        <v>2020</v>
      </c>
      <c r="E1654" s="1">
        <v>2020</v>
      </c>
      <c r="F1654" t="s">
        <v>9</v>
      </c>
      <c r="G1654">
        <v>0</v>
      </c>
      <c r="H1654">
        <v>25116.93002</v>
      </c>
      <c r="I1654">
        <v>4099.5966054858318</v>
      </c>
      <c r="J1654">
        <v>211944</v>
      </c>
    </row>
    <row r="1655" spans="1:10" x14ac:dyDescent="0.35">
      <c r="A1655" t="s">
        <v>200</v>
      </c>
      <c r="B1655" t="str">
        <f>_xlfn.XLOOKUP(A1655,[1]Data!$B$2:$B$267,[1]Data!$A$2:$A$267)</f>
        <v>Samoa</v>
      </c>
      <c r="C1655" t="s">
        <v>8</v>
      </c>
      <c r="D1655" s="1">
        <v>2021</v>
      </c>
      <c r="E1655" s="1">
        <v>2021</v>
      </c>
      <c r="F1655" t="s">
        <v>9</v>
      </c>
      <c r="G1655">
        <v>0</v>
      </c>
      <c r="H1655">
        <v>25116.93002</v>
      </c>
      <c r="I1655">
        <v>4021.5593489428343</v>
      </c>
      <c r="J1655">
        <v>213779</v>
      </c>
    </row>
    <row r="1656" spans="1:10" x14ac:dyDescent="0.35">
      <c r="A1656" t="s">
        <v>200</v>
      </c>
      <c r="B1656" t="str">
        <f>_xlfn.XLOOKUP(A1656,[1]Data!$B$2:$B$267,[1]Data!$A$2:$A$267)</f>
        <v>Samoa</v>
      </c>
      <c r="C1656" t="s">
        <v>8</v>
      </c>
      <c r="D1656" s="1">
        <v>2022</v>
      </c>
      <c r="E1656" s="1">
        <v>2022</v>
      </c>
      <c r="F1656" t="s">
        <v>9</v>
      </c>
      <c r="G1656">
        <v>0</v>
      </c>
      <c r="H1656">
        <v>25116.93002</v>
      </c>
      <c r="I1656">
        <v>4132.4471773444357</v>
      </c>
      <c r="J1656">
        <v>215261</v>
      </c>
    </row>
    <row r="1657" spans="1:10" x14ac:dyDescent="0.35">
      <c r="A1657" t="s">
        <v>200</v>
      </c>
      <c r="B1657" t="str">
        <f>_xlfn.XLOOKUP(A1657,[1]Data!$B$2:$B$267,[1]Data!$A$2:$A$267)</f>
        <v>Samoa</v>
      </c>
      <c r="C1657" t="s">
        <v>8</v>
      </c>
      <c r="D1657" s="1">
        <v>2023</v>
      </c>
      <c r="E1657" s="1">
        <v>2023</v>
      </c>
      <c r="F1657" t="s">
        <v>9</v>
      </c>
      <c r="G1657">
        <v>0</v>
      </c>
      <c r="H1657">
        <v>25116.93002</v>
      </c>
      <c r="I1657">
        <v>4822.7408465001881</v>
      </c>
      <c r="J1657">
        <v>216663</v>
      </c>
    </row>
    <row r="1658" spans="1:10" x14ac:dyDescent="0.35">
      <c r="A1658" t="s">
        <v>200</v>
      </c>
      <c r="B1658" t="str">
        <f>_xlfn.XLOOKUP(A1658,[1]Data!$B$2:$B$267,[1]Data!$A$2:$A$267)</f>
        <v>Samoa</v>
      </c>
      <c r="C1658" t="s">
        <v>8</v>
      </c>
      <c r="D1658" s="1">
        <v>2024</v>
      </c>
      <c r="E1658" s="1">
        <v>2024</v>
      </c>
      <c r="F1658" t="s">
        <v>9</v>
      </c>
      <c r="G1658">
        <v>0</v>
      </c>
      <c r="H1658">
        <v>25116.93002</v>
      </c>
      <c r="I1658">
        <v>5392.8776191576198</v>
      </c>
      <c r="J1658">
        <v>218019</v>
      </c>
    </row>
    <row r="1659" spans="1:10" x14ac:dyDescent="0.35">
      <c r="A1659" t="s">
        <v>201</v>
      </c>
      <c r="B1659" t="str">
        <f>_xlfn.XLOOKUP(A1659,[1]Data!$B$2:$B$267,[1]Data!$A$2:$A$267)</f>
        <v>Kosovo</v>
      </c>
      <c r="C1659" t="s">
        <v>8</v>
      </c>
      <c r="D1659" s="1">
        <v>2015</v>
      </c>
      <c r="E1659" s="1">
        <v>2015</v>
      </c>
      <c r="F1659" t="s">
        <v>9</v>
      </c>
      <c r="G1659">
        <v>0</v>
      </c>
      <c r="H1659">
        <v>25116.93002</v>
      </c>
      <c r="I1659">
        <v>3520.6285069937458</v>
      </c>
      <c r="J1659">
        <v>1788274</v>
      </c>
    </row>
    <row r="1660" spans="1:10" x14ac:dyDescent="0.35">
      <c r="A1660" t="s">
        <v>201</v>
      </c>
      <c r="B1660" t="str">
        <f>_xlfn.XLOOKUP(A1660,[1]Data!$B$2:$B$267,[1]Data!$A$2:$A$267)</f>
        <v>Kosovo</v>
      </c>
      <c r="C1660" t="s">
        <v>8</v>
      </c>
      <c r="D1660" s="1">
        <v>2016</v>
      </c>
      <c r="E1660" s="1">
        <v>2016</v>
      </c>
      <c r="F1660" t="s">
        <v>9</v>
      </c>
      <c r="G1660">
        <v>0</v>
      </c>
      <c r="H1660">
        <v>25116.93002</v>
      </c>
      <c r="I1660">
        <v>3759.449590671039</v>
      </c>
      <c r="J1660">
        <v>1777568</v>
      </c>
    </row>
    <row r="1661" spans="1:10" x14ac:dyDescent="0.35">
      <c r="A1661" t="s">
        <v>201</v>
      </c>
      <c r="B1661" t="str">
        <f>_xlfn.XLOOKUP(A1661,[1]Data!$B$2:$B$267,[1]Data!$A$2:$A$267)</f>
        <v>Kosovo</v>
      </c>
      <c r="C1661" t="s">
        <v>8</v>
      </c>
      <c r="D1661" s="1">
        <v>2017</v>
      </c>
      <c r="E1661" s="1">
        <v>2017</v>
      </c>
      <c r="F1661" t="s">
        <v>9</v>
      </c>
      <c r="G1661">
        <v>0</v>
      </c>
      <c r="H1661">
        <v>25116.93002</v>
      </c>
      <c r="I1661">
        <v>4009.3202205086341</v>
      </c>
      <c r="J1661">
        <v>1791019</v>
      </c>
    </row>
    <row r="1662" spans="1:10" x14ac:dyDescent="0.35">
      <c r="A1662" t="s">
        <v>201</v>
      </c>
      <c r="B1662" t="str">
        <f>_xlfn.XLOOKUP(A1662,[1]Data!$B$2:$B$267,[1]Data!$A$2:$A$267)</f>
        <v>Kosovo</v>
      </c>
      <c r="C1662" t="s">
        <v>8</v>
      </c>
      <c r="D1662" s="1">
        <v>2018</v>
      </c>
      <c r="E1662" s="1">
        <v>2018</v>
      </c>
      <c r="F1662" t="s">
        <v>9</v>
      </c>
      <c r="G1662">
        <v>0</v>
      </c>
      <c r="H1662">
        <v>25116.93002</v>
      </c>
      <c r="I1662">
        <v>4384.1879644473838</v>
      </c>
      <c r="J1662">
        <v>1797086</v>
      </c>
    </row>
    <row r="1663" spans="1:10" x14ac:dyDescent="0.35">
      <c r="A1663" t="s">
        <v>201</v>
      </c>
      <c r="B1663" t="str">
        <f>_xlfn.XLOOKUP(A1663,[1]Data!$B$2:$B$267,[1]Data!$A$2:$A$267)</f>
        <v>Kosovo</v>
      </c>
      <c r="C1663" t="s">
        <v>8</v>
      </c>
      <c r="D1663" s="1">
        <v>2019</v>
      </c>
      <c r="E1663" s="1">
        <v>2019</v>
      </c>
      <c r="F1663" t="s">
        <v>9</v>
      </c>
      <c r="G1663">
        <v>0</v>
      </c>
      <c r="H1663">
        <v>25116.93002</v>
      </c>
      <c r="I1663">
        <v>4384.1879644473838</v>
      </c>
      <c r="J1663">
        <v>1788891</v>
      </c>
    </row>
    <row r="1664" spans="1:10" x14ac:dyDescent="0.35">
      <c r="A1664" t="s">
        <v>201</v>
      </c>
      <c r="B1664" t="str">
        <f>_xlfn.XLOOKUP(A1664,[1]Data!$B$2:$B$267,[1]Data!$A$2:$A$267)</f>
        <v>Kosovo</v>
      </c>
      <c r="C1664" t="s">
        <v>8</v>
      </c>
      <c r="D1664" s="1">
        <v>2020</v>
      </c>
      <c r="E1664" s="1">
        <v>2020</v>
      </c>
      <c r="F1664" t="s">
        <v>9</v>
      </c>
      <c r="G1664">
        <v>0</v>
      </c>
      <c r="H1664">
        <v>25116.93002</v>
      </c>
      <c r="I1664">
        <v>4310.8896375486338</v>
      </c>
      <c r="J1664">
        <v>1790151</v>
      </c>
    </row>
    <row r="1665" spans="1:10" x14ac:dyDescent="0.35">
      <c r="A1665" t="s">
        <v>201</v>
      </c>
      <c r="B1665" t="str">
        <f>_xlfn.XLOOKUP(A1665,[1]Data!$B$2:$B$267,[1]Data!$A$2:$A$267)</f>
        <v>Kosovo</v>
      </c>
      <c r="C1665" t="s">
        <v>8</v>
      </c>
      <c r="D1665" s="1">
        <v>2021</v>
      </c>
      <c r="E1665" s="1">
        <v>2021</v>
      </c>
      <c r="F1665" t="s">
        <v>9</v>
      </c>
      <c r="G1665">
        <v>0</v>
      </c>
      <c r="H1665">
        <v>25116.93002</v>
      </c>
      <c r="I1665">
        <v>5270.4323686101789</v>
      </c>
      <c r="J1665">
        <v>1786079</v>
      </c>
    </row>
    <row r="1666" spans="1:10" x14ac:dyDescent="0.35">
      <c r="A1666" t="s">
        <v>201</v>
      </c>
      <c r="B1666" t="str">
        <f>_xlfn.XLOOKUP(A1666,[1]Data!$B$2:$B$267,[1]Data!$A$2:$A$267)</f>
        <v>Kosovo</v>
      </c>
      <c r="C1666" t="s">
        <v>8</v>
      </c>
      <c r="D1666" s="1">
        <v>2022</v>
      </c>
      <c r="E1666" s="1">
        <v>2022</v>
      </c>
      <c r="F1666" t="s">
        <v>9</v>
      </c>
      <c r="G1666">
        <v>0</v>
      </c>
      <c r="H1666">
        <v>25116.93002</v>
      </c>
      <c r="I1666">
        <v>5290.9500650970576</v>
      </c>
      <c r="J1666">
        <v>1768096</v>
      </c>
    </row>
    <row r="1667" spans="1:10" x14ac:dyDescent="0.35">
      <c r="A1667" t="s">
        <v>201</v>
      </c>
      <c r="B1667" t="str">
        <f>_xlfn.XLOOKUP(A1667,[1]Data!$B$2:$B$267,[1]Data!$A$2:$A$267)</f>
        <v>Kosovo</v>
      </c>
      <c r="C1667" t="s">
        <v>8</v>
      </c>
      <c r="D1667" s="1">
        <v>2023</v>
      </c>
      <c r="E1667" s="1">
        <v>2023</v>
      </c>
      <c r="F1667" t="s">
        <v>9</v>
      </c>
      <c r="G1667">
        <v>0</v>
      </c>
      <c r="H1667">
        <v>25116.93002</v>
      </c>
      <c r="I1667">
        <v>6221.2061884779905</v>
      </c>
      <c r="J1667">
        <v>1682668</v>
      </c>
    </row>
    <row r="1668" spans="1:10" x14ac:dyDescent="0.35">
      <c r="A1668" t="s">
        <v>201</v>
      </c>
      <c r="B1668" t="str">
        <f>_xlfn.XLOOKUP(A1668,[1]Data!$B$2:$B$267,[1]Data!$A$2:$A$267)</f>
        <v>Kosovo</v>
      </c>
      <c r="C1668" t="s">
        <v>8</v>
      </c>
      <c r="D1668" s="1">
        <v>2024</v>
      </c>
      <c r="E1668" s="1">
        <v>2024</v>
      </c>
      <c r="F1668" t="s">
        <v>9</v>
      </c>
      <c r="G1668">
        <v>0</v>
      </c>
      <c r="H1668">
        <v>25116.93002</v>
      </c>
      <c r="I1668">
        <v>7023.0659851287764</v>
      </c>
      <c r="J1668">
        <v>1594353</v>
      </c>
    </row>
    <row r="1669" spans="1:10" x14ac:dyDescent="0.35">
      <c r="A1669" t="s">
        <v>202</v>
      </c>
      <c r="B1669" t="str">
        <f>_xlfn.XLOOKUP(A1669,[1]Data!$B$2:$B$267,[1]Data!$A$2:$A$267)</f>
        <v>South Africa</v>
      </c>
      <c r="C1669" t="s">
        <v>8</v>
      </c>
      <c r="D1669" s="1">
        <v>2015</v>
      </c>
      <c r="E1669" s="1">
        <v>2015</v>
      </c>
      <c r="F1669" t="s">
        <v>9</v>
      </c>
      <c r="G1669">
        <v>0</v>
      </c>
      <c r="H1669">
        <v>25116.93002</v>
      </c>
      <c r="I1669">
        <v>6112.2738248597416</v>
      </c>
      <c r="J1669">
        <v>56723537</v>
      </c>
    </row>
    <row r="1670" spans="1:10" x14ac:dyDescent="0.35">
      <c r="A1670" t="s">
        <v>202</v>
      </c>
      <c r="B1670" t="str">
        <f>_xlfn.XLOOKUP(A1670,[1]Data!$B$2:$B$267,[1]Data!$A$2:$A$267)</f>
        <v>South Africa</v>
      </c>
      <c r="C1670" t="s">
        <v>8</v>
      </c>
      <c r="D1670" s="1">
        <v>2016</v>
      </c>
      <c r="E1670" s="1">
        <v>2016</v>
      </c>
      <c r="F1670" t="s">
        <v>9</v>
      </c>
      <c r="G1670">
        <v>0</v>
      </c>
      <c r="H1670">
        <v>25116.93002</v>
      </c>
      <c r="I1670">
        <v>5651.2058516574916</v>
      </c>
      <c r="J1670">
        <v>57259551</v>
      </c>
    </row>
    <row r="1671" spans="1:10" x14ac:dyDescent="0.35">
      <c r="A1671" t="s">
        <v>202</v>
      </c>
      <c r="B1671" t="str">
        <f>_xlfn.XLOOKUP(A1671,[1]Data!$B$2:$B$267,[1]Data!$A$2:$A$267)</f>
        <v>South Africa</v>
      </c>
      <c r="C1671" t="s">
        <v>8</v>
      </c>
      <c r="D1671" s="1">
        <v>2017</v>
      </c>
      <c r="E1671" s="1">
        <v>2017</v>
      </c>
      <c r="F1671" t="s">
        <v>9</v>
      </c>
      <c r="G1671">
        <v>0</v>
      </c>
      <c r="H1671">
        <v>25116.93002</v>
      </c>
      <c r="I1671">
        <v>6618.335082557006</v>
      </c>
      <c r="J1671">
        <v>57635162</v>
      </c>
    </row>
    <row r="1672" spans="1:10" x14ac:dyDescent="0.35">
      <c r="A1672" t="s">
        <v>202</v>
      </c>
      <c r="B1672" t="str">
        <f>_xlfn.XLOOKUP(A1672,[1]Data!$B$2:$B$267,[1]Data!$A$2:$A$267)</f>
        <v>South Africa</v>
      </c>
      <c r="C1672" t="s">
        <v>8</v>
      </c>
      <c r="D1672" s="1">
        <v>2018</v>
      </c>
      <c r="E1672" s="1">
        <v>2018</v>
      </c>
      <c r="F1672" t="s">
        <v>9</v>
      </c>
      <c r="G1672">
        <v>0</v>
      </c>
      <c r="H1672">
        <v>25116.93002</v>
      </c>
      <c r="I1672">
        <v>6914.1780318075989</v>
      </c>
      <c r="J1672">
        <v>58613001</v>
      </c>
    </row>
    <row r="1673" spans="1:10" x14ac:dyDescent="0.35">
      <c r="A1673" t="s">
        <v>202</v>
      </c>
      <c r="B1673" t="str">
        <f>_xlfn.XLOOKUP(A1673,[1]Data!$B$2:$B$267,[1]Data!$A$2:$A$267)</f>
        <v>South Africa</v>
      </c>
      <c r="C1673" t="s">
        <v>8</v>
      </c>
      <c r="D1673" s="1">
        <v>2019</v>
      </c>
      <c r="E1673" s="1">
        <v>2019</v>
      </c>
      <c r="F1673" t="s">
        <v>9</v>
      </c>
      <c r="G1673">
        <v>0</v>
      </c>
      <c r="H1673">
        <v>25116.93002</v>
      </c>
      <c r="I1673">
        <v>6914.1780318075989</v>
      </c>
      <c r="J1673">
        <v>59587885</v>
      </c>
    </row>
    <row r="1674" spans="1:10" x14ac:dyDescent="0.35">
      <c r="A1674" t="s">
        <v>202</v>
      </c>
      <c r="B1674" t="str">
        <f>_xlfn.XLOOKUP(A1674,[1]Data!$B$2:$B$267,[1]Data!$A$2:$A$267)</f>
        <v>South Africa</v>
      </c>
      <c r="C1674" t="s">
        <v>8</v>
      </c>
      <c r="D1674" s="1">
        <v>2020</v>
      </c>
      <c r="E1674" s="1">
        <v>2020</v>
      </c>
      <c r="F1674" t="s">
        <v>9</v>
      </c>
      <c r="G1674">
        <v>0</v>
      </c>
      <c r="H1674">
        <v>25116.93002</v>
      </c>
      <c r="I1674">
        <v>5580.6038307518866</v>
      </c>
      <c r="J1674">
        <v>60562381</v>
      </c>
    </row>
    <row r="1675" spans="1:10" x14ac:dyDescent="0.35">
      <c r="A1675" t="s">
        <v>202</v>
      </c>
      <c r="B1675" t="str">
        <f>_xlfn.XLOOKUP(A1675,[1]Data!$B$2:$B$267,[1]Data!$A$2:$A$267)</f>
        <v>South Africa</v>
      </c>
      <c r="C1675" t="s">
        <v>8</v>
      </c>
      <c r="D1675" s="1">
        <v>2021</v>
      </c>
      <c r="E1675" s="1">
        <v>2021</v>
      </c>
      <c r="F1675" t="s">
        <v>9</v>
      </c>
      <c r="G1675">
        <v>0</v>
      </c>
      <c r="H1675">
        <v>25116.93002</v>
      </c>
      <c r="I1675">
        <v>6828.7562459001674</v>
      </c>
      <c r="J1675">
        <v>61502603</v>
      </c>
    </row>
    <row r="1676" spans="1:10" x14ac:dyDescent="0.35">
      <c r="A1676" t="s">
        <v>202</v>
      </c>
      <c r="B1676" t="str">
        <f>_xlfn.XLOOKUP(A1676,[1]Data!$B$2:$B$267,[1]Data!$A$2:$A$267)</f>
        <v>South Africa</v>
      </c>
      <c r="C1676" t="s">
        <v>8</v>
      </c>
      <c r="D1676" s="1">
        <v>2022</v>
      </c>
      <c r="E1676" s="1">
        <v>2022</v>
      </c>
      <c r="F1676" t="s">
        <v>9</v>
      </c>
      <c r="G1676">
        <v>0</v>
      </c>
      <c r="H1676">
        <v>25116.93002</v>
      </c>
      <c r="I1676">
        <v>6534.2486778339689</v>
      </c>
      <c r="J1676">
        <v>62378410</v>
      </c>
    </row>
    <row r="1677" spans="1:10" x14ac:dyDescent="0.35">
      <c r="A1677" t="s">
        <v>202</v>
      </c>
      <c r="B1677" t="str">
        <f>_xlfn.XLOOKUP(A1677,[1]Data!$B$2:$B$267,[1]Data!$A$2:$A$267)</f>
        <v>South Africa</v>
      </c>
      <c r="C1677" t="s">
        <v>8</v>
      </c>
      <c r="D1677" s="1">
        <v>2023</v>
      </c>
      <c r="E1677" s="1">
        <v>2023</v>
      </c>
      <c r="F1677" t="s">
        <v>9</v>
      </c>
      <c r="G1677">
        <v>0</v>
      </c>
      <c r="H1677">
        <v>25116.93002</v>
      </c>
      <c r="I1677">
        <v>6034.2720896467317</v>
      </c>
      <c r="J1677">
        <v>63212384</v>
      </c>
    </row>
    <row r="1678" spans="1:10" x14ac:dyDescent="0.35">
      <c r="A1678" t="s">
        <v>202</v>
      </c>
      <c r="B1678" t="str">
        <f>_xlfn.XLOOKUP(A1678,[1]Data!$B$2:$B$267,[1]Data!$A$2:$A$267)</f>
        <v>South Africa</v>
      </c>
      <c r="C1678" t="s">
        <v>8</v>
      </c>
      <c r="D1678" s="1">
        <v>2024</v>
      </c>
      <c r="E1678" s="1">
        <v>2024</v>
      </c>
      <c r="F1678" t="s">
        <v>9</v>
      </c>
      <c r="G1678">
        <v>0</v>
      </c>
      <c r="H1678">
        <v>25116.93002</v>
      </c>
      <c r="I1678">
        <v>6267.1868140930046</v>
      </c>
      <c r="J1678">
        <v>64007187</v>
      </c>
    </row>
    <row r="1679" spans="1:10" x14ac:dyDescent="0.35">
      <c r="A1679" t="s">
        <v>203</v>
      </c>
      <c r="B1679" t="str">
        <f>_xlfn.XLOOKUP(A1679,[1]Data!$B$2:$B$267,[1]Data!$A$2:$A$267)</f>
        <v>Zambia</v>
      </c>
      <c r="C1679" t="s">
        <v>8</v>
      </c>
      <c r="D1679" s="1">
        <v>2015</v>
      </c>
      <c r="E1679" s="1">
        <v>2015</v>
      </c>
      <c r="F1679" t="s">
        <v>9</v>
      </c>
      <c r="G1679">
        <v>0</v>
      </c>
      <c r="H1679">
        <v>25116.93002</v>
      </c>
      <c r="I1679">
        <v>1295.877886800678</v>
      </c>
      <c r="J1679">
        <v>16399089</v>
      </c>
    </row>
    <row r="1680" spans="1:10" x14ac:dyDescent="0.35">
      <c r="A1680" t="s">
        <v>203</v>
      </c>
      <c r="B1680" t="str">
        <f>_xlfn.XLOOKUP(A1680,[1]Data!$B$2:$B$267,[1]Data!$A$2:$A$267)</f>
        <v>Zambia</v>
      </c>
      <c r="C1680" t="s">
        <v>8</v>
      </c>
      <c r="D1680" s="1">
        <v>2016</v>
      </c>
      <c r="E1680" s="1">
        <v>2016</v>
      </c>
      <c r="F1680" t="s">
        <v>9</v>
      </c>
      <c r="G1680">
        <v>0</v>
      </c>
      <c r="H1680">
        <v>25116.93002</v>
      </c>
      <c r="I1680">
        <v>1239.0852787771328</v>
      </c>
      <c r="J1680">
        <v>16914423</v>
      </c>
    </row>
    <row r="1681" spans="1:10" x14ac:dyDescent="0.35">
      <c r="A1681" t="s">
        <v>203</v>
      </c>
      <c r="B1681" t="str">
        <f>_xlfn.XLOOKUP(A1681,[1]Data!$B$2:$B$267,[1]Data!$A$2:$A$267)</f>
        <v>Zambia</v>
      </c>
      <c r="C1681" t="s">
        <v>8</v>
      </c>
      <c r="D1681" s="1">
        <v>2017</v>
      </c>
      <c r="E1681" s="1">
        <v>2017</v>
      </c>
      <c r="F1681" t="s">
        <v>9</v>
      </c>
      <c r="G1681">
        <v>0</v>
      </c>
      <c r="H1681">
        <v>25116.93002</v>
      </c>
      <c r="I1681">
        <v>1483.4657732806522</v>
      </c>
      <c r="J1681">
        <v>17441320</v>
      </c>
    </row>
    <row r="1682" spans="1:10" x14ac:dyDescent="0.35">
      <c r="A1682" t="s">
        <v>203</v>
      </c>
      <c r="B1682" t="str">
        <f>_xlfn.XLOOKUP(A1682,[1]Data!$B$2:$B$267,[1]Data!$A$2:$A$267)</f>
        <v>Zambia</v>
      </c>
      <c r="C1682" t="s">
        <v>8</v>
      </c>
      <c r="D1682" s="1">
        <v>2018</v>
      </c>
      <c r="E1682" s="1">
        <v>2018</v>
      </c>
      <c r="F1682" t="s">
        <v>9</v>
      </c>
      <c r="G1682">
        <v>0</v>
      </c>
      <c r="H1682">
        <v>25116.93002</v>
      </c>
      <c r="I1682">
        <v>1463.8999785559306</v>
      </c>
      <c r="J1682">
        <v>17973569</v>
      </c>
    </row>
    <row r="1683" spans="1:10" x14ac:dyDescent="0.35">
      <c r="A1683" t="s">
        <v>203</v>
      </c>
      <c r="B1683" t="str">
        <f>_xlfn.XLOOKUP(A1683,[1]Data!$B$2:$B$267,[1]Data!$A$2:$A$267)</f>
        <v>Zambia</v>
      </c>
      <c r="C1683" t="s">
        <v>8</v>
      </c>
      <c r="D1683" s="1">
        <v>2019</v>
      </c>
      <c r="E1683" s="1">
        <v>2019</v>
      </c>
      <c r="F1683" t="s">
        <v>9</v>
      </c>
      <c r="G1683">
        <v>0</v>
      </c>
      <c r="H1683">
        <v>25116.93002</v>
      </c>
      <c r="I1683">
        <v>1463.8999785559306</v>
      </c>
      <c r="J1683">
        <v>18513839</v>
      </c>
    </row>
    <row r="1684" spans="1:10" x14ac:dyDescent="0.35">
      <c r="A1684" t="s">
        <v>203</v>
      </c>
      <c r="B1684" t="str">
        <f>_xlfn.XLOOKUP(A1684,[1]Data!$B$2:$B$267,[1]Data!$A$2:$A$267)</f>
        <v>Zambia</v>
      </c>
      <c r="C1684" t="s">
        <v>8</v>
      </c>
      <c r="D1684" s="1">
        <v>2020</v>
      </c>
      <c r="E1684" s="1">
        <v>2020</v>
      </c>
      <c r="F1684" t="s">
        <v>9</v>
      </c>
      <c r="G1684">
        <v>0</v>
      </c>
      <c r="H1684">
        <v>25116.93002</v>
      </c>
      <c r="I1684">
        <v>951.64431665595737</v>
      </c>
      <c r="J1684">
        <v>19059395</v>
      </c>
    </row>
    <row r="1685" spans="1:10" x14ac:dyDescent="0.35">
      <c r="A1685" t="s">
        <v>203</v>
      </c>
      <c r="B1685" t="str">
        <f>_xlfn.XLOOKUP(A1685,[1]Data!$B$2:$B$267,[1]Data!$A$2:$A$267)</f>
        <v>Zambia</v>
      </c>
      <c r="C1685" t="s">
        <v>8</v>
      </c>
      <c r="D1685" s="1">
        <v>2021</v>
      </c>
      <c r="E1685" s="1">
        <v>2021</v>
      </c>
      <c r="F1685" t="s">
        <v>9</v>
      </c>
      <c r="G1685">
        <v>0</v>
      </c>
      <c r="H1685">
        <v>25116.93002</v>
      </c>
      <c r="I1685">
        <v>1127.1607787285725</v>
      </c>
      <c r="J1685">
        <v>19603607</v>
      </c>
    </row>
    <row r="1686" spans="1:10" x14ac:dyDescent="0.35">
      <c r="A1686" t="s">
        <v>203</v>
      </c>
      <c r="B1686" t="str">
        <f>_xlfn.XLOOKUP(A1686,[1]Data!$B$2:$B$267,[1]Data!$A$2:$A$267)</f>
        <v>Zambia</v>
      </c>
      <c r="C1686" t="s">
        <v>8</v>
      </c>
      <c r="D1686" s="1">
        <v>2022</v>
      </c>
      <c r="E1686" s="1">
        <v>2022</v>
      </c>
      <c r="F1686" t="s">
        <v>9</v>
      </c>
      <c r="G1686">
        <v>0</v>
      </c>
      <c r="H1686">
        <v>25116.93002</v>
      </c>
      <c r="I1686">
        <v>1447.1231013803463</v>
      </c>
      <c r="J1686">
        <v>20152938</v>
      </c>
    </row>
    <row r="1687" spans="1:10" x14ac:dyDescent="0.35">
      <c r="A1687" t="s">
        <v>203</v>
      </c>
      <c r="B1687" t="str">
        <f>_xlfn.XLOOKUP(A1687,[1]Data!$B$2:$B$267,[1]Data!$A$2:$A$267)</f>
        <v>Zambia</v>
      </c>
      <c r="C1687" t="s">
        <v>8</v>
      </c>
      <c r="D1687" s="1">
        <v>2023</v>
      </c>
      <c r="E1687" s="1">
        <v>2023</v>
      </c>
      <c r="F1687" t="s">
        <v>9</v>
      </c>
      <c r="G1687">
        <v>0</v>
      </c>
      <c r="H1687">
        <v>25116.93002</v>
      </c>
      <c r="I1687">
        <v>1330.7278057670908</v>
      </c>
      <c r="J1687">
        <v>20723965</v>
      </c>
    </row>
    <row r="1688" spans="1:10" x14ac:dyDescent="0.35">
      <c r="A1688" t="s">
        <v>203</v>
      </c>
      <c r="B1688" t="str">
        <f>_xlfn.XLOOKUP(A1688,[1]Data!$B$2:$B$267,[1]Data!$A$2:$A$267)</f>
        <v>Zambia</v>
      </c>
      <c r="C1688" t="s">
        <v>8</v>
      </c>
      <c r="D1688" s="1">
        <v>2024</v>
      </c>
      <c r="E1688" s="1">
        <v>2024</v>
      </c>
      <c r="F1688" t="s">
        <v>9</v>
      </c>
      <c r="G1688">
        <v>0</v>
      </c>
      <c r="H1688">
        <v>25116.93002</v>
      </c>
      <c r="I1688">
        <v>1187.1094335006403</v>
      </c>
      <c r="J1688">
        <v>21314956</v>
      </c>
    </row>
    <row r="1689" spans="1:10" x14ac:dyDescent="0.35">
      <c r="A1689" t="s">
        <v>204</v>
      </c>
      <c r="B1689" t="str">
        <f>_xlfn.XLOOKUP(A1689,[1]Data!$B$2:$B$267,[1]Data!$A$2:$A$267)</f>
        <v>Zimbabwe</v>
      </c>
      <c r="C1689" t="s">
        <v>8</v>
      </c>
      <c r="D1689" s="1">
        <v>2015</v>
      </c>
      <c r="E1689" s="1">
        <v>2015</v>
      </c>
      <c r="F1689" t="s">
        <v>9</v>
      </c>
      <c r="G1689">
        <v>0</v>
      </c>
      <c r="H1689">
        <v>25116.93002</v>
      </c>
      <c r="I1689">
        <v>1387.1263259502578</v>
      </c>
      <c r="J1689">
        <v>14399013</v>
      </c>
    </row>
    <row r="1690" spans="1:10" x14ac:dyDescent="0.35">
      <c r="A1690" t="s">
        <v>204</v>
      </c>
      <c r="B1690" t="str">
        <f>_xlfn.XLOOKUP(A1690,[1]Data!$B$2:$B$267,[1]Data!$A$2:$A$267)</f>
        <v>Zimbabwe</v>
      </c>
      <c r="C1690" t="s">
        <v>8</v>
      </c>
      <c r="D1690" s="1">
        <v>2016</v>
      </c>
      <c r="E1690" s="1">
        <v>2016</v>
      </c>
      <c r="F1690" t="s">
        <v>9</v>
      </c>
      <c r="G1690">
        <v>0</v>
      </c>
      <c r="H1690">
        <v>25116.93002</v>
      </c>
      <c r="I1690">
        <v>1408.1394525343117</v>
      </c>
      <c r="J1690">
        <v>14600294</v>
      </c>
    </row>
    <row r="1691" spans="1:10" x14ac:dyDescent="0.35">
      <c r="A1691" t="s">
        <v>204</v>
      </c>
      <c r="B1691" t="str">
        <f>_xlfn.XLOOKUP(A1691,[1]Data!$B$2:$B$267,[1]Data!$A$2:$A$267)</f>
        <v>Zimbabwe</v>
      </c>
      <c r="C1691" t="s">
        <v>8</v>
      </c>
      <c r="D1691" s="1">
        <v>2017</v>
      </c>
      <c r="E1691" s="1">
        <v>2017</v>
      </c>
      <c r="F1691" t="s">
        <v>9</v>
      </c>
      <c r="G1691">
        <v>0</v>
      </c>
      <c r="H1691">
        <v>25116.93002</v>
      </c>
      <c r="I1691">
        <v>3445.4494102013382</v>
      </c>
      <c r="J1691">
        <v>14812482</v>
      </c>
    </row>
    <row r="1692" spans="1:10" x14ac:dyDescent="0.35">
      <c r="A1692" t="s">
        <v>204</v>
      </c>
      <c r="B1692" t="str">
        <f>_xlfn.XLOOKUP(A1692,[1]Data!$B$2:$B$267,[1]Data!$A$2:$A$267)</f>
        <v>Zimbabwe</v>
      </c>
      <c r="C1692" t="s">
        <v>8</v>
      </c>
      <c r="D1692" s="1">
        <v>2018</v>
      </c>
      <c r="E1692" s="1">
        <v>2018</v>
      </c>
      <c r="F1692" t="s">
        <v>9</v>
      </c>
      <c r="G1692">
        <v>0</v>
      </c>
      <c r="H1692">
        <v>25116.93002</v>
      </c>
      <c r="I1692">
        <v>2270.895318743022</v>
      </c>
      <c r="J1692">
        <v>15034452</v>
      </c>
    </row>
    <row r="1693" spans="1:10" x14ac:dyDescent="0.35">
      <c r="A1693" t="s">
        <v>204</v>
      </c>
      <c r="B1693" t="str">
        <f>_xlfn.XLOOKUP(A1693,[1]Data!$B$2:$B$267,[1]Data!$A$2:$A$267)</f>
        <v>Zimbabwe</v>
      </c>
      <c r="C1693" t="s">
        <v>8</v>
      </c>
      <c r="D1693" s="1">
        <v>2019</v>
      </c>
      <c r="E1693" s="1">
        <v>2019</v>
      </c>
      <c r="F1693" t="s">
        <v>9</v>
      </c>
      <c r="G1693">
        <v>0</v>
      </c>
      <c r="H1693">
        <v>25116.93002</v>
      </c>
      <c r="I1693">
        <v>2270.895318743022</v>
      </c>
      <c r="J1693">
        <v>15271368</v>
      </c>
    </row>
    <row r="1694" spans="1:10" x14ac:dyDescent="0.35">
      <c r="A1694" t="s">
        <v>204</v>
      </c>
      <c r="B1694" t="str">
        <f>_xlfn.XLOOKUP(A1694,[1]Data!$B$2:$B$267,[1]Data!$A$2:$A$267)</f>
        <v>Zimbabwe</v>
      </c>
      <c r="C1694" t="s">
        <v>8</v>
      </c>
      <c r="D1694" s="1">
        <v>2020</v>
      </c>
      <c r="E1694" s="1">
        <v>2020</v>
      </c>
      <c r="F1694" t="s">
        <v>9</v>
      </c>
      <c r="G1694">
        <v>0</v>
      </c>
      <c r="H1694">
        <v>25116.93002</v>
      </c>
      <c r="I1694">
        <v>2059.674453844988</v>
      </c>
      <c r="J1694">
        <v>15526888</v>
      </c>
    </row>
    <row r="1695" spans="1:10" x14ac:dyDescent="0.35">
      <c r="A1695" t="s">
        <v>204</v>
      </c>
      <c r="B1695" t="str">
        <f>_xlfn.XLOOKUP(A1695,[1]Data!$B$2:$B$267,[1]Data!$A$2:$A$267)</f>
        <v>Zimbabwe</v>
      </c>
      <c r="C1695" t="s">
        <v>8</v>
      </c>
      <c r="D1695" s="1">
        <v>2021</v>
      </c>
      <c r="E1695" s="1">
        <v>2021</v>
      </c>
      <c r="F1695" t="s">
        <v>9</v>
      </c>
      <c r="G1695">
        <v>0</v>
      </c>
      <c r="H1695">
        <v>25116.93002</v>
      </c>
      <c r="I1695">
        <v>2613.6054208355185</v>
      </c>
      <c r="J1695">
        <v>15797210</v>
      </c>
    </row>
    <row r="1696" spans="1:10" x14ac:dyDescent="0.35">
      <c r="A1696" t="s">
        <v>204</v>
      </c>
      <c r="B1696" t="str">
        <f>_xlfn.XLOOKUP(A1696,[1]Data!$B$2:$B$267,[1]Data!$A$2:$A$267)</f>
        <v>Zimbabwe</v>
      </c>
      <c r="C1696" t="s">
        <v>8</v>
      </c>
      <c r="D1696" s="1">
        <v>2022</v>
      </c>
      <c r="E1696" s="1">
        <v>2022</v>
      </c>
      <c r="F1696" t="s">
        <v>9</v>
      </c>
      <c r="G1696">
        <v>0</v>
      </c>
      <c r="H1696">
        <v>25116.93002</v>
      </c>
      <c r="I1696">
        <v>2536.4005022307556</v>
      </c>
      <c r="J1696">
        <v>16069056</v>
      </c>
    </row>
    <row r="1697" spans="1:13" x14ac:dyDescent="0.35">
      <c r="A1697" t="s">
        <v>204</v>
      </c>
      <c r="B1697" t="str">
        <f>_xlfn.XLOOKUP(A1697,[1]Data!$B$2:$B$267,[1]Data!$A$2:$A$267)</f>
        <v>Zimbabwe</v>
      </c>
      <c r="C1697" t="s">
        <v>8</v>
      </c>
      <c r="D1697" s="1">
        <v>2023</v>
      </c>
      <c r="E1697" s="1">
        <v>2023</v>
      </c>
      <c r="F1697" t="s">
        <v>9</v>
      </c>
      <c r="G1697">
        <v>0</v>
      </c>
      <c r="H1697">
        <v>25116.93002</v>
      </c>
      <c r="I1697">
        <v>2195.2249207924506</v>
      </c>
      <c r="J1697">
        <v>16340822</v>
      </c>
    </row>
    <row r="1698" spans="1:13" x14ac:dyDescent="0.35">
      <c r="A1698" t="s">
        <v>204</v>
      </c>
      <c r="B1698" t="str">
        <f>_xlfn.XLOOKUP(A1698,[1]Data!$B$2:$B$267,[1]Data!$A$2:$A$267)</f>
        <v>Zimbabwe</v>
      </c>
      <c r="C1698" t="s">
        <v>8</v>
      </c>
      <c r="D1698" s="1">
        <v>2024</v>
      </c>
      <c r="E1698" s="1">
        <v>2024</v>
      </c>
      <c r="F1698" t="s">
        <v>9</v>
      </c>
      <c r="G1698">
        <v>0</v>
      </c>
      <c r="H1698">
        <v>25116.93002</v>
      </c>
      <c r="I1698">
        <v>2497.203322087631</v>
      </c>
      <c r="J1698">
        <v>16634373</v>
      </c>
    </row>
    <row r="1699" spans="1:13" x14ac:dyDescent="0.35">
      <c r="A1699" t="s">
        <v>7</v>
      </c>
      <c r="B1699" t="str">
        <f>_xlfn.XLOOKUP(A1699,[1]Data!$B$2:$B$267,[1]Data!$A$2:$A$267)</f>
        <v>Aruba</v>
      </c>
      <c r="C1699" t="s">
        <v>205</v>
      </c>
      <c r="D1699" s="1">
        <v>2015</v>
      </c>
      <c r="E1699" s="1">
        <v>2015</v>
      </c>
      <c r="F1699" t="s">
        <v>9</v>
      </c>
      <c r="G1699">
        <v>0</v>
      </c>
      <c r="H1699">
        <v>297770.58529999998</v>
      </c>
      <c r="I1699">
        <v>27458.220153750623</v>
      </c>
      <c r="J1699">
        <v>107906</v>
      </c>
      <c r="M1699">
        <v>297770.58529999998</v>
      </c>
    </row>
    <row r="1700" spans="1:13" x14ac:dyDescent="0.35">
      <c r="A1700" t="s">
        <v>7</v>
      </c>
      <c r="B1700" t="str">
        <f>_xlfn.XLOOKUP(A1700,[1]Data!$B$2:$B$267,[1]Data!$A$2:$A$267)</f>
        <v>Aruba</v>
      </c>
      <c r="C1700" t="s">
        <v>205</v>
      </c>
      <c r="D1700" s="1">
        <v>2016</v>
      </c>
      <c r="E1700" s="1">
        <v>2016</v>
      </c>
      <c r="F1700" t="s">
        <v>9</v>
      </c>
      <c r="G1700">
        <v>0</v>
      </c>
      <c r="H1700">
        <v>297770.58529999998</v>
      </c>
      <c r="I1700">
        <v>27441.55021446005</v>
      </c>
      <c r="J1700">
        <v>108727</v>
      </c>
    </row>
    <row r="1701" spans="1:13" x14ac:dyDescent="0.35">
      <c r="A1701" t="s">
        <v>7</v>
      </c>
      <c r="B1701" t="str">
        <f>_xlfn.XLOOKUP(A1701,[1]Data!$B$2:$B$267,[1]Data!$A$2:$A$267)</f>
        <v>Aruba</v>
      </c>
      <c r="C1701" t="s">
        <v>205</v>
      </c>
      <c r="D1701" s="1">
        <v>2017</v>
      </c>
      <c r="E1701" s="1">
        <v>2017</v>
      </c>
      <c r="F1701" t="s">
        <v>9</v>
      </c>
      <c r="G1701">
        <v>0</v>
      </c>
      <c r="H1701">
        <v>297770.58529999998</v>
      </c>
      <c r="I1701">
        <v>28440.041688149111</v>
      </c>
      <c r="J1701">
        <v>108735</v>
      </c>
    </row>
    <row r="1702" spans="1:13" x14ac:dyDescent="0.35">
      <c r="A1702" t="s">
        <v>7</v>
      </c>
      <c r="B1702" t="str">
        <f>_xlfn.XLOOKUP(A1702,[1]Data!$B$2:$B$267,[1]Data!$A$2:$A$267)</f>
        <v>Aruba</v>
      </c>
      <c r="C1702" t="s">
        <v>205</v>
      </c>
      <c r="D1702" s="1">
        <v>2018</v>
      </c>
      <c r="E1702" s="1">
        <v>2018</v>
      </c>
      <c r="F1702" t="s">
        <v>9</v>
      </c>
      <c r="G1702">
        <v>0</v>
      </c>
      <c r="H1702">
        <v>297770.58529999998</v>
      </c>
      <c r="I1702">
        <v>30082.158422679753</v>
      </c>
      <c r="J1702">
        <v>108908</v>
      </c>
    </row>
    <row r="1703" spans="1:13" x14ac:dyDescent="0.35">
      <c r="A1703" t="s">
        <v>7</v>
      </c>
      <c r="B1703" t="str">
        <f>_xlfn.XLOOKUP(A1703,[1]Data!$B$2:$B$267,[1]Data!$A$2:$A$267)</f>
        <v>Aruba</v>
      </c>
      <c r="C1703" t="s">
        <v>205</v>
      </c>
      <c r="D1703" s="1">
        <v>2019</v>
      </c>
      <c r="E1703" s="1">
        <v>2019</v>
      </c>
      <c r="F1703" t="s">
        <v>9</v>
      </c>
      <c r="G1703">
        <v>0</v>
      </c>
      <c r="H1703">
        <v>297770.58529999998</v>
      </c>
      <c r="I1703">
        <v>30082.158422679753</v>
      </c>
      <c r="J1703">
        <v>109203</v>
      </c>
    </row>
    <row r="1704" spans="1:13" x14ac:dyDescent="0.35">
      <c r="A1704" t="s">
        <v>7</v>
      </c>
      <c r="B1704" t="str">
        <f>_xlfn.XLOOKUP(A1704,[1]Data!$B$2:$B$267,[1]Data!$A$2:$A$267)</f>
        <v>Aruba</v>
      </c>
      <c r="C1704" t="s">
        <v>205</v>
      </c>
      <c r="D1704" s="1">
        <v>2020</v>
      </c>
      <c r="E1704" s="1">
        <v>2020</v>
      </c>
      <c r="F1704" t="s">
        <v>9</v>
      </c>
      <c r="G1704">
        <v>0</v>
      </c>
      <c r="H1704">
        <v>297770.58529999998</v>
      </c>
      <c r="I1704">
        <v>22759.807175072245</v>
      </c>
      <c r="J1704">
        <v>108587</v>
      </c>
    </row>
    <row r="1705" spans="1:13" x14ac:dyDescent="0.35">
      <c r="A1705" t="s">
        <v>7</v>
      </c>
      <c r="B1705" t="str">
        <f>_xlfn.XLOOKUP(A1705,[1]Data!$B$2:$B$267,[1]Data!$A$2:$A$267)</f>
        <v>Aruba</v>
      </c>
      <c r="C1705" t="s">
        <v>205</v>
      </c>
      <c r="D1705" s="1">
        <v>2021</v>
      </c>
      <c r="E1705" s="1">
        <v>2021</v>
      </c>
      <c r="F1705" t="s">
        <v>9</v>
      </c>
      <c r="G1705">
        <v>0</v>
      </c>
      <c r="H1705">
        <v>297770.58529999998</v>
      </c>
      <c r="I1705">
        <v>26749.329609311764</v>
      </c>
      <c r="J1705">
        <v>107700</v>
      </c>
    </row>
    <row r="1706" spans="1:13" x14ac:dyDescent="0.35">
      <c r="A1706" t="s">
        <v>7</v>
      </c>
      <c r="B1706" t="str">
        <f>_xlfn.XLOOKUP(A1706,[1]Data!$B$2:$B$267,[1]Data!$A$2:$A$267)</f>
        <v>Aruba</v>
      </c>
      <c r="C1706" t="s">
        <v>205</v>
      </c>
      <c r="D1706" s="1">
        <v>2022</v>
      </c>
      <c r="E1706" s="1">
        <v>2022</v>
      </c>
      <c r="F1706" t="s">
        <v>9</v>
      </c>
      <c r="G1706">
        <v>0</v>
      </c>
      <c r="H1706">
        <v>297770.58529999998</v>
      </c>
      <c r="I1706">
        <v>30975.9989121779</v>
      </c>
      <c r="J1706">
        <v>107310</v>
      </c>
    </row>
    <row r="1707" spans="1:13" x14ac:dyDescent="0.35">
      <c r="A1707" t="s">
        <v>7</v>
      </c>
      <c r="B1707" t="str">
        <f>_xlfn.XLOOKUP(A1707,[1]Data!$B$2:$B$267,[1]Data!$A$2:$A$267)</f>
        <v>Aruba</v>
      </c>
      <c r="C1707" t="s">
        <v>205</v>
      </c>
      <c r="D1707" s="1">
        <v>2023</v>
      </c>
      <c r="E1707" s="1">
        <v>2023</v>
      </c>
      <c r="F1707" t="s">
        <v>9</v>
      </c>
      <c r="G1707">
        <v>0</v>
      </c>
      <c r="H1707">
        <v>297770.58529999998</v>
      </c>
      <c r="I1707">
        <v>35718.753119163441</v>
      </c>
      <c r="J1707">
        <v>107359</v>
      </c>
    </row>
    <row r="1708" spans="1:13" x14ac:dyDescent="0.35">
      <c r="A1708" t="s">
        <v>7</v>
      </c>
      <c r="B1708" t="str">
        <f>_xlfn.XLOOKUP(A1708,[1]Data!$B$2:$B$267,[1]Data!$A$2:$A$267)</f>
        <v>Aruba</v>
      </c>
      <c r="C1708" t="s">
        <v>205</v>
      </c>
      <c r="D1708" s="1">
        <v>2024</v>
      </c>
      <c r="E1708" s="1">
        <v>2024</v>
      </c>
      <c r="F1708" t="s">
        <v>9</v>
      </c>
      <c r="G1708">
        <v>0</v>
      </c>
      <c r="H1708">
        <v>297770.58529999998</v>
      </c>
      <c r="I1708">
        <v>39498.594129379671</v>
      </c>
      <c r="J1708">
        <v>107995</v>
      </c>
    </row>
    <row r="1709" spans="1:13" x14ac:dyDescent="0.35">
      <c r="A1709" t="s">
        <v>10</v>
      </c>
      <c r="B1709" t="str">
        <f>_xlfn.XLOOKUP(A1709,[1]Data!$B$2:$B$267,[1]Data!$A$2:$A$267)</f>
        <v>Angola</v>
      </c>
      <c r="C1709" t="s">
        <v>205</v>
      </c>
      <c r="D1709" s="1">
        <v>2015</v>
      </c>
      <c r="E1709" s="1">
        <v>2015</v>
      </c>
      <c r="F1709" t="s">
        <v>9</v>
      </c>
      <c r="G1709">
        <v>0</v>
      </c>
      <c r="H1709">
        <v>297770.58529999998</v>
      </c>
      <c r="I1709">
        <v>3641.7289391994404</v>
      </c>
      <c r="J1709">
        <v>28157798</v>
      </c>
    </row>
    <row r="1710" spans="1:13" x14ac:dyDescent="0.35">
      <c r="A1710" t="s">
        <v>10</v>
      </c>
      <c r="B1710" t="str">
        <f>_xlfn.XLOOKUP(A1710,[1]Data!$B$2:$B$267,[1]Data!$A$2:$A$267)</f>
        <v>Angola</v>
      </c>
      <c r="C1710" t="s">
        <v>205</v>
      </c>
      <c r="D1710" s="1">
        <v>2016</v>
      </c>
      <c r="E1710" s="1">
        <v>2016</v>
      </c>
      <c r="F1710" t="s">
        <v>9</v>
      </c>
      <c r="G1710">
        <v>0</v>
      </c>
      <c r="H1710">
        <v>297770.58529999998</v>
      </c>
      <c r="I1710">
        <v>2051.8146212625306</v>
      </c>
      <c r="J1710">
        <v>29183070</v>
      </c>
    </row>
    <row r="1711" spans="1:13" x14ac:dyDescent="0.35">
      <c r="A1711" t="s">
        <v>10</v>
      </c>
      <c r="B1711" t="str">
        <f>_xlfn.XLOOKUP(A1711,[1]Data!$B$2:$B$267,[1]Data!$A$2:$A$267)</f>
        <v>Angola</v>
      </c>
      <c r="C1711" t="s">
        <v>205</v>
      </c>
      <c r="D1711" s="1">
        <v>2017</v>
      </c>
      <c r="E1711" s="1">
        <v>2017</v>
      </c>
      <c r="F1711" t="s">
        <v>9</v>
      </c>
      <c r="G1711">
        <v>0</v>
      </c>
      <c r="H1711">
        <v>297770.58529999998</v>
      </c>
      <c r="I1711">
        <v>2790.7188686976829</v>
      </c>
      <c r="J1711">
        <v>30234839</v>
      </c>
    </row>
    <row r="1712" spans="1:13" x14ac:dyDescent="0.35">
      <c r="A1712" t="s">
        <v>10</v>
      </c>
      <c r="B1712" t="str">
        <f>_xlfn.XLOOKUP(A1712,[1]Data!$B$2:$B$267,[1]Data!$A$2:$A$267)</f>
        <v>Angola</v>
      </c>
      <c r="C1712" t="s">
        <v>205</v>
      </c>
      <c r="D1712" s="1">
        <v>2018</v>
      </c>
      <c r="E1712" s="1">
        <v>2018</v>
      </c>
      <c r="F1712" t="s">
        <v>9</v>
      </c>
      <c r="G1712">
        <v>0</v>
      </c>
      <c r="H1712">
        <v>297770.58529999998</v>
      </c>
      <c r="I1712">
        <v>2860.093648368199</v>
      </c>
      <c r="J1712">
        <v>31297155</v>
      </c>
    </row>
    <row r="1713" spans="1:10" x14ac:dyDescent="0.35">
      <c r="A1713" t="s">
        <v>10</v>
      </c>
      <c r="B1713" t="str">
        <f>_xlfn.XLOOKUP(A1713,[1]Data!$B$2:$B$267,[1]Data!$A$2:$A$267)</f>
        <v>Angola</v>
      </c>
      <c r="C1713" t="s">
        <v>205</v>
      </c>
      <c r="D1713" s="1">
        <v>2019</v>
      </c>
      <c r="E1713" s="1">
        <v>2019</v>
      </c>
      <c r="F1713" t="s">
        <v>9</v>
      </c>
      <c r="G1713">
        <v>0</v>
      </c>
      <c r="H1713">
        <v>297770.58529999998</v>
      </c>
      <c r="I1713">
        <v>2860.093648368199</v>
      </c>
      <c r="J1713">
        <v>32375632</v>
      </c>
    </row>
    <row r="1714" spans="1:10" x14ac:dyDescent="0.35">
      <c r="A1714" t="s">
        <v>10</v>
      </c>
      <c r="B1714" t="str">
        <f>_xlfn.XLOOKUP(A1714,[1]Data!$B$2:$B$267,[1]Data!$A$2:$A$267)</f>
        <v>Angola</v>
      </c>
      <c r="C1714" t="s">
        <v>205</v>
      </c>
      <c r="D1714" s="1">
        <v>2020</v>
      </c>
      <c r="E1714" s="1">
        <v>2020</v>
      </c>
      <c r="F1714" t="s">
        <v>9</v>
      </c>
      <c r="G1714">
        <v>0</v>
      </c>
      <c r="H1714">
        <v>297770.58529999998</v>
      </c>
      <c r="I1714">
        <v>1759.3561991826421</v>
      </c>
      <c r="J1714">
        <v>33451132</v>
      </c>
    </row>
    <row r="1715" spans="1:10" x14ac:dyDescent="0.35">
      <c r="A1715" t="s">
        <v>10</v>
      </c>
      <c r="B1715" t="str">
        <f>_xlfn.XLOOKUP(A1715,[1]Data!$B$2:$B$267,[1]Data!$A$2:$A$267)</f>
        <v>Angola</v>
      </c>
      <c r="C1715" t="s">
        <v>205</v>
      </c>
      <c r="D1715" s="1">
        <v>2021</v>
      </c>
      <c r="E1715" s="1">
        <v>2021</v>
      </c>
      <c r="F1715" t="s">
        <v>9</v>
      </c>
      <c r="G1715">
        <v>0</v>
      </c>
      <c r="H1715">
        <v>297770.58529999998</v>
      </c>
      <c r="I1715">
        <v>2303.9081266277649</v>
      </c>
      <c r="J1715">
        <v>34532429</v>
      </c>
    </row>
    <row r="1716" spans="1:10" x14ac:dyDescent="0.35">
      <c r="A1716" t="s">
        <v>10</v>
      </c>
      <c r="B1716" t="str">
        <f>_xlfn.XLOOKUP(A1716,[1]Data!$B$2:$B$267,[1]Data!$A$2:$A$267)</f>
        <v>Angola</v>
      </c>
      <c r="C1716" t="s">
        <v>205</v>
      </c>
      <c r="D1716" s="1">
        <v>2022</v>
      </c>
      <c r="E1716" s="1">
        <v>2022</v>
      </c>
      <c r="F1716" t="s">
        <v>9</v>
      </c>
      <c r="G1716">
        <v>0</v>
      </c>
      <c r="H1716">
        <v>297770.58529999998</v>
      </c>
      <c r="I1716">
        <v>3682.1131513697969</v>
      </c>
      <c r="J1716">
        <v>35635029</v>
      </c>
    </row>
    <row r="1717" spans="1:10" x14ac:dyDescent="0.35">
      <c r="A1717" t="s">
        <v>10</v>
      </c>
      <c r="B1717" t="str">
        <f>_xlfn.XLOOKUP(A1717,[1]Data!$B$2:$B$267,[1]Data!$A$2:$A$267)</f>
        <v>Angola</v>
      </c>
      <c r="C1717" t="s">
        <v>205</v>
      </c>
      <c r="D1717" s="1">
        <v>2023</v>
      </c>
      <c r="E1717" s="1">
        <v>2023</v>
      </c>
      <c r="F1717" t="s">
        <v>9</v>
      </c>
      <c r="G1717">
        <v>0</v>
      </c>
      <c r="H1717">
        <v>297770.58529999998</v>
      </c>
      <c r="I1717">
        <v>2916.1366328427462</v>
      </c>
      <c r="J1717">
        <v>36749906</v>
      </c>
    </row>
    <row r="1718" spans="1:10" x14ac:dyDescent="0.35">
      <c r="A1718" t="s">
        <v>10</v>
      </c>
      <c r="B1718" t="str">
        <f>_xlfn.XLOOKUP(A1718,[1]Data!$B$2:$B$267,[1]Data!$A$2:$A$267)</f>
        <v>Angola</v>
      </c>
      <c r="C1718" t="s">
        <v>205</v>
      </c>
      <c r="D1718" s="1">
        <v>2024</v>
      </c>
      <c r="E1718" s="1">
        <v>2024</v>
      </c>
      <c r="F1718" t="s">
        <v>9</v>
      </c>
      <c r="G1718">
        <v>0</v>
      </c>
      <c r="H1718">
        <v>297770.58529999998</v>
      </c>
      <c r="I1718">
        <v>2665.8744477675268</v>
      </c>
      <c r="J1718">
        <v>37885849</v>
      </c>
    </row>
    <row r="1719" spans="1:10" x14ac:dyDescent="0.35">
      <c r="A1719" t="s">
        <v>11</v>
      </c>
      <c r="B1719" t="str">
        <f>_xlfn.XLOOKUP(A1719,[1]Data!$B$2:$B$267,[1]Data!$A$2:$A$267)</f>
        <v>Albania</v>
      </c>
      <c r="C1719" t="s">
        <v>205</v>
      </c>
      <c r="D1719" s="1">
        <v>2017</v>
      </c>
      <c r="E1719" s="1">
        <v>2017</v>
      </c>
      <c r="F1719" t="s">
        <v>9</v>
      </c>
      <c r="G1719">
        <v>0</v>
      </c>
      <c r="H1719">
        <v>297770.58529999998</v>
      </c>
      <c r="I1719">
        <v>5006.3601295195913</v>
      </c>
      <c r="J1719">
        <v>2648285</v>
      </c>
    </row>
    <row r="1720" spans="1:10" x14ac:dyDescent="0.35">
      <c r="A1720" t="s">
        <v>12</v>
      </c>
      <c r="B1720" t="str">
        <f>_xlfn.XLOOKUP(A1720,[1]Data!$B$2:$B$267,[1]Data!$A$2:$A$267)</f>
        <v>Andorra</v>
      </c>
      <c r="C1720" t="s">
        <v>205</v>
      </c>
      <c r="D1720" s="1">
        <v>2015</v>
      </c>
      <c r="E1720" s="1">
        <v>2015</v>
      </c>
      <c r="F1720" t="s">
        <v>9</v>
      </c>
      <c r="G1720">
        <v>0</v>
      </c>
      <c r="H1720">
        <v>297770.58529999998</v>
      </c>
      <c r="I1720">
        <v>38654.952879160024</v>
      </c>
      <c r="J1720">
        <v>72174</v>
      </c>
    </row>
    <row r="1721" spans="1:10" x14ac:dyDescent="0.35">
      <c r="A1721" t="s">
        <v>12</v>
      </c>
      <c r="B1721" t="str">
        <f>_xlfn.XLOOKUP(A1721,[1]Data!$B$2:$B$267,[1]Data!$A$2:$A$267)</f>
        <v>Andorra</v>
      </c>
      <c r="C1721" t="s">
        <v>205</v>
      </c>
      <c r="D1721" s="1">
        <v>2016</v>
      </c>
      <c r="E1721" s="1">
        <v>2016</v>
      </c>
      <c r="F1721" t="s">
        <v>9</v>
      </c>
      <c r="G1721">
        <v>0</v>
      </c>
      <c r="H1721">
        <v>297770.58529999998</v>
      </c>
      <c r="I1721">
        <v>40129.838581147407</v>
      </c>
      <c r="J1721">
        <v>72181</v>
      </c>
    </row>
    <row r="1722" spans="1:10" x14ac:dyDescent="0.35">
      <c r="A1722" t="s">
        <v>12</v>
      </c>
      <c r="B1722" t="str">
        <f>_xlfn.XLOOKUP(A1722,[1]Data!$B$2:$B$267,[1]Data!$A$2:$A$267)</f>
        <v>Andorra</v>
      </c>
      <c r="C1722" t="s">
        <v>205</v>
      </c>
      <c r="D1722" s="1">
        <v>2017</v>
      </c>
      <c r="E1722" s="1">
        <v>2017</v>
      </c>
      <c r="F1722" t="s">
        <v>9</v>
      </c>
      <c r="G1722">
        <v>0</v>
      </c>
      <c r="H1722">
        <v>297770.58529999998</v>
      </c>
      <c r="I1722">
        <v>40672.971742444701</v>
      </c>
      <c r="J1722">
        <v>73763</v>
      </c>
    </row>
    <row r="1723" spans="1:10" x14ac:dyDescent="0.35">
      <c r="A1723" t="s">
        <v>12</v>
      </c>
      <c r="B1723" t="str">
        <f>_xlfn.XLOOKUP(A1723,[1]Data!$B$2:$B$267,[1]Data!$A$2:$A$267)</f>
        <v>Andorra</v>
      </c>
      <c r="C1723" t="s">
        <v>205</v>
      </c>
      <c r="D1723" s="1">
        <v>2018</v>
      </c>
      <c r="E1723" s="1">
        <v>2018</v>
      </c>
      <c r="F1723" t="s">
        <v>9</v>
      </c>
      <c r="G1723">
        <v>0</v>
      </c>
      <c r="H1723">
        <v>297770.58529999998</v>
      </c>
      <c r="I1723">
        <v>42819.757745613286</v>
      </c>
      <c r="J1723">
        <v>75162</v>
      </c>
    </row>
    <row r="1724" spans="1:10" x14ac:dyDescent="0.35">
      <c r="A1724" t="s">
        <v>12</v>
      </c>
      <c r="B1724" t="str">
        <f>_xlfn.XLOOKUP(A1724,[1]Data!$B$2:$B$267,[1]Data!$A$2:$A$267)</f>
        <v>Andorra</v>
      </c>
      <c r="C1724" t="s">
        <v>205</v>
      </c>
      <c r="D1724" s="1">
        <v>2019</v>
      </c>
      <c r="E1724" s="1">
        <v>2019</v>
      </c>
      <c r="F1724" t="s">
        <v>9</v>
      </c>
      <c r="G1724">
        <v>0</v>
      </c>
      <c r="H1724">
        <v>297770.58529999998</v>
      </c>
      <c r="I1724">
        <v>42819.757745613286</v>
      </c>
      <c r="J1724">
        <v>76474</v>
      </c>
    </row>
    <row r="1725" spans="1:10" x14ac:dyDescent="0.35">
      <c r="A1725" t="s">
        <v>12</v>
      </c>
      <c r="B1725" t="str">
        <f>_xlfn.XLOOKUP(A1725,[1]Data!$B$2:$B$267,[1]Data!$A$2:$A$267)</f>
        <v>Andorra</v>
      </c>
      <c r="C1725" t="s">
        <v>205</v>
      </c>
      <c r="D1725" s="1">
        <v>2020</v>
      </c>
      <c r="E1725" s="1">
        <v>2020</v>
      </c>
      <c r="F1725" t="s">
        <v>9</v>
      </c>
      <c r="G1725">
        <v>0</v>
      </c>
      <c r="H1725">
        <v>297770.58529999998</v>
      </c>
      <c r="I1725">
        <v>37361.107008161467</v>
      </c>
      <c r="J1725">
        <v>77380</v>
      </c>
    </row>
    <row r="1726" spans="1:10" x14ac:dyDescent="0.35">
      <c r="A1726" t="s">
        <v>12</v>
      </c>
      <c r="B1726" t="str">
        <f>_xlfn.XLOOKUP(A1726,[1]Data!$B$2:$B$267,[1]Data!$A$2:$A$267)</f>
        <v>Andorra</v>
      </c>
      <c r="C1726" t="s">
        <v>205</v>
      </c>
      <c r="D1726" s="1">
        <v>2021</v>
      </c>
      <c r="E1726" s="1">
        <v>2021</v>
      </c>
      <c r="F1726" t="s">
        <v>9</v>
      </c>
      <c r="G1726">
        <v>0</v>
      </c>
      <c r="H1726">
        <v>297770.58529999998</v>
      </c>
      <c r="I1726">
        <v>42425.706645435726</v>
      </c>
      <c r="J1726">
        <v>78364</v>
      </c>
    </row>
    <row r="1727" spans="1:10" x14ac:dyDescent="0.35">
      <c r="A1727" t="s">
        <v>12</v>
      </c>
      <c r="B1727" t="str">
        <f>_xlfn.XLOOKUP(A1727,[1]Data!$B$2:$B$267,[1]Data!$A$2:$A$267)</f>
        <v>Andorra</v>
      </c>
      <c r="C1727" t="s">
        <v>205</v>
      </c>
      <c r="D1727" s="1">
        <v>2022</v>
      </c>
      <c r="E1727" s="1">
        <v>2022</v>
      </c>
      <c r="F1727" t="s">
        <v>9</v>
      </c>
      <c r="G1727">
        <v>0</v>
      </c>
      <c r="H1727">
        <v>297770.58529999998</v>
      </c>
      <c r="I1727">
        <v>42414.047986122772</v>
      </c>
      <c r="J1727">
        <v>79705</v>
      </c>
    </row>
    <row r="1728" spans="1:10" x14ac:dyDescent="0.35">
      <c r="A1728" t="s">
        <v>12</v>
      </c>
      <c r="B1728" t="str">
        <f>_xlfn.XLOOKUP(A1728,[1]Data!$B$2:$B$267,[1]Data!$A$2:$A$267)</f>
        <v>Andorra</v>
      </c>
      <c r="C1728" t="s">
        <v>205</v>
      </c>
      <c r="D1728" s="1">
        <v>2023</v>
      </c>
      <c r="E1728" s="1">
        <v>2023</v>
      </c>
      <c r="F1728" t="s">
        <v>9</v>
      </c>
      <c r="G1728">
        <v>0</v>
      </c>
      <c r="H1728">
        <v>297770.58529999998</v>
      </c>
      <c r="I1728">
        <v>46812.426101310244</v>
      </c>
      <c r="J1728">
        <v>80856</v>
      </c>
    </row>
    <row r="1729" spans="1:10" x14ac:dyDescent="0.35">
      <c r="A1729" t="s">
        <v>12</v>
      </c>
      <c r="B1729" t="str">
        <f>_xlfn.XLOOKUP(A1729,[1]Data!$B$2:$B$267,[1]Data!$A$2:$A$267)</f>
        <v>Andorra</v>
      </c>
      <c r="C1729" t="s">
        <v>205</v>
      </c>
      <c r="D1729" s="1">
        <v>2024</v>
      </c>
      <c r="E1729" s="1">
        <v>2024</v>
      </c>
      <c r="F1729" t="s">
        <v>9</v>
      </c>
      <c r="G1729">
        <v>0</v>
      </c>
      <c r="H1729">
        <v>297770.58529999998</v>
      </c>
      <c r="I1729">
        <v>49303.64916743357</v>
      </c>
      <c r="J1729">
        <v>81938</v>
      </c>
    </row>
    <row r="1730" spans="1:10" x14ac:dyDescent="0.35">
      <c r="A1730" t="s">
        <v>13</v>
      </c>
      <c r="B1730" t="str">
        <f>_xlfn.XLOOKUP(A1730,[1]Data!$B$2:$B$267,[1]Data!$A$2:$A$267)</f>
        <v>United Arab Emirates</v>
      </c>
      <c r="C1730" t="s">
        <v>205</v>
      </c>
      <c r="D1730" s="1">
        <v>2015</v>
      </c>
      <c r="E1730" s="1">
        <v>2015</v>
      </c>
      <c r="F1730" t="s">
        <v>9</v>
      </c>
      <c r="G1730">
        <v>0</v>
      </c>
      <c r="H1730">
        <v>297770.58529999998</v>
      </c>
      <c r="I1730">
        <v>44910.334995523022</v>
      </c>
      <c r="J1730">
        <v>8505237</v>
      </c>
    </row>
    <row r="1731" spans="1:10" x14ac:dyDescent="0.35">
      <c r="A1731" t="s">
        <v>13</v>
      </c>
      <c r="B1731" t="str">
        <f>_xlfn.XLOOKUP(A1731,[1]Data!$B$2:$B$267,[1]Data!$A$2:$A$267)</f>
        <v>United Arab Emirates</v>
      </c>
      <c r="C1731" t="s">
        <v>205</v>
      </c>
      <c r="D1731" s="1">
        <v>2016</v>
      </c>
      <c r="E1731" s="1">
        <v>2016</v>
      </c>
      <c r="F1731" t="s">
        <v>9</v>
      </c>
      <c r="G1731">
        <v>0</v>
      </c>
      <c r="H1731">
        <v>297770.58529999998</v>
      </c>
      <c r="I1731">
        <v>42721.099938318468</v>
      </c>
      <c r="J1731">
        <v>8935095</v>
      </c>
    </row>
    <row r="1732" spans="1:10" x14ac:dyDescent="0.35">
      <c r="A1732" t="s">
        <v>13</v>
      </c>
      <c r="B1732" t="str">
        <f>_xlfn.XLOOKUP(A1732,[1]Data!$B$2:$B$267,[1]Data!$A$2:$A$267)</f>
        <v>United Arab Emirates</v>
      </c>
      <c r="C1732" t="s">
        <v>205</v>
      </c>
      <c r="D1732" s="1">
        <v>2017</v>
      </c>
      <c r="E1732" s="1">
        <v>2017</v>
      </c>
      <c r="F1732" t="s">
        <v>9</v>
      </c>
      <c r="G1732">
        <v>0</v>
      </c>
      <c r="H1732">
        <v>297770.58529999998</v>
      </c>
      <c r="I1732">
        <v>43733.619228743519</v>
      </c>
      <c r="J1732">
        <v>9223225</v>
      </c>
    </row>
    <row r="1733" spans="1:10" x14ac:dyDescent="0.35">
      <c r="A1733" t="s">
        <v>13</v>
      </c>
      <c r="B1733" t="str">
        <f>_xlfn.XLOOKUP(A1733,[1]Data!$B$2:$B$267,[1]Data!$A$2:$A$267)</f>
        <v>United Arab Emirates</v>
      </c>
      <c r="C1733" t="s">
        <v>205</v>
      </c>
      <c r="D1733" s="1">
        <v>2018</v>
      </c>
      <c r="E1733" s="1">
        <v>2018</v>
      </c>
      <c r="F1733" t="s">
        <v>9</v>
      </c>
      <c r="G1733">
        <v>0</v>
      </c>
      <c r="H1733">
        <v>297770.58529999998</v>
      </c>
      <c r="I1733">
        <v>47135.359194397148</v>
      </c>
      <c r="J1733">
        <v>9346701</v>
      </c>
    </row>
    <row r="1734" spans="1:10" x14ac:dyDescent="0.35">
      <c r="A1734" t="s">
        <v>13</v>
      </c>
      <c r="B1734" t="str">
        <f>_xlfn.XLOOKUP(A1734,[1]Data!$B$2:$B$267,[1]Data!$A$2:$A$267)</f>
        <v>United Arab Emirates</v>
      </c>
      <c r="C1734" t="s">
        <v>205</v>
      </c>
      <c r="D1734" s="1">
        <v>2019</v>
      </c>
      <c r="E1734" s="1">
        <v>2019</v>
      </c>
      <c r="F1734" t="s">
        <v>9</v>
      </c>
      <c r="G1734">
        <v>0</v>
      </c>
      <c r="H1734">
        <v>297770.58529999998</v>
      </c>
      <c r="I1734">
        <v>47135.359194397148</v>
      </c>
      <c r="J1734">
        <v>9445785</v>
      </c>
    </row>
    <row r="1735" spans="1:10" x14ac:dyDescent="0.35">
      <c r="A1735" t="s">
        <v>13</v>
      </c>
      <c r="B1735" t="str">
        <f>_xlfn.XLOOKUP(A1735,[1]Data!$B$2:$B$267,[1]Data!$A$2:$A$267)</f>
        <v>United Arab Emirates</v>
      </c>
      <c r="C1735" t="s">
        <v>205</v>
      </c>
      <c r="D1735" s="1">
        <v>2020</v>
      </c>
      <c r="E1735" s="1">
        <v>2020</v>
      </c>
      <c r="F1735" t="s">
        <v>9</v>
      </c>
      <c r="G1735">
        <v>0</v>
      </c>
      <c r="H1735">
        <v>297770.58529999998</v>
      </c>
      <c r="I1735">
        <v>37991.749297166491</v>
      </c>
      <c r="J1735">
        <v>9401038</v>
      </c>
    </row>
    <row r="1736" spans="1:10" x14ac:dyDescent="0.35">
      <c r="A1736" t="s">
        <v>13</v>
      </c>
      <c r="B1736" t="str">
        <f>_xlfn.XLOOKUP(A1736,[1]Data!$B$2:$B$267,[1]Data!$A$2:$A$267)</f>
        <v>United Arab Emirates</v>
      </c>
      <c r="C1736" t="s">
        <v>205</v>
      </c>
      <c r="D1736" s="1">
        <v>2021</v>
      </c>
      <c r="E1736" s="1">
        <v>2021</v>
      </c>
      <c r="F1736" t="s">
        <v>9</v>
      </c>
      <c r="G1736">
        <v>0</v>
      </c>
      <c r="H1736">
        <v>297770.58529999998</v>
      </c>
      <c r="I1736">
        <v>44118.504719277124</v>
      </c>
      <c r="J1736">
        <v>9575152</v>
      </c>
    </row>
    <row r="1737" spans="1:10" x14ac:dyDescent="0.35">
      <c r="A1737" t="s">
        <v>13</v>
      </c>
      <c r="B1737" t="str">
        <f>_xlfn.XLOOKUP(A1737,[1]Data!$B$2:$B$267,[1]Data!$A$2:$A$267)</f>
        <v>United Arab Emirates</v>
      </c>
      <c r="C1737" t="s">
        <v>205</v>
      </c>
      <c r="D1737" s="1">
        <v>2022</v>
      </c>
      <c r="E1737" s="1">
        <v>2022</v>
      </c>
      <c r="F1737" t="s">
        <v>9</v>
      </c>
      <c r="G1737">
        <v>0</v>
      </c>
      <c r="H1737">
        <v>297770.58529999998</v>
      </c>
      <c r="I1737">
        <v>50759.758923119138</v>
      </c>
      <c r="J1737">
        <v>10074977</v>
      </c>
    </row>
    <row r="1738" spans="1:10" x14ac:dyDescent="0.35">
      <c r="A1738" t="s">
        <v>13</v>
      </c>
      <c r="B1738" t="str">
        <f>_xlfn.XLOOKUP(A1738,[1]Data!$B$2:$B$267,[1]Data!$A$2:$A$267)</f>
        <v>United Arab Emirates</v>
      </c>
      <c r="C1738" t="s">
        <v>205</v>
      </c>
      <c r="D1738" s="1">
        <v>2023</v>
      </c>
      <c r="E1738" s="1">
        <v>2023</v>
      </c>
      <c r="F1738" t="s">
        <v>9</v>
      </c>
      <c r="G1738">
        <v>0</v>
      </c>
      <c r="H1738">
        <v>297770.58529999998</v>
      </c>
      <c r="I1738">
        <v>49850.687217516395</v>
      </c>
      <c r="J1738">
        <v>10483751</v>
      </c>
    </row>
    <row r="1739" spans="1:10" x14ac:dyDescent="0.35">
      <c r="A1739" t="s">
        <v>13</v>
      </c>
      <c r="B1739" t="str">
        <f>_xlfn.XLOOKUP(A1739,[1]Data!$B$2:$B$267,[1]Data!$A$2:$A$267)</f>
        <v>United Arab Emirates</v>
      </c>
      <c r="C1739" t="s">
        <v>205</v>
      </c>
      <c r="D1739" s="1">
        <v>2024</v>
      </c>
      <c r="E1739" s="1">
        <v>2024</v>
      </c>
      <c r="F1739" t="s">
        <v>9</v>
      </c>
      <c r="G1739">
        <v>0</v>
      </c>
      <c r="H1739">
        <v>297770.58529999998</v>
      </c>
      <c r="I1739">
        <v>50273.506046983675</v>
      </c>
      <c r="J1739">
        <v>10986400</v>
      </c>
    </row>
    <row r="1740" spans="1:10" x14ac:dyDescent="0.35">
      <c r="A1740" t="s">
        <v>14</v>
      </c>
      <c r="B1740" t="str">
        <f>_xlfn.XLOOKUP(A1740,[1]Data!$B$2:$B$267,[1]Data!$A$2:$A$267)</f>
        <v>Argentina</v>
      </c>
      <c r="C1740" t="s">
        <v>205</v>
      </c>
      <c r="D1740" s="1">
        <v>2019</v>
      </c>
      <c r="E1740" s="1">
        <v>2019</v>
      </c>
      <c r="F1740" t="s">
        <v>9</v>
      </c>
      <c r="G1740">
        <v>0</v>
      </c>
      <c r="H1740">
        <v>297770.58529999998</v>
      </c>
      <c r="I1740">
        <v>11752.799892297908</v>
      </c>
      <c r="J1740">
        <v>44973465</v>
      </c>
    </row>
    <row r="1741" spans="1:10" x14ac:dyDescent="0.35">
      <c r="A1741" t="s">
        <v>16</v>
      </c>
      <c r="B1741" t="str">
        <f>_xlfn.XLOOKUP(A1741,[1]Data!$B$2:$B$267,[1]Data!$A$2:$A$267)</f>
        <v>Antigua and Barbuda</v>
      </c>
      <c r="C1741" t="s">
        <v>205</v>
      </c>
      <c r="D1741" s="1">
        <v>2015</v>
      </c>
      <c r="E1741" s="1">
        <v>2015</v>
      </c>
      <c r="F1741" t="s">
        <v>9</v>
      </c>
      <c r="G1741">
        <v>0</v>
      </c>
      <c r="H1741">
        <v>297770.58529999998</v>
      </c>
      <c r="I1741">
        <v>16077.634076940634</v>
      </c>
      <c r="J1741">
        <v>89409</v>
      </c>
    </row>
    <row r="1742" spans="1:10" x14ac:dyDescent="0.35">
      <c r="A1742" t="s">
        <v>16</v>
      </c>
      <c r="B1742" t="str">
        <f>_xlfn.XLOOKUP(A1742,[1]Data!$B$2:$B$267,[1]Data!$A$2:$A$267)</f>
        <v>Antigua and Barbuda</v>
      </c>
      <c r="C1742" t="s">
        <v>205</v>
      </c>
      <c r="D1742" s="1">
        <v>2016</v>
      </c>
      <c r="E1742" s="1">
        <v>2016</v>
      </c>
      <c r="F1742" t="s">
        <v>9</v>
      </c>
      <c r="G1742">
        <v>0</v>
      </c>
      <c r="H1742">
        <v>297770.58529999998</v>
      </c>
      <c r="I1742">
        <v>16556.85518015876</v>
      </c>
      <c r="J1742">
        <v>89969</v>
      </c>
    </row>
    <row r="1743" spans="1:10" x14ac:dyDescent="0.35">
      <c r="A1743" t="s">
        <v>16</v>
      </c>
      <c r="B1743" t="str">
        <f>_xlfn.XLOOKUP(A1743,[1]Data!$B$2:$B$267,[1]Data!$A$2:$A$267)</f>
        <v>Antigua and Barbuda</v>
      </c>
      <c r="C1743" t="s">
        <v>205</v>
      </c>
      <c r="D1743" s="1">
        <v>2017</v>
      </c>
      <c r="E1743" s="1">
        <v>2017</v>
      </c>
      <c r="F1743" t="s">
        <v>9</v>
      </c>
      <c r="G1743">
        <v>0</v>
      </c>
      <c r="H1743">
        <v>297770.58529999998</v>
      </c>
      <c r="I1743">
        <v>16965.728827381565</v>
      </c>
      <c r="J1743">
        <v>90468</v>
      </c>
    </row>
    <row r="1744" spans="1:10" x14ac:dyDescent="0.35">
      <c r="A1744" t="s">
        <v>16</v>
      </c>
      <c r="B1744" t="str">
        <f>_xlfn.XLOOKUP(A1744,[1]Data!$B$2:$B$267,[1]Data!$A$2:$A$267)</f>
        <v>Antigua and Barbuda</v>
      </c>
      <c r="C1744" t="s">
        <v>205</v>
      </c>
      <c r="D1744" s="1">
        <v>2018</v>
      </c>
      <c r="E1744" s="1">
        <v>2018</v>
      </c>
      <c r="F1744" t="s">
        <v>9</v>
      </c>
      <c r="G1744">
        <v>0</v>
      </c>
      <c r="H1744">
        <v>297770.58529999998</v>
      </c>
      <c r="I1744">
        <v>18273.427068491186</v>
      </c>
      <c r="J1744">
        <v>90926</v>
      </c>
    </row>
    <row r="1745" spans="1:10" x14ac:dyDescent="0.35">
      <c r="A1745" t="s">
        <v>16</v>
      </c>
      <c r="B1745" t="str">
        <f>_xlfn.XLOOKUP(A1745,[1]Data!$B$2:$B$267,[1]Data!$A$2:$A$267)</f>
        <v>Antigua and Barbuda</v>
      </c>
      <c r="C1745" t="s">
        <v>205</v>
      </c>
      <c r="D1745" s="1">
        <v>2019</v>
      </c>
      <c r="E1745" s="1">
        <v>2019</v>
      </c>
      <c r="F1745" t="s">
        <v>9</v>
      </c>
      <c r="G1745">
        <v>0</v>
      </c>
      <c r="H1745">
        <v>297770.58529999998</v>
      </c>
      <c r="I1745">
        <v>18273.427068491186</v>
      </c>
      <c r="J1745">
        <v>91364</v>
      </c>
    </row>
    <row r="1746" spans="1:10" x14ac:dyDescent="0.35">
      <c r="A1746" t="s">
        <v>16</v>
      </c>
      <c r="B1746" t="str">
        <f>_xlfn.XLOOKUP(A1746,[1]Data!$B$2:$B$267,[1]Data!$A$2:$A$267)</f>
        <v>Antigua and Barbuda</v>
      </c>
      <c r="C1746" t="s">
        <v>205</v>
      </c>
      <c r="D1746" s="1">
        <v>2020</v>
      </c>
      <c r="E1746" s="1">
        <v>2020</v>
      </c>
      <c r="F1746" t="s">
        <v>9</v>
      </c>
      <c r="G1746">
        <v>0</v>
      </c>
      <c r="H1746">
        <v>297770.58529999998</v>
      </c>
      <c r="I1746">
        <v>15369.608225040141</v>
      </c>
      <c r="J1746">
        <v>91846</v>
      </c>
    </row>
    <row r="1747" spans="1:10" x14ac:dyDescent="0.35">
      <c r="A1747" t="s">
        <v>16</v>
      </c>
      <c r="B1747" t="str">
        <f>_xlfn.XLOOKUP(A1747,[1]Data!$B$2:$B$267,[1]Data!$A$2:$A$267)</f>
        <v>Antigua and Barbuda</v>
      </c>
      <c r="C1747" t="s">
        <v>205</v>
      </c>
      <c r="D1747" s="1">
        <v>2021</v>
      </c>
      <c r="E1747" s="1">
        <v>2021</v>
      </c>
      <c r="F1747" t="s">
        <v>9</v>
      </c>
      <c r="G1747">
        <v>0</v>
      </c>
      <c r="H1747">
        <v>297770.58529999998</v>
      </c>
      <c r="I1747">
        <v>17348.600698718186</v>
      </c>
      <c r="J1747">
        <v>92349</v>
      </c>
    </row>
    <row r="1748" spans="1:10" x14ac:dyDescent="0.35">
      <c r="A1748" t="s">
        <v>16</v>
      </c>
      <c r="B1748" t="str">
        <f>_xlfn.XLOOKUP(A1748,[1]Data!$B$2:$B$267,[1]Data!$A$2:$A$267)</f>
        <v>Antigua and Barbuda</v>
      </c>
      <c r="C1748" t="s">
        <v>205</v>
      </c>
      <c r="D1748" s="1">
        <v>2022</v>
      </c>
      <c r="E1748" s="1">
        <v>2022</v>
      </c>
      <c r="F1748" t="s">
        <v>9</v>
      </c>
      <c r="G1748">
        <v>0</v>
      </c>
      <c r="H1748">
        <v>297770.58529999998</v>
      </c>
      <c r="I1748">
        <v>20105.198908516442</v>
      </c>
      <c r="J1748">
        <v>92840</v>
      </c>
    </row>
    <row r="1749" spans="1:10" x14ac:dyDescent="0.35">
      <c r="A1749" t="s">
        <v>16</v>
      </c>
      <c r="B1749" t="str">
        <f>_xlfn.XLOOKUP(A1749,[1]Data!$B$2:$B$267,[1]Data!$A$2:$A$267)</f>
        <v>Antigua and Barbuda</v>
      </c>
      <c r="C1749" t="s">
        <v>205</v>
      </c>
      <c r="D1749" s="1">
        <v>2023</v>
      </c>
      <c r="E1749" s="1">
        <v>2023</v>
      </c>
      <c r="F1749" t="s">
        <v>9</v>
      </c>
      <c r="G1749">
        <v>0</v>
      </c>
      <c r="H1749">
        <v>297770.58529999998</v>
      </c>
      <c r="I1749">
        <v>21494.547400072708</v>
      </c>
      <c r="J1749">
        <v>93316</v>
      </c>
    </row>
    <row r="1750" spans="1:10" x14ac:dyDescent="0.35">
      <c r="A1750" t="s">
        <v>16</v>
      </c>
      <c r="B1750" t="str">
        <f>_xlfn.XLOOKUP(A1750,[1]Data!$B$2:$B$267,[1]Data!$A$2:$A$267)</f>
        <v>Antigua and Barbuda</v>
      </c>
      <c r="C1750" t="s">
        <v>205</v>
      </c>
      <c r="D1750" s="1">
        <v>2024</v>
      </c>
      <c r="E1750" s="1">
        <v>2024</v>
      </c>
      <c r="F1750" t="s">
        <v>9</v>
      </c>
      <c r="G1750">
        <v>0</v>
      </c>
      <c r="H1750">
        <v>297770.58529999998</v>
      </c>
      <c r="I1750">
        <v>23542.452694557796</v>
      </c>
      <c r="J1750">
        <v>93772</v>
      </c>
    </row>
    <row r="1751" spans="1:10" x14ac:dyDescent="0.35">
      <c r="A1751" t="s">
        <v>18</v>
      </c>
      <c r="B1751" t="str">
        <f>_xlfn.XLOOKUP(A1751,[1]Data!$B$2:$B$267,[1]Data!$A$2:$A$267)</f>
        <v>Austria</v>
      </c>
      <c r="C1751" t="s">
        <v>205</v>
      </c>
      <c r="D1751" s="1">
        <v>2015</v>
      </c>
      <c r="E1751" s="1">
        <v>2015</v>
      </c>
      <c r="F1751" t="s">
        <v>9</v>
      </c>
      <c r="G1751">
        <v>0</v>
      </c>
      <c r="H1751">
        <v>297770.58529999998</v>
      </c>
      <c r="I1751">
        <v>43915.228020856986</v>
      </c>
      <c r="J1751">
        <v>8642699</v>
      </c>
    </row>
    <row r="1752" spans="1:10" x14ac:dyDescent="0.35">
      <c r="A1752" t="s">
        <v>18</v>
      </c>
      <c r="B1752" t="str">
        <f>_xlfn.XLOOKUP(A1752,[1]Data!$B$2:$B$267,[1]Data!$A$2:$A$267)</f>
        <v>Austria</v>
      </c>
      <c r="C1752" t="s">
        <v>205</v>
      </c>
      <c r="D1752" s="1">
        <v>2016</v>
      </c>
      <c r="E1752" s="1">
        <v>2016</v>
      </c>
      <c r="F1752" t="s">
        <v>9</v>
      </c>
      <c r="G1752">
        <v>0</v>
      </c>
      <c r="H1752">
        <v>297770.58529999998</v>
      </c>
      <c r="I1752">
        <v>45061.49939201917</v>
      </c>
      <c r="J1752">
        <v>8736668</v>
      </c>
    </row>
    <row r="1753" spans="1:10" x14ac:dyDescent="0.35">
      <c r="A1753" t="s">
        <v>18</v>
      </c>
      <c r="B1753" t="str">
        <f>_xlfn.XLOOKUP(A1753,[1]Data!$B$2:$B$267,[1]Data!$A$2:$A$267)</f>
        <v>Austria</v>
      </c>
      <c r="C1753" t="s">
        <v>205</v>
      </c>
      <c r="D1753" s="1">
        <v>2017</v>
      </c>
      <c r="E1753" s="1">
        <v>2017</v>
      </c>
      <c r="F1753" t="s">
        <v>9</v>
      </c>
      <c r="G1753">
        <v>0</v>
      </c>
      <c r="H1753">
        <v>297770.58529999998</v>
      </c>
      <c r="I1753">
        <v>47163.742577514196</v>
      </c>
      <c r="J1753">
        <v>8797566</v>
      </c>
    </row>
    <row r="1754" spans="1:10" x14ac:dyDescent="0.35">
      <c r="A1754" t="s">
        <v>18</v>
      </c>
      <c r="B1754" t="str">
        <f>_xlfn.XLOOKUP(A1754,[1]Data!$B$2:$B$267,[1]Data!$A$2:$A$267)</f>
        <v>Austria</v>
      </c>
      <c r="C1754" t="s">
        <v>205</v>
      </c>
      <c r="D1754" s="1">
        <v>2018</v>
      </c>
      <c r="E1754" s="1">
        <v>2018</v>
      </c>
      <c r="F1754" t="s">
        <v>9</v>
      </c>
      <c r="G1754">
        <v>0</v>
      </c>
      <c r="H1754">
        <v>297770.58529999998</v>
      </c>
      <c r="I1754">
        <v>51194.07498412994</v>
      </c>
      <c r="J1754">
        <v>8840521</v>
      </c>
    </row>
    <row r="1755" spans="1:10" x14ac:dyDescent="0.35">
      <c r="A1755" t="s">
        <v>18</v>
      </c>
      <c r="B1755" t="str">
        <f>_xlfn.XLOOKUP(A1755,[1]Data!$B$2:$B$267,[1]Data!$A$2:$A$267)</f>
        <v>Austria</v>
      </c>
      <c r="C1755" t="s">
        <v>205</v>
      </c>
      <c r="D1755" s="1">
        <v>2019</v>
      </c>
      <c r="E1755" s="1">
        <v>2019</v>
      </c>
      <c r="F1755" t="s">
        <v>9</v>
      </c>
      <c r="G1755">
        <v>0</v>
      </c>
      <c r="H1755">
        <v>297770.58529999998</v>
      </c>
      <c r="I1755">
        <v>51194.07498412994</v>
      </c>
      <c r="J1755">
        <v>8879920</v>
      </c>
    </row>
    <row r="1756" spans="1:10" x14ac:dyDescent="0.35">
      <c r="A1756" t="s">
        <v>18</v>
      </c>
      <c r="B1756" t="str">
        <f>_xlfn.XLOOKUP(A1756,[1]Data!$B$2:$B$267,[1]Data!$A$2:$A$267)</f>
        <v>Austria</v>
      </c>
      <c r="C1756" t="s">
        <v>205</v>
      </c>
      <c r="D1756" s="1">
        <v>2020</v>
      </c>
      <c r="E1756" s="1">
        <v>2020</v>
      </c>
      <c r="F1756" t="s">
        <v>9</v>
      </c>
      <c r="G1756">
        <v>0</v>
      </c>
      <c r="H1756">
        <v>297770.58529999998</v>
      </c>
      <c r="I1756">
        <v>48716.409890034898</v>
      </c>
      <c r="J1756">
        <v>8916864</v>
      </c>
    </row>
    <row r="1757" spans="1:10" x14ac:dyDescent="0.35">
      <c r="A1757" t="s">
        <v>18</v>
      </c>
      <c r="B1757" t="str">
        <f>_xlfn.XLOOKUP(A1757,[1]Data!$B$2:$B$267,[1]Data!$A$2:$A$267)</f>
        <v>Austria</v>
      </c>
      <c r="C1757" t="s">
        <v>205</v>
      </c>
      <c r="D1757" s="1">
        <v>2021</v>
      </c>
      <c r="E1757" s="1">
        <v>2021</v>
      </c>
      <c r="F1757" t="s">
        <v>9</v>
      </c>
      <c r="G1757">
        <v>0</v>
      </c>
      <c r="H1757">
        <v>297770.58529999998</v>
      </c>
      <c r="I1757">
        <v>53648.643797621386</v>
      </c>
      <c r="J1757">
        <v>8955797</v>
      </c>
    </row>
    <row r="1758" spans="1:10" x14ac:dyDescent="0.35">
      <c r="A1758" t="s">
        <v>18</v>
      </c>
      <c r="B1758" t="str">
        <f>_xlfn.XLOOKUP(A1758,[1]Data!$B$2:$B$267,[1]Data!$A$2:$A$267)</f>
        <v>Austria</v>
      </c>
      <c r="C1758" t="s">
        <v>205</v>
      </c>
      <c r="D1758" s="1">
        <v>2022</v>
      </c>
      <c r="E1758" s="1">
        <v>2022</v>
      </c>
      <c r="F1758" t="s">
        <v>9</v>
      </c>
      <c r="G1758">
        <v>0</v>
      </c>
      <c r="H1758">
        <v>297770.58529999998</v>
      </c>
      <c r="I1758">
        <v>52336.772522375766</v>
      </c>
      <c r="J1758">
        <v>9041851</v>
      </c>
    </row>
    <row r="1759" spans="1:10" x14ac:dyDescent="0.35">
      <c r="A1759" t="s">
        <v>18</v>
      </c>
      <c r="B1759" t="str">
        <f>_xlfn.XLOOKUP(A1759,[1]Data!$B$2:$B$267,[1]Data!$A$2:$A$267)</f>
        <v>Austria</v>
      </c>
      <c r="C1759" t="s">
        <v>205</v>
      </c>
      <c r="D1759" s="1">
        <v>2023</v>
      </c>
      <c r="E1759" s="1">
        <v>2023</v>
      </c>
      <c r="F1759" t="s">
        <v>9</v>
      </c>
      <c r="G1759">
        <v>0</v>
      </c>
      <c r="H1759">
        <v>297770.58529999998</v>
      </c>
      <c r="I1759">
        <v>56579.504175467991</v>
      </c>
      <c r="J1759">
        <v>9131761</v>
      </c>
    </row>
    <row r="1760" spans="1:10" x14ac:dyDescent="0.35">
      <c r="A1760" t="s">
        <v>18</v>
      </c>
      <c r="B1760" t="str">
        <f>_xlfn.XLOOKUP(A1760,[1]Data!$B$2:$B$267,[1]Data!$A$2:$A$267)</f>
        <v>Austria</v>
      </c>
      <c r="C1760" t="s">
        <v>205</v>
      </c>
      <c r="D1760" s="1">
        <v>2024</v>
      </c>
      <c r="E1760" s="1">
        <v>2024</v>
      </c>
      <c r="F1760" t="s">
        <v>9</v>
      </c>
      <c r="G1760">
        <v>0</v>
      </c>
      <c r="H1760">
        <v>297770.58529999998</v>
      </c>
      <c r="I1760">
        <v>58268.878765160116</v>
      </c>
      <c r="J1760">
        <v>9177982</v>
      </c>
    </row>
    <row r="1761" spans="1:10" x14ac:dyDescent="0.35">
      <c r="A1761" t="s">
        <v>20</v>
      </c>
      <c r="B1761" t="str">
        <f>_xlfn.XLOOKUP(A1761,[1]Data!$B$2:$B$267,[1]Data!$A$2:$A$267)</f>
        <v>Burundi</v>
      </c>
      <c r="C1761" t="s">
        <v>205</v>
      </c>
      <c r="D1761" s="1">
        <v>2015</v>
      </c>
      <c r="E1761" s="1">
        <v>2015</v>
      </c>
      <c r="F1761" t="s">
        <v>9</v>
      </c>
      <c r="G1761">
        <v>0</v>
      </c>
      <c r="H1761">
        <v>297770.58529999998</v>
      </c>
      <c r="I1761">
        <v>254.40258522678766</v>
      </c>
      <c r="J1761">
        <v>11047580</v>
      </c>
    </row>
    <row r="1762" spans="1:10" x14ac:dyDescent="0.35">
      <c r="A1762" t="s">
        <v>20</v>
      </c>
      <c r="B1762" t="str">
        <f>_xlfn.XLOOKUP(A1762,[1]Data!$B$2:$B$267,[1]Data!$A$2:$A$267)</f>
        <v>Burundi</v>
      </c>
      <c r="C1762" t="s">
        <v>205</v>
      </c>
      <c r="D1762" s="1">
        <v>2016</v>
      </c>
      <c r="E1762" s="1">
        <v>2016</v>
      </c>
      <c r="F1762" t="s">
        <v>9</v>
      </c>
      <c r="G1762">
        <v>0</v>
      </c>
      <c r="H1762">
        <v>297770.58529999998</v>
      </c>
      <c r="I1762">
        <v>232.93781210015271</v>
      </c>
      <c r="J1762">
        <v>11239451</v>
      </c>
    </row>
    <row r="1763" spans="1:10" x14ac:dyDescent="0.35">
      <c r="A1763" t="s">
        <v>20</v>
      </c>
      <c r="B1763" t="str">
        <f>_xlfn.XLOOKUP(A1763,[1]Data!$B$2:$B$267,[1]Data!$A$2:$A$267)</f>
        <v>Burundi</v>
      </c>
      <c r="C1763" t="s">
        <v>205</v>
      </c>
      <c r="D1763" s="1">
        <v>2017</v>
      </c>
      <c r="E1763" s="1">
        <v>2017</v>
      </c>
      <c r="F1763" t="s">
        <v>9</v>
      </c>
      <c r="G1763">
        <v>0</v>
      </c>
      <c r="H1763">
        <v>297770.58529999998</v>
      </c>
      <c r="I1763">
        <v>246.06072571418372</v>
      </c>
      <c r="J1763">
        <v>11506762</v>
      </c>
    </row>
    <row r="1764" spans="1:10" x14ac:dyDescent="0.35">
      <c r="A1764" t="s">
        <v>20</v>
      </c>
      <c r="B1764" t="str">
        <f>_xlfn.XLOOKUP(A1764,[1]Data!$B$2:$B$267,[1]Data!$A$2:$A$267)</f>
        <v>Burundi</v>
      </c>
      <c r="C1764" t="s">
        <v>205</v>
      </c>
      <c r="D1764" s="1">
        <v>2018</v>
      </c>
      <c r="E1764" s="1">
        <v>2018</v>
      </c>
      <c r="F1764" t="s">
        <v>9</v>
      </c>
      <c r="G1764">
        <v>0</v>
      </c>
      <c r="H1764">
        <v>297770.58529999998</v>
      </c>
      <c r="I1764">
        <v>245.66167833200922</v>
      </c>
      <c r="J1764">
        <v>11859446</v>
      </c>
    </row>
    <row r="1765" spans="1:10" x14ac:dyDescent="0.35">
      <c r="A1765" t="s">
        <v>20</v>
      </c>
      <c r="B1765" t="str">
        <f>_xlfn.XLOOKUP(A1765,[1]Data!$B$2:$B$267,[1]Data!$A$2:$A$267)</f>
        <v>Burundi</v>
      </c>
      <c r="C1765" t="s">
        <v>205</v>
      </c>
      <c r="D1765" s="1">
        <v>2019</v>
      </c>
      <c r="E1765" s="1">
        <v>2019</v>
      </c>
      <c r="F1765" t="s">
        <v>9</v>
      </c>
      <c r="G1765">
        <v>0</v>
      </c>
      <c r="H1765">
        <v>297770.58529999998</v>
      </c>
      <c r="I1765">
        <v>245.66167833200922</v>
      </c>
      <c r="J1765">
        <v>12255336</v>
      </c>
    </row>
    <row r="1766" spans="1:10" x14ac:dyDescent="0.35">
      <c r="A1766" t="s">
        <v>20</v>
      </c>
      <c r="B1766" t="str">
        <f>_xlfn.XLOOKUP(A1766,[1]Data!$B$2:$B$267,[1]Data!$A$2:$A$267)</f>
        <v>Burundi</v>
      </c>
      <c r="C1766" t="s">
        <v>205</v>
      </c>
      <c r="D1766" s="1">
        <v>2020</v>
      </c>
      <c r="E1766" s="1">
        <v>2020</v>
      </c>
      <c r="F1766" t="s">
        <v>9</v>
      </c>
      <c r="G1766">
        <v>0</v>
      </c>
      <c r="H1766">
        <v>297770.58529999998</v>
      </c>
      <c r="I1766">
        <v>255.8324539388995</v>
      </c>
      <c r="J1766">
        <v>12617036</v>
      </c>
    </row>
    <row r="1767" spans="1:10" x14ac:dyDescent="0.35">
      <c r="A1767" t="s">
        <v>20</v>
      </c>
      <c r="B1767" t="str">
        <f>_xlfn.XLOOKUP(A1767,[1]Data!$B$2:$B$267,[1]Data!$A$2:$A$267)</f>
        <v>Burundi</v>
      </c>
      <c r="C1767" t="s">
        <v>205</v>
      </c>
      <c r="D1767" s="1">
        <v>2021</v>
      </c>
      <c r="E1767" s="1">
        <v>2021</v>
      </c>
      <c r="F1767" t="s">
        <v>9</v>
      </c>
      <c r="G1767">
        <v>0</v>
      </c>
      <c r="H1767">
        <v>297770.58529999998</v>
      </c>
      <c r="I1767">
        <v>264.98037926965486</v>
      </c>
      <c r="J1767">
        <v>12965481</v>
      </c>
    </row>
    <row r="1768" spans="1:10" x14ac:dyDescent="0.35">
      <c r="A1768" t="s">
        <v>20</v>
      </c>
      <c r="B1768" t="str">
        <f>_xlfn.XLOOKUP(A1768,[1]Data!$B$2:$B$267,[1]Data!$A$2:$A$267)</f>
        <v>Burundi</v>
      </c>
      <c r="C1768" t="s">
        <v>205</v>
      </c>
      <c r="D1768" s="1">
        <v>2022</v>
      </c>
      <c r="E1768" s="1">
        <v>2022</v>
      </c>
      <c r="F1768" t="s">
        <v>9</v>
      </c>
      <c r="G1768">
        <v>0</v>
      </c>
      <c r="H1768">
        <v>297770.58529999998</v>
      </c>
      <c r="I1768">
        <v>302.99250526355235</v>
      </c>
      <c r="J1768">
        <v>13321097</v>
      </c>
    </row>
    <row r="1769" spans="1:10" x14ac:dyDescent="0.35">
      <c r="A1769" t="s">
        <v>20</v>
      </c>
      <c r="B1769" t="str">
        <f>_xlfn.XLOOKUP(A1769,[1]Data!$B$2:$B$267,[1]Data!$A$2:$A$267)</f>
        <v>Burundi</v>
      </c>
      <c r="C1769" t="s">
        <v>205</v>
      </c>
      <c r="D1769" s="1">
        <v>2023</v>
      </c>
      <c r="E1769" s="1">
        <v>2023</v>
      </c>
      <c r="F1769" t="s">
        <v>9</v>
      </c>
      <c r="G1769">
        <v>0</v>
      </c>
      <c r="H1769">
        <v>297770.58529999998</v>
      </c>
      <c r="I1769">
        <v>250.62725309725457</v>
      </c>
      <c r="J1769">
        <v>13689450</v>
      </c>
    </row>
    <row r="1770" spans="1:10" x14ac:dyDescent="0.35">
      <c r="A1770" t="s">
        <v>20</v>
      </c>
      <c r="B1770" t="str">
        <f>_xlfn.XLOOKUP(A1770,[1]Data!$B$2:$B$267,[1]Data!$A$2:$A$267)</f>
        <v>Burundi</v>
      </c>
      <c r="C1770" t="s">
        <v>205</v>
      </c>
      <c r="D1770" s="1">
        <v>2024</v>
      </c>
      <c r="E1770" s="1">
        <v>2024</v>
      </c>
      <c r="F1770" t="s">
        <v>9</v>
      </c>
      <c r="G1770">
        <v>0</v>
      </c>
      <c r="H1770">
        <v>297770.58529999998</v>
      </c>
      <c r="I1770">
        <v>219.42483088269827</v>
      </c>
      <c r="J1770">
        <v>14047786</v>
      </c>
    </row>
    <row r="1771" spans="1:10" x14ac:dyDescent="0.35">
      <c r="A1771" t="s">
        <v>21</v>
      </c>
      <c r="B1771" t="str">
        <f>_xlfn.XLOOKUP(A1771,[1]Data!$B$2:$B$267,[1]Data!$A$2:$A$267)</f>
        <v>Belgium</v>
      </c>
      <c r="C1771" t="s">
        <v>205</v>
      </c>
      <c r="D1771" s="1">
        <v>2015</v>
      </c>
      <c r="E1771" s="1">
        <v>2015</v>
      </c>
      <c r="F1771" t="s">
        <v>9</v>
      </c>
      <c r="G1771">
        <v>0</v>
      </c>
      <c r="H1771">
        <v>297770.58529999998</v>
      </c>
      <c r="I1771">
        <v>40893.804537772005</v>
      </c>
      <c r="J1771">
        <v>11274196</v>
      </c>
    </row>
    <row r="1772" spans="1:10" x14ac:dyDescent="0.35">
      <c r="A1772" t="s">
        <v>21</v>
      </c>
      <c r="B1772" t="str">
        <f>_xlfn.XLOOKUP(A1772,[1]Data!$B$2:$B$267,[1]Data!$A$2:$A$267)</f>
        <v>Belgium</v>
      </c>
      <c r="C1772" t="s">
        <v>205</v>
      </c>
      <c r="D1772" s="1">
        <v>2016</v>
      </c>
      <c r="E1772" s="1">
        <v>2016</v>
      </c>
      <c r="F1772" t="s">
        <v>9</v>
      </c>
      <c r="G1772">
        <v>0</v>
      </c>
      <c r="H1772">
        <v>297770.58529999998</v>
      </c>
      <c r="I1772">
        <v>41854.549829644398</v>
      </c>
      <c r="J1772">
        <v>11331422</v>
      </c>
    </row>
    <row r="1773" spans="1:10" x14ac:dyDescent="0.35">
      <c r="A1773" t="s">
        <v>21</v>
      </c>
      <c r="B1773" t="str">
        <f>_xlfn.XLOOKUP(A1773,[1]Data!$B$2:$B$267,[1]Data!$A$2:$A$267)</f>
        <v>Belgium</v>
      </c>
      <c r="C1773" t="s">
        <v>205</v>
      </c>
      <c r="D1773" s="1">
        <v>2017</v>
      </c>
      <c r="E1773" s="1">
        <v>2017</v>
      </c>
      <c r="F1773" t="s">
        <v>9</v>
      </c>
      <c r="G1773">
        <v>0</v>
      </c>
      <c r="H1773">
        <v>297770.58529999998</v>
      </c>
      <c r="I1773">
        <v>44035.323935854802</v>
      </c>
      <c r="J1773">
        <v>11375158</v>
      </c>
    </row>
    <row r="1774" spans="1:10" x14ac:dyDescent="0.35">
      <c r="A1774" t="s">
        <v>21</v>
      </c>
      <c r="B1774" t="str">
        <f>_xlfn.XLOOKUP(A1774,[1]Data!$B$2:$B$267,[1]Data!$A$2:$A$267)</f>
        <v>Belgium</v>
      </c>
      <c r="C1774" t="s">
        <v>205</v>
      </c>
      <c r="D1774" s="1">
        <v>2018</v>
      </c>
      <c r="E1774" s="1">
        <v>2018</v>
      </c>
      <c r="F1774" t="s">
        <v>9</v>
      </c>
      <c r="G1774">
        <v>0</v>
      </c>
      <c r="H1774">
        <v>297770.58529999998</v>
      </c>
      <c r="I1774">
        <v>47487.210039256068</v>
      </c>
      <c r="J1774">
        <v>11427054</v>
      </c>
    </row>
    <row r="1775" spans="1:10" x14ac:dyDescent="0.35">
      <c r="A1775" t="s">
        <v>21</v>
      </c>
      <c r="B1775" t="str">
        <f>_xlfn.XLOOKUP(A1775,[1]Data!$B$2:$B$267,[1]Data!$A$2:$A$267)</f>
        <v>Belgium</v>
      </c>
      <c r="C1775" t="s">
        <v>205</v>
      </c>
      <c r="D1775" s="1">
        <v>2019</v>
      </c>
      <c r="E1775" s="1">
        <v>2019</v>
      </c>
      <c r="F1775" t="s">
        <v>9</v>
      </c>
      <c r="G1775">
        <v>0</v>
      </c>
      <c r="H1775">
        <v>297770.58529999998</v>
      </c>
      <c r="I1775">
        <v>47487.210039256068</v>
      </c>
      <c r="J1775">
        <v>11488980</v>
      </c>
    </row>
    <row r="1776" spans="1:10" x14ac:dyDescent="0.35">
      <c r="A1776" t="s">
        <v>21</v>
      </c>
      <c r="B1776" t="str">
        <f>_xlfn.XLOOKUP(A1776,[1]Data!$B$2:$B$267,[1]Data!$A$2:$A$267)</f>
        <v>Belgium</v>
      </c>
      <c r="C1776" t="s">
        <v>205</v>
      </c>
      <c r="D1776" s="1">
        <v>2020</v>
      </c>
      <c r="E1776" s="1">
        <v>2020</v>
      </c>
      <c r="F1776" t="s">
        <v>9</v>
      </c>
      <c r="G1776">
        <v>0</v>
      </c>
      <c r="H1776">
        <v>297770.58529999998</v>
      </c>
      <c r="I1776">
        <v>45906.287580524586</v>
      </c>
      <c r="J1776">
        <v>11538604</v>
      </c>
    </row>
    <row r="1777" spans="1:10" x14ac:dyDescent="0.35">
      <c r="A1777" t="s">
        <v>21</v>
      </c>
      <c r="B1777" t="str">
        <f>_xlfn.XLOOKUP(A1777,[1]Data!$B$2:$B$267,[1]Data!$A$2:$A$267)</f>
        <v>Belgium</v>
      </c>
      <c r="C1777" t="s">
        <v>205</v>
      </c>
      <c r="D1777" s="1">
        <v>2021</v>
      </c>
      <c r="E1777" s="1">
        <v>2021</v>
      </c>
      <c r="F1777" t="s">
        <v>9</v>
      </c>
      <c r="G1777">
        <v>0</v>
      </c>
      <c r="H1777">
        <v>297770.58529999998</v>
      </c>
      <c r="I1777">
        <v>51658.238294957991</v>
      </c>
      <c r="J1777">
        <v>11586195</v>
      </c>
    </row>
    <row r="1778" spans="1:10" x14ac:dyDescent="0.35">
      <c r="A1778" t="s">
        <v>21</v>
      </c>
      <c r="B1778" t="str">
        <f>_xlfn.XLOOKUP(A1778,[1]Data!$B$2:$B$267,[1]Data!$A$2:$A$267)</f>
        <v>Belgium</v>
      </c>
      <c r="C1778" t="s">
        <v>205</v>
      </c>
      <c r="D1778" s="1">
        <v>2022</v>
      </c>
      <c r="E1778" s="1">
        <v>2022</v>
      </c>
      <c r="F1778" t="s">
        <v>9</v>
      </c>
      <c r="G1778">
        <v>0</v>
      </c>
      <c r="H1778">
        <v>297770.58529999998</v>
      </c>
      <c r="I1778">
        <v>50605.749667708616</v>
      </c>
      <c r="J1778">
        <v>11680210</v>
      </c>
    </row>
    <row r="1779" spans="1:10" x14ac:dyDescent="0.35">
      <c r="A1779" t="s">
        <v>21</v>
      </c>
      <c r="B1779" t="str">
        <f>_xlfn.XLOOKUP(A1779,[1]Data!$B$2:$B$267,[1]Data!$A$2:$A$267)</f>
        <v>Belgium</v>
      </c>
      <c r="C1779" t="s">
        <v>205</v>
      </c>
      <c r="D1779" s="1">
        <v>2023</v>
      </c>
      <c r="E1779" s="1">
        <v>2023</v>
      </c>
      <c r="F1779" t="s">
        <v>9</v>
      </c>
      <c r="G1779">
        <v>0</v>
      </c>
      <c r="H1779">
        <v>297770.58529999998</v>
      </c>
      <c r="I1779">
        <v>55291.475454132938</v>
      </c>
      <c r="J1779">
        <v>11779946</v>
      </c>
    </row>
    <row r="1780" spans="1:10" x14ac:dyDescent="0.35">
      <c r="A1780" t="s">
        <v>21</v>
      </c>
      <c r="B1780" t="str">
        <f>_xlfn.XLOOKUP(A1780,[1]Data!$B$2:$B$267,[1]Data!$A$2:$A$267)</f>
        <v>Belgium</v>
      </c>
      <c r="C1780" t="s">
        <v>205</v>
      </c>
      <c r="D1780" s="1">
        <v>2024</v>
      </c>
      <c r="E1780" s="1">
        <v>2024</v>
      </c>
      <c r="F1780" t="s">
        <v>9</v>
      </c>
      <c r="G1780">
        <v>0</v>
      </c>
      <c r="H1780">
        <v>297770.58529999998</v>
      </c>
      <c r="I1780">
        <v>56614.567949903583</v>
      </c>
      <c r="J1780">
        <v>11858610</v>
      </c>
    </row>
    <row r="1781" spans="1:10" x14ac:dyDescent="0.35">
      <c r="A1781" t="s">
        <v>22</v>
      </c>
      <c r="B1781" t="str">
        <f>_xlfn.XLOOKUP(A1781,[1]Data!$B$2:$B$267,[1]Data!$A$2:$A$267)</f>
        <v>Benin</v>
      </c>
      <c r="C1781" t="s">
        <v>205</v>
      </c>
      <c r="D1781" s="1">
        <v>2015</v>
      </c>
      <c r="E1781" s="1">
        <v>2015</v>
      </c>
      <c r="F1781" t="s">
        <v>9</v>
      </c>
      <c r="G1781">
        <v>0</v>
      </c>
      <c r="H1781">
        <v>297770.58529999998</v>
      </c>
      <c r="I1781">
        <v>1002.4188687961384</v>
      </c>
      <c r="J1781">
        <v>11360681</v>
      </c>
    </row>
    <row r="1782" spans="1:10" x14ac:dyDescent="0.35">
      <c r="A1782" t="s">
        <v>22</v>
      </c>
      <c r="B1782" t="str">
        <f>_xlfn.XLOOKUP(A1782,[1]Data!$B$2:$B$267,[1]Data!$A$2:$A$267)</f>
        <v>Benin</v>
      </c>
      <c r="C1782" t="s">
        <v>205</v>
      </c>
      <c r="D1782" s="1">
        <v>2016</v>
      </c>
      <c r="E1782" s="1">
        <v>2016</v>
      </c>
      <c r="F1782" t="s">
        <v>9</v>
      </c>
      <c r="G1782">
        <v>0</v>
      </c>
      <c r="H1782">
        <v>297770.58529999998</v>
      </c>
      <c r="I1782">
        <v>1010.5338961992981</v>
      </c>
      <c r="J1782">
        <v>11697842</v>
      </c>
    </row>
    <row r="1783" spans="1:10" x14ac:dyDescent="0.35">
      <c r="A1783" t="s">
        <v>22</v>
      </c>
      <c r="B1783" t="str">
        <f>_xlfn.XLOOKUP(A1783,[1]Data!$B$2:$B$267,[1]Data!$A$2:$A$267)</f>
        <v>Benin</v>
      </c>
      <c r="C1783" t="s">
        <v>205</v>
      </c>
      <c r="D1783" s="1">
        <v>2017</v>
      </c>
      <c r="E1783" s="1">
        <v>2017</v>
      </c>
      <c r="F1783" t="s">
        <v>9</v>
      </c>
      <c r="G1783">
        <v>0</v>
      </c>
      <c r="H1783">
        <v>297770.58529999998</v>
      </c>
      <c r="I1783">
        <v>1054.9740806681434</v>
      </c>
      <c r="J1783">
        <v>12039780</v>
      </c>
    </row>
    <row r="1784" spans="1:10" x14ac:dyDescent="0.35">
      <c r="A1784" t="s">
        <v>22</v>
      </c>
      <c r="B1784" t="str">
        <f>_xlfn.XLOOKUP(A1784,[1]Data!$B$2:$B$267,[1]Data!$A$2:$A$267)</f>
        <v>Benin</v>
      </c>
      <c r="C1784" t="s">
        <v>205</v>
      </c>
      <c r="D1784" s="1">
        <v>2018</v>
      </c>
      <c r="E1784" s="1">
        <v>2018</v>
      </c>
      <c r="F1784" t="s">
        <v>9</v>
      </c>
      <c r="G1784">
        <v>0</v>
      </c>
      <c r="H1784">
        <v>297770.58529999998</v>
      </c>
      <c r="I1784">
        <v>1151.7409703472013</v>
      </c>
      <c r="J1784">
        <v>12383347</v>
      </c>
    </row>
    <row r="1785" spans="1:10" x14ac:dyDescent="0.35">
      <c r="A1785" t="s">
        <v>22</v>
      </c>
      <c r="B1785" t="str">
        <f>_xlfn.XLOOKUP(A1785,[1]Data!$B$2:$B$267,[1]Data!$A$2:$A$267)</f>
        <v>Benin</v>
      </c>
      <c r="C1785" t="s">
        <v>205</v>
      </c>
      <c r="D1785" s="1">
        <v>2019</v>
      </c>
      <c r="E1785" s="1">
        <v>2019</v>
      </c>
      <c r="F1785" t="s">
        <v>9</v>
      </c>
      <c r="G1785">
        <v>0</v>
      </c>
      <c r="H1785">
        <v>297770.58529999998</v>
      </c>
      <c r="I1785">
        <v>1151.7409703472013</v>
      </c>
      <c r="J1785">
        <v>12726755</v>
      </c>
    </row>
    <row r="1786" spans="1:10" x14ac:dyDescent="0.35">
      <c r="A1786" t="s">
        <v>22</v>
      </c>
      <c r="B1786" t="str">
        <f>_xlfn.XLOOKUP(A1786,[1]Data!$B$2:$B$267,[1]Data!$A$2:$A$267)</f>
        <v>Benin</v>
      </c>
      <c r="C1786" t="s">
        <v>205</v>
      </c>
      <c r="D1786" s="1">
        <v>2020</v>
      </c>
      <c r="E1786" s="1">
        <v>2020</v>
      </c>
      <c r="F1786" t="s">
        <v>9</v>
      </c>
      <c r="G1786">
        <v>0</v>
      </c>
      <c r="H1786">
        <v>297770.58529999998</v>
      </c>
      <c r="I1786">
        <v>1200.1942655778935</v>
      </c>
      <c r="J1786">
        <v>13070169</v>
      </c>
    </row>
    <row r="1787" spans="1:10" x14ac:dyDescent="0.35">
      <c r="A1787" t="s">
        <v>22</v>
      </c>
      <c r="B1787" t="str">
        <f>_xlfn.XLOOKUP(A1787,[1]Data!$B$2:$B$267,[1]Data!$A$2:$A$267)</f>
        <v>Benin</v>
      </c>
      <c r="C1787" t="s">
        <v>205</v>
      </c>
      <c r="D1787" s="1">
        <v>2021</v>
      </c>
      <c r="E1787" s="1">
        <v>2021</v>
      </c>
      <c r="F1787" t="s">
        <v>9</v>
      </c>
      <c r="G1787">
        <v>0</v>
      </c>
      <c r="H1787">
        <v>297770.58529999998</v>
      </c>
      <c r="I1787">
        <v>1318.6515807519838</v>
      </c>
      <c r="J1787">
        <v>13413417</v>
      </c>
    </row>
    <row r="1788" spans="1:10" x14ac:dyDescent="0.35">
      <c r="A1788" t="s">
        <v>22</v>
      </c>
      <c r="B1788" t="str">
        <f>_xlfn.XLOOKUP(A1788,[1]Data!$B$2:$B$267,[1]Data!$A$2:$A$267)</f>
        <v>Benin</v>
      </c>
      <c r="C1788" t="s">
        <v>205</v>
      </c>
      <c r="D1788" s="1">
        <v>2022</v>
      </c>
      <c r="E1788" s="1">
        <v>2022</v>
      </c>
      <c r="F1788" t="s">
        <v>9</v>
      </c>
      <c r="G1788">
        <v>0</v>
      </c>
      <c r="H1788">
        <v>297770.58529999998</v>
      </c>
      <c r="I1788">
        <v>1266.4271103190442</v>
      </c>
      <c r="J1788">
        <v>13759501</v>
      </c>
    </row>
    <row r="1789" spans="1:10" x14ac:dyDescent="0.35">
      <c r="A1789" t="s">
        <v>22</v>
      </c>
      <c r="B1789" t="str">
        <f>_xlfn.XLOOKUP(A1789,[1]Data!$B$2:$B$267,[1]Data!$A$2:$A$267)</f>
        <v>Benin</v>
      </c>
      <c r="C1789" t="s">
        <v>205</v>
      </c>
      <c r="D1789" s="1">
        <v>2023</v>
      </c>
      <c r="E1789" s="1">
        <v>2023</v>
      </c>
      <c r="F1789" t="s">
        <v>9</v>
      </c>
      <c r="G1789">
        <v>0</v>
      </c>
      <c r="H1789">
        <v>297770.58529999998</v>
      </c>
      <c r="I1789">
        <v>1394.1778472183137</v>
      </c>
      <c r="J1789">
        <v>14111034</v>
      </c>
    </row>
    <row r="1790" spans="1:10" x14ac:dyDescent="0.35">
      <c r="A1790" t="s">
        <v>22</v>
      </c>
      <c r="B1790" t="str">
        <f>_xlfn.XLOOKUP(A1790,[1]Data!$B$2:$B$267,[1]Data!$A$2:$A$267)</f>
        <v>Benin</v>
      </c>
      <c r="C1790" t="s">
        <v>205</v>
      </c>
      <c r="D1790" s="1">
        <v>2024</v>
      </c>
      <c r="E1790" s="1">
        <v>2024</v>
      </c>
      <c r="F1790" t="s">
        <v>9</v>
      </c>
      <c r="G1790">
        <v>0</v>
      </c>
      <c r="H1790">
        <v>297770.58529999998</v>
      </c>
      <c r="I1790">
        <v>1485.3801888513431</v>
      </c>
      <c r="J1790">
        <v>14462724</v>
      </c>
    </row>
    <row r="1791" spans="1:10" x14ac:dyDescent="0.35">
      <c r="A1791" t="s">
        <v>23</v>
      </c>
      <c r="B1791" t="str">
        <f>_xlfn.XLOOKUP(A1791,[1]Data!$B$2:$B$267,[1]Data!$A$2:$A$267)</f>
        <v>Burkina Faso</v>
      </c>
      <c r="C1791" t="s">
        <v>205</v>
      </c>
      <c r="D1791" s="1">
        <v>2015</v>
      </c>
      <c r="E1791" s="1">
        <v>2015</v>
      </c>
      <c r="F1791" t="s">
        <v>9</v>
      </c>
      <c r="G1791">
        <v>0</v>
      </c>
      <c r="H1791">
        <v>297770.58529999998</v>
      </c>
      <c r="I1791">
        <v>630.12475075231202</v>
      </c>
      <c r="J1791">
        <v>18777487</v>
      </c>
    </row>
    <row r="1792" spans="1:10" x14ac:dyDescent="0.35">
      <c r="A1792" t="s">
        <v>23</v>
      </c>
      <c r="B1792" t="str">
        <f>_xlfn.XLOOKUP(A1792,[1]Data!$B$2:$B$267,[1]Data!$A$2:$A$267)</f>
        <v>Burkina Faso</v>
      </c>
      <c r="C1792" t="s">
        <v>205</v>
      </c>
      <c r="D1792" s="1">
        <v>2016</v>
      </c>
      <c r="E1792" s="1">
        <v>2016</v>
      </c>
      <c r="F1792" t="s">
        <v>9</v>
      </c>
      <c r="G1792">
        <v>0</v>
      </c>
      <c r="H1792">
        <v>297770.58529999998</v>
      </c>
      <c r="I1792">
        <v>663.74236484288554</v>
      </c>
      <c r="J1792">
        <v>19334856</v>
      </c>
    </row>
    <row r="1793" spans="1:10" x14ac:dyDescent="0.35">
      <c r="A1793" t="s">
        <v>23</v>
      </c>
      <c r="B1793" t="str">
        <f>_xlfn.XLOOKUP(A1793,[1]Data!$B$2:$B$267,[1]Data!$A$2:$A$267)</f>
        <v>Burkina Faso</v>
      </c>
      <c r="C1793" t="s">
        <v>205</v>
      </c>
      <c r="D1793" s="1">
        <v>2017</v>
      </c>
      <c r="E1793" s="1">
        <v>2017</v>
      </c>
      <c r="F1793" t="s">
        <v>9</v>
      </c>
      <c r="G1793">
        <v>0</v>
      </c>
      <c r="H1793">
        <v>297770.58529999998</v>
      </c>
      <c r="I1793">
        <v>709.09153589469531</v>
      </c>
      <c r="J1793">
        <v>19894407</v>
      </c>
    </row>
    <row r="1794" spans="1:10" x14ac:dyDescent="0.35">
      <c r="A1794" t="s">
        <v>23</v>
      </c>
      <c r="B1794" t="str">
        <f>_xlfn.XLOOKUP(A1794,[1]Data!$B$2:$B$267,[1]Data!$A$2:$A$267)</f>
        <v>Burkina Faso</v>
      </c>
      <c r="C1794" t="s">
        <v>205</v>
      </c>
      <c r="D1794" s="1">
        <v>2018</v>
      </c>
      <c r="E1794" s="1">
        <v>2018</v>
      </c>
      <c r="F1794" t="s">
        <v>9</v>
      </c>
      <c r="G1794">
        <v>0</v>
      </c>
      <c r="H1794">
        <v>297770.58529999998</v>
      </c>
      <c r="I1794">
        <v>777.46561851404795</v>
      </c>
      <c r="J1794">
        <v>20438288</v>
      </c>
    </row>
    <row r="1795" spans="1:10" x14ac:dyDescent="0.35">
      <c r="A1795" t="s">
        <v>23</v>
      </c>
      <c r="B1795" t="str">
        <f>_xlfn.XLOOKUP(A1795,[1]Data!$B$2:$B$267,[1]Data!$A$2:$A$267)</f>
        <v>Burkina Faso</v>
      </c>
      <c r="C1795" t="s">
        <v>205</v>
      </c>
      <c r="D1795" s="1">
        <v>2019</v>
      </c>
      <c r="E1795" s="1">
        <v>2019</v>
      </c>
      <c r="F1795" t="s">
        <v>9</v>
      </c>
      <c r="G1795">
        <v>0</v>
      </c>
      <c r="H1795">
        <v>297770.58529999998</v>
      </c>
      <c r="I1795">
        <v>777.46561851404795</v>
      </c>
      <c r="J1795">
        <v>20961952</v>
      </c>
    </row>
    <row r="1796" spans="1:10" x14ac:dyDescent="0.35">
      <c r="A1796" t="s">
        <v>23</v>
      </c>
      <c r="B1796" t="str">
        <f>_xlfn.XLOOKUP(A1796,[1]Data!$B$2:$B$267,[1]Data!$A$2:$A$267)</f>
        <v>Burkina Faso</v>
      </c>
      <c r="C1796" t="s">
        <v>205</v>
      </c>
      <c r="D1796" s="1">
        <v>2020</v>
      </c>
      <c r="E1796" s="1">
        <v>2020</v>
      </c>
      <c r="F1796" t="s">
        <v>9</v>
      </c>
      <c r="G1796">
        <v>0</v>
      </c>
      <c r="H1796">
        <v>297770.58529999998</v>
      </c>
      <c r="I1796">
        <v>825.23703878247511</v>
      </c>
      <c r="J1796">
        <v>21478690</v>
      </c>
    </row>
    <row r="1797" spans="1:10" x14ac:dyDescent="0.35">
      <c r="A1797" t="s">
        <v>23</v>
      </c>
      <c r="B1797" t="str">
        <f>_xlfn.XLOOKUP(A1797,[1]Data!$B$2:$B$267,[1]Data!$A$2:$A$267)</f>
        <v>Burkina Faso</v>
      </c>
      <c r="C1797" t="s">
        <v>205</v>
      </c>
      <c r="D1797" s="1">
        <v>2021</v>
      </c>
      <c r="E1797" s="1">
        <v>2021</v>
      </c>
      <c r="F1797" t="s">
        <v>9</v>
      </c>
      <c r="G1797">
        <v>0</v>
      </c>
      <c r="H1797">
        <v>297770.58529999998</v>
      </c>
      <c r="I1797">
        <v>895.53528844299092</v>
      </c>
      <c r="J1797">
        <v>21995243</v>
      </c>
    </row>
    <row r="1798" spans="1:10" x14ac:dyDescent="0.35">
      <c r="A1798" t="s">
        <v>23</v>
      </c>
      <c r="B1798" t="str">
        <f>_xlfn.XLOOKUP(A1798,[1]Data!$B$2:$B$267,[1]Data!$A$2:$A$267)</f>
        <v>Burkina Faso</v>
      </c>
      <c r="C1798" t="s">
        <v>205</v>
      </c>
      <c r="D1798" s="1">
        <v>2022</v>
      </c>
      <c r="E1798" s="1">
        <v>2022</v>
      </c>
      <c r="F1798" t="s">
        <v>9</v>
      </c>
      <c r="G1798">
        <v>0</v>
      </c>
      <c r="H1798">
        <v>297770.58529999998</v>
      </c>
      <c r="I1798">
        <v>827.33084348666114</v>
      </c>
      <c r="J1798">
        <v>22509038</v>
      </c>
    </row>
    <row r="1799" spans="1:10" x14ac:dyDescent="0.35">
      <c r="A1799" t="s">
        <v>23</v>
      </c>
      <c r="B1799" t="str">
        <f>_xlfn.XLOOKUP(A1799,[1]Data!$B$2:$B$267,[1]Data!$A$2:$A$267)</f>
        <v>Burkina Faso</v>
      </c>
      <c r="C1799" t="s">
        <v>205</v>
      </c>
      <c r="D1799" s="1">
        <v>2023</v>
      </c>
      <c r="E1799" s="1">
        <v>2023</v>
      </c>
      <c r="F1799" t="s">
        <v>9</v>
      </c>
      <c r="G1799">
        <v>0</v>
      </c>
      <c r="H1799">
        <v>297770.58529999998</v>
      </c>
      <c r="I1799">
        <v>873.48258965100251</v>
      </c>
      <c r="J1799">
        <v>23025776</v>
      </c>
    </row>
    <row r="1800" spans="1:10" x14ac:dyDescent="0.35">
      <c r="A1800" t="s">
        <v>23</v>
      </c>
      <c r="B1800" t="str">
        <f>_xlfn.XLOOKUP(A1800,[1]Data!$B$2:$B$267,[1]Data!$A$2:$A$267)</f>
        <v>Burkina Faso</v>
      </c>
      <c r="C1800" t="s">
        <v>205</v>
      </c>
      <c r="D1800" s="1">
        <v>2024</v>
      </c>
      <c r="E1800" s="1">
        <v>2024</v>
      </c>
      <c r="F1800" t="s">
        <v>9</v>
      </c>
      <c r="G1800">
        <v>0</v>
      </c>
      <c r="H1800">
        <v>297770.58529999998</v>
      </c>
      <c r="I1800">
        <v>981.99264976908148</v>
      </c>
      <c r="J1800">
        <v>23548781</v>
      </c>
    </row>
    <row r="1801" spans="1:10" x14ac:dyDescent="0.35">
      <c r="A1801" t="s">
        <v>24</v>
      </c>
      <c r="B1801" t="str">
        <f>_xlfn.XLOOKUP(A1801,[1]Data!$B$2:$B$267,[1]Data!$A$2:$A$267)</f>
        <v>Bangladesh</v>
      </c>
      <c r="C1801" t="s">
        <v>205</v>
      </c>
      <c r="D1801" s="1">
        <v>2015</v>
      </c>
      <c r="E1801" s="1">
        <v>2015</v>
      </c>
      <c r="F1801" t="s">
        <v>9</v>
      </c>
      <c r="G1801">
        <v>0</v>
      </c>
      <c r="H1801">
        <v>297770.58529999998</v>
      </c>
      <c r="I1801">
        <v>1224.3864766816523</v>
      </c>
      <c r="J1801">
        <v>159383179</v>
      </c>
    </row>
    <row r="1802" spans="1:10" x14ac:dyDescent="0.35">
      <c r="A1802" t="s">
        <v>24</v>
      </c>
      <c r="B1802" t="str">
        <f>_xlfn.XLOOKUP(A1802,[1]Data!$B$2:$B$267,[1]Data!$A$2:$A$267)</f>
        <v>Bangladesh</v>
      </c>
      <c r="C1802" t="s">
        <v>205</v>
      </c>
      <c r="D1802" s="1">
        <v>2016</v>
      </c>
      <c r="E1802" s="1">
        <v>2016</v>
      </c>
      <c r="F1802" t="s">
        <v>9</v>
      </c>
      <c r="G1802">
        <v>0</v>
      </c>
      <c r="H1802">
        <v>297770.58529999998</v>
      </c>
      <c r="I1802">
        <v>1649.2838085860055</v>
      </c>
      <c r="J1802">
        <v>160811932</v>
      </c>
    </row>
    <row r="1803" spans="1:10" x14ac:dyDescent="0.35">
      <c r="A1803" t="s">
        <v>24</v>
      </c>
      <c r="B1803" t="str">
        <f>_xlfn.XLOOKUP(A1803,[1]Data!$B$2:$B$267,[1]Data!$A$2:$A$267)</f>
        <v>Bangladesh</v>
      </c>
      <c r="C1803" t="s">
        <v>205</v>
      </c>
      <c r="D1803" s="1">
        <v>2017</v>
      </c>
      <c r="E1803" s="1">
        <v>2017</v>
      </c>
      <c r="F1803" t="s">
        <v>9</v>
      </c>
      <c r="G1803">
        <v>0</v>
      </c>
      <c r="H1803">
        <v>297770.58529999998</v>
      </c>
      <c r="I1803">
        <v>1811.0822166864587</v>
      </c>
      <c r="J1803">
        <v>162186147</v>
      </c>
    </row>
    <row r="1804" spans="1:10" x14ac:dyDescent="0.35">
      <c r="A1804" t="s">
        <v>24</v>
      </c>
      <c r="B1804" t="str">
        <f>_xlfn.XLOOKUP(A1804,[1]Data!$B$2:$B$267,[1]Data!$A$2:$A$267)</f>
        <v>Bangladesh</v>
      </c>
      <c r="C1804" t="s">
        <v>205</v>
      </c>
      <c r="D1804" s="1">
        <v>2018</v>
      </c>
      <c r="E1804" s="1">
        <v>2018</v>
      </c>
      <c r="F1804" t="s">
        <v>9</v>
      </c>
      <c r="G1804">
        <v>0</v>
      </c>
      <c r="H1804">
        <v>297770.58529999998</v>
      </c>
      <c r="I1804">
        <v>1965.2437273146677</v>
      </c>
      <c r="J1804">
        <v>163523103</v>
      </c>
    </row>
    <row r="1805" spans="1:10" x14ac:dyDescent="0.35">
      <c r="A1805" t="s">
        <v>24</v>
      </c>
      <c r="B1805" t="str">
        <f>_xlfn.XLOOKUP(A1805,[1]Data!$B$2:$B$267,[1]Data!$A$2:$A$267)</f>
        <v>Bangladesh</v>
      </c>
      <c r="C1805" t="s">
        <v>205</v>
      </c>
      <c r="D1805" s="1">
        <v>2019</v>
      </c>
      <c r="E1805" s="1">
        <v>2019</v>
      </c>
      <c r="F1805" t="s">
        <v>9</v>
      </c>
      <c r="G1805">
        <v>0</v>
      </c>
      <c r="H1805">
        <v>297770.58529999998</v>
      </c>
      <c r="I1805">
        <v>1965.2437273146677</v>
      </c>
      <c r="J1805">
        <v>164913055</v>
      </c>
    </row>
    <row r="1806" spans="1:10" x14ac:dyDescent="0.35">
      <c r="A1806" t="s">
        <v>24</v>
      </c>
      <c r="B1806" t="str">
        <f>_xlfn.XLOOKUP(A1806,[1]Data!$B$2:$B$267,[1]Data!$A$2:$A$267)</f>
        <v>Bangladesh</v>
      </c>
      <c r="C1806" t="s">
        <v>205</v>
      </c>
      <c r="D1806" s="1">
        <v>2020</v>
      </c>
      <c r="E1806" s="1">
        <v>2020</v>
      </c>
      <c r="F1806" t="s">
        <v>9</v>
      </c>
      <c r="G1806">
        <v>0</v>
      </c>
      <c r="H1806">
        <v>297770.58529999998</v>
      </c>
      <c r="I1806">
        <v>2248.8507882823269</v>
      </c>
      <c r="J1806">
        <v>166298024</v>
      </c>
    </row>
    <row r="1807" spans="1:10" x14ac:dyDescent="0.35">
      <c r="A1807" t="s">
        <v>24</v>
      </c>
      <c r="B1807" t="str">
        <f>_xlfn.XLOOKUP(A1807,[1]Data!$B$2:$B$267,[1]Data!$A$2:$A$267)</f>
        <v>Bangladesh</v>
      </c>
      <c r="C1807" t="s">
        <v>205</v>
      </c>
      <c r="D1807" s="1">
        <v>2021</v>
      </c>
      <c r="E1807" s="1">
        <v>2021</v>
      </c>
      <c r="F1807" t="s">
        <v>9</v>
      </c>
      <c r="G1807">
        <v>0</v>
      </c>
      <c r="H1807">
        <v>297770.58529999998</v>
      </c>
      <c r="I1807">
        <v>2482.849178433572</v>
      </c>
      <c r="J1807">
        <v>167658854</v>
      </c>
    </row>
    <row r="1808" spans="1:10" x14ac:dyDescent="0.35">
      <c r="A1808" t="s">
        <v>24</v>
      </c>
      <c r="B1808" t="str">
        <f>_xlfn.XLOOKUP(A1808,[1]Data!$B$2:$B$267,[1]Data!$A$2:$A$267)</f>
        <v>Bangladesh</v>
      </c>
      <c r="C1808" t="s">
        <v>205</v>
      </c>
      <c r="D1808" s="1">
        <v>2022</v>
      </c>
      <c r="E1808" s="1">
        <v>2022</v>
      </c>
      <c r="F1808" t="s">
        <v>9</v>
      </c>
      <c r="G1808">
        <v>0</v>
      </c>
      <c r="H1808">
        <v>297770.58529999998</v>
      </c>
      <c r="I1808">
        <v>2716.4859278043114</v>
      </c>
      <c r="J1808">
        <v>169384897</v>
      </c>
    </row>
    <row r="1809" spans="1:10" x14ac:dyDescent="0.35">
      <c r="A1809" t="s">
        <v>24</v>
      </c>
      <c r="B1809" t="str">
        <f>_xlfn.XLOOKUP(A1809,[1]Data!$B$2:$B$267,[1]Data!$A$2:$A$267)</f>
        <v>Bangladesh</v>
      </c>
      <c r="C1809" t="s">
        <v>205</v>
      </c>
      <c r="D1809" s="1">
        <v>2023</v>
      </c>
      <c r="E1809" s="1">
        <v>2023</v>
      </c>
      <c r="F1809" t="s">
        <v>9</v>
      </c>
      <c r="G1809">
        <v>0</v>
      </c>
      <c r="H1809">
        <v>297770.58529999998</v>
      </c>
      <c r="I1809">
        <v>2551.017738273069</v>
      </c>
      <c r="J1809">
        <v>171466990</v>
      </c>
    </row>
    <row r="1810" spans="1:10" x14ac:dyDescent="0.35">
      <c r="A1810" t="s">
        <v>24</v>
      </c>
      <c r="B1810" t="str">
        <f>_xlfn.XLOOKUP(A1810,[1]Data!$B$2:$B$267,[1]Data!$A$2:$A$267)</f>
        <v>Bangladesh</v>
      </c>
      <c r="C1810" t="s">
        <v>205</v>
      </c>
      <c r="D1810" s="1">
        <v>2024</v>
      </c>
      <c r="E1810" s="1">
        <v>2024</v>
      </c>
      <c r="F1810" t="s">
        <v>9</v>
      </c>
      <c r="G1810">
        <v>0</v>
      </c>
      <c r="H1810">
        <v>297770.58529999998</v>
      </c>
      <c r="I1810">
        <v>2593.4161168077444</v>
      </c>
      <c r="J1810">
        <v>173562364</v>
      </c>
    </row>
    <row r="1811" spans="1:10" x14ac:dyDescent="0.35">
      <c r="A1811" t="s">
        <v>26</v>
      </c>
      <c r="B1811" t="str">
        <f>_xlfn.XLOOKUP(A1811,[1]Data!$B$2:$B$267,[1]Data!$A$2:$A$267)</f>
        <v>Bahrain</v>
      </c>
      <c r="C1811" t="s">
        <v>205</v>
      </c>
      <c r="D1811" s="1">
        <v>2015</v>
      </c>
      <c r="E1811" s="1">
        <v>2015</v>
      </c>
      <c r="F1811" t="s">
        <v>9</v>
      </c>
      <c r="G1811">
        <v>0</v>
      </c>
      <c r="H1811">
        <v>297770.58529999998</v>
      </c>
      <c r="I1811">
        <v>23734.055114301911</v>
      </c>
      <c r="J1811">
        <v>1370322</v>
      </c>
    </row>
    <row r="1812" spans="1:10" x14ac:dyDescent="0.35">
      <c r="A1812" t="s">
        <v>26</v>
      </c>
      <c r="B1812" t="str">
        <f>_xlfn.XLOOKUP(A1812,[1]Data!$B$2:$B$267,[1]Data!$A$2:$A$267)</f>
        <v>Bahrain</v>
      </c>
      <c r="C1812" t="s">
        <v>205</v>
      </c>
      <c r="D1812" s="1">
        <v>2016</v>
      </c>
      <c r="E1812" s="1">
        <v>2016</v>
      </c>
      <c r="F1812" t="s">
        <v>9</v>
      </c>
      <c r="G1812">
        <v>0</v>
      </c>
      <c r="H1812">
        <v>297770.58529999998</v>
      </c>
      <c r="I1812">
        <v>23800.001440631015</v>
      </c>
      <c r="J1812">
        <v>1423726</v>
      </c>
    </row>
    <row r="1813" spans="1:10" x14ac:dyDescent="0.35">
      <c r="A1813" t="s">
        <v>26</v>
      </c>
      <c r="B1813" t="str">
        <f>_xlfn.XLOOKUP(A1813,[1]Data!$B$2:$B$267,[1]Data!$A$2:$A$267)</f>
        <v>Bahrain</v>
      </c>
      <c r="C1813" t="s">
        <v>205</v>
      </c>
      <c r="D1813" s="1">
        <v>2017</v>
      </c>
      <c r="E1813" s="1">
        <v>2017</v>
      </c>
      <c r="F1813" t="s">
        <v>9</v>
      </c>
      <c r="G1813">
        <v>0</v>
      </c>
      <c r="H1813">
        <v>297770.58529999998</v>
      </c>
      <c r="I1813">
        <v>24784.769351460669</v>
      </c>
      <c r="J1813">
        <v>1501116</v>
      </c>
    </row>
    <row r="1814" spans="1:10" x14ac:dyDescent="0.35">
      <c r="A1814" t="s">
        <v>26</v>
      </c>
      <c r="B1814" t="str">
        <f>_xlfn.XLOOKUP(A1814,[1]Data!$B$2:$B$267,[1]Data!$A$2:$A$267)</f>
        <v>Bahrain</v>
      </c>
      <c r="C1814" t="s">
        <v>205</v>
      </c>
      <c r="D1814" s="1">
        <v>2018</v>
      </c>
      <c r="E1814" s="1">
        <v>2018</v>
      </c>
      <c r="F1814" t="s">
        <v>9</v>
      </c>
      <c r="G1814">
        <v>0</v>
      </c>
      <c r="H1814">
        <v>297770.58529999998</v>
      </c>
      <c r="I1814">
        <v>26324.406654955859</v>
      </c>
      <c r="J1814">
        <v>1503091</v>
      </c>
    </row>
    <row r="1815" spans="1:10" x14ac:dyDescent="0.35">
      <c r="A1815" t="s">
        <v>26</v>
      </c>
      <c r="B1815" t="str">
        <f>_xlfn.XLOOKUP(A1815,[1]Data!$B$2:$B$267,[1]Data!$A$2:$A$267)</f>
        <v>Bahrain</v>
      </c>
      <c r="C1815" t="s">
        <v>205</v>
      </c>
      <c r="D1815" s="1">
        <v>2019</v>
      </c>
      <c r="E1815" s="1">
        <v>2019</v>
      </c>
      <c r="F1815" t="s">
        <v>9</v>
      </c>
      <c r="G1815">
        <v>0</v>
      </c>
      <c r="H1815">
        <v>297770.58529999998</v>
      </c>
      <c r="I1815">
        <v>26324.406654955859</v>
      </c>
      <c r="J1815">
        <v>1483756</v>
      </c>
    </row>
    <row r="1816" spans="1:10" x14ac:dyDescent="0.35">
      <c r="A1816" t="s">
        <v>26</v>
      </c>
      <c r="B1816" t="str">
        <f>_xlfn.XLOOKUP(A1816,[1]Data!$B$2:$B$267,[1]Data!$A$2:$A$267)</f>
        <v>Bahrain</v>
      </c>
      <c r="C1816" t="s">
        <v>205</v>
      </c>
      <c r="D1816" s="1">
        <v>2020</v>
      </c>
      <c r="E1816" s="1">
        <v>2020</v>
      </c>
      <c r="F1816" t="s">
        <v>9</v>
      </c>
      <c r="G1816">
        <v>0</v>
      </c>
      <c r="H1816">
        <v>297770.58529999998</v>
      </c>
      <c r="I1816">
        <v>24342.844455471797</v>
      </c>
      <c r="J1816">
        <v>1472204</v>
      </c>
    </row>
    <row r="1817" spans="1:10" x14ac:dyDescent="0.35">
      <c r="A1817" t="s">
        <v>26</v>
      </c>
      <c r="B1817" t="str">
        <f>_xlfn.XLOOKUP(A1817,[1]Data!$B$2:$B$267,[1]Data!$A$2:$A$267)</f>
        <v>Bahrain</v>
      </c>
      <c r="C1817" t="s">
        <v>205</v>
      </c>
      <c r="D1817" s="1">
        <v>2021</v>
      </c>
      <c r="E1817" s="1">
        <v>2021</v>
      </c>
      <c r="F1817" t="s">
        <v>9</v>
      </c>
      <c r="G1817">
        <v>0</v>
      </c>
      <c r="H1817">
        <v>297770.58529999998</v>
      </c>
      <c r="I1817">
        <v>27147.80838822855</v>
      </c>
      <c r="J1817">
        <v>1504365</v>
      </c>
    </row>
    <row r="1818" spans="1:10" x14ac:dyDescent="0.35">
      <c r="A1818" t="s">
        <v>26</v>
      </c>
      <c r="B1818" t="str">
        <f>_xlfn.XLOOKUP(A1818,[1]Data!$B$2:$B$267,[1]Data!$A$2:$A$267)</f>
        <v>Bahrain</v>
      </c>
      <c r="C1818" t="s">
        <v>205</v>
      </c>
      <c r="D1818" s="1">
        <v>2022</v>
      </c>
      <c r="E1818" s="1">
        <v>2022</v>
      </c>
      <c r="F1818" t="s">
        <v>9</v>
      </c>
      <c r="G1818">
        <v>0</v>
      </c>
      <c r="H1818">
        <v>297770.58529999998</v>
      </c>
      <c r="I1818">
        <v>30470.52192760228</v>
      </c>
      <c r="J1818">
        <v>1524693</v>
      </c>
    </row>
    <row r="1819" spans="1:10" x14ac:dyDescent="0.35">
      <c r="A1819" t="s">
        <v>26</v>
      </c>
      <c r="B1819" t="str">
        <f>_xlfn.XLOOKUP(A1819,[1]Data!$B$2:$B$267,[1]Data!$A$2:$A$267)</f>
        <v>Bahrain</v>
      </c>
      <c r="C1819" t="s">
        <v>205</v>
      </c>
      <c r="D1819" s="1">
        <v>2023</v>
      </c>
      <c r="E1819" s="1">
        <v>2023</v>
      </c>
      <c r="F1819" t="s">
        <v>9</v>
      </c>
      <c r="G1819">
        <v>0</v>
      </c>
      <c r="H1819">
        <v>297770.58529999998</v>
      </c>
      <c r="I1819">
        <v>29290.128421509831</v>
      </c>
      <c r="J1819">
        <v>1577059</v>
      </c>
    </row>
    <row r="1820" spans="1:10" x14ac:dyDescent="0.35">
      <c r="A1820" t="s">
        <v>26</v>
      </c>
      <c r="B1820" t="str">
        <f>_xlfn.XLOOKUP(A1820,[1]Data!$B$2:$B$267,[1]Data!$A$2:$A$267)</f>
        <v>Bahrain</v>
      </c>
      <c r="C1820" t="s">
        <v>205</v>
      </c>
      <c r="D1820" s="1">
        <v>2024</v>
      </c>
      <c r="E1820" s="1">
        <v>2024</v>
      </c>
      <c r="F1820" t="s">
        <v>9</v>
      </c>
      <c r="G1820">
        <v>0</v>
      </c>
      <c r="H1820">
        <v>297770.58529999998</v>
      </c>
      <c r="I1820">
        <v>29653.568273153414</v>
      </c>
      <c r="J1820">
        <v>1588670</v>
      </c>
    </row>
    <row r="1821" spans="1:10" x14ac:dyDescent="0.35">
      <c r="A1821" t="s">
        <v>27</v>
      </c>
      <c r="B1821" t="str">
        <f>_xlfn.XLOOKUP(A1821,[1]Data!$B$2:$B$267,[1]Data!$A$2:$A$267)</f>
        <v>Bahamas, The</v>
      </c>
      <c r="C1821" t="s">
        <v>205</v>
      </c>
      <c r="D1821" s="1">
        <v>2015</v>
      </c>
      <c r="E1821" s="1">
        <v>2015</v>
      </c>
      <c r="F1821" t="s">
        <v>9</v>
      </c>
      <c r="G1821">
        <v>0</v>
      </c>
      <c r="H1821">
        <v>297770.58529999998</v>
      </c>
      <c r="I1821">
        <v>30719.405417468977</v>
      </c>
      <c r="J1821">
        <v>385346</v>
      </c>
    </row>
    <row r="1822" spans="1:10" x14ac:dyDescent="0.35">
      <c r="A1822" t="s">
        <v>27</v>
      </c>
      <c r="B1822" t="str">
        <f>_xlfn.XLOOKUP(A1822,[1]Data!$B$2:$B$267,[1]Data!$A$2:$A$267)</f>
        <v>Bahamas, The</v>
      </c>
      <c r="C1822" t="s">
        <v>205</v>
      </c>
      <c r="D1822" s="1">
        <v>2016</v>
      </c>
      <c r="E1822" s="1">
        <v>2016</v>
      </c>
      <c r="F1822" t="s">
        <v>9</v>
      </c>
      <c r="G1822">
        <v>0</v>
      </c>
      <c r="H1822">
        <v>297770.58529999998</v>
      </c>
      <c r="I1822">
        <v>30616.536315728441</v>
      </c>
      <c r="J1822">
        <v>388055</v>
      </c>
    </row>
    <row r="1823" spans="1:10" x14ac:dyDescent="0.35">
      <c r="A1823" t="s">
        <v>27</v>
      </c>
      <c r="B1823" t="str">
        <f>_xlfn.XLOOKUP(A1823,[1]Data!$B$2:$B$267,[1]Data!$A$2:$A$267)</f>
        <v>Bahamas, The</v>
      </c>
      <c r="C1823" t="s">
        <v>205</v>
      </c>
      <c r="D1823" s="1">
        <v>2017</v>
      </c>
      <c r="E1823" s="1">
        <v>2017</v>
      </c>
      <c r="F1823" t="s">
        <v>9</v>
      </c>
      <c r="G1823">
        <v>0</v>
      </c>
      <c r="H1823">
        <v>297770.58529999998</v>
      </c>
      <c r="I1823">
        <v>31875.488174961905</v>
      </c>
      <c r="J1823">
        <v>390485</v>
      </c>
    </row>
    <row r="1824" spans="1:10" x14ac:dyDescent="0.35">
      <c r="A1824" t="s">
        <v>27</v>
      </c>
      <c r="B1824" t="str">
        <f>_xlfn.XLOOKUP(A1824,[1]Data!$B$2:$B$267,[1]Data!$A$2:$A$267)</f>
        <v>Bahamas, The</v>
      </c>
      <c r="C1824" t="s">
        <v>205</v>
      </c>
      <c r="D1824" s="1">
        <v>2018</v>
      </c>
      <c r="E1824" s="1">
        <v>2018</v>
      </c>
      <c r="F1824" t="s">
        <v>9</v>
      </c>
      <c r="G1824">
        <v>0</v>
      </c>
      <c r="H1824">
        <v>297770.58529999998</v>
      </c>
      <c r="I1824">
        <v>32642.335320345184</v>
      </c>
      <c r="J1824">
        <v>392717</v>
      </c>
    </row>
    <row r="1825" spans="1:10" x14ac:dyDescent="0.35">
      <c r="A1825" t="s">
        <v>27</v>
      </c>
      <c r="B1825" t="str">
        <f>_xlfn.XLOOKUP(A1825,[1]Data!$B$2:$B$267,[1]Data!$A$2:$A$267)</f>
        <v>Bahamas, The</v>
      </c>
      <c r="C1825" t="s">
        <v>205</v>
      </c>
      <c r="D1825" s="1">
        <v>2019</v>
      </c>
      <c r="E1825" s="1">
        <v>2019</v>
      </c>
      <c r="F1825" t="s">
        <v>9</v>
      </c>
      <c r="G1825">
        <v>0</v>
      </c>
      <c r="H1825">
        <v>297770.58529999998</v>
      </c>
      <c r="I1825">
        <v>32642.335320345184</v>
      </c>
      <c r="J1825">
        <v>394675</v>
      </c>
    </row>
    <row r="1826" spans="1:10" x14ac:dyDescent="0.35">
      <c r="A1826" t="s">
        <v>27</v>
      </c>
      <c r="B1826" t="str">
        <f>_xlfn.XLOOKUP(A1826,[1]Data!$B$2:$B$267,[1]Data!$A$2:$A$267)</f>
        <v>Bahamas, The</v>
      </c>
      <c r="C1826" t="s">
        <v>205</v>
      </c>
      <c r="D1826" s="1">
        <v>2020</v>
      </c>
      <c r="E1826" s="1">
        <v>2020</v>
      </c>
      <c r="F1826" t="s">
        <v>9</v>
      </c>
      <c r="G1826">
        <v>0</v>
      </c>
      <c r="H1826">
        <v>297770.58529999998</v>
      </c>
      <c r="I1826">
        <v>26178.753760770771</v>
      </c>
      <c r="J1826">
        <v>395863</v>
      </c>
    </row>
    <row r="1827" spans="1:10" x14ac:dyDescent="0.35">
      <c r="A1827" t="s">
        <v>27</v>
      </c>
      <c r="B1827" t="str">
        <f>_xlfn.XLOOKUP(A1827,[1]Data!$B$2:$B$267,[1]Data!$A$2:$A$267)</f>
        <v>Bahamas, The</v>
      </c>
      <c r="C1827" t="s">
        <v>205</v>
      </c>
      <c r="D1827" s="1">
        <v>2021</v>
      </c>
      <c r="E1827" s="1">
        <v>2021</v>
      </c>
      <c r="F1827" t="s">
        <v>9</v>
      </c>
      <c r="G1827">
        <v>0</v>
      </c>
      <c r="H1827">
        <v>297770.58529999998</v>
      </c>
      <c r="I1827">
        <v>30367.860575770803</v>
      </c>
      <c r="J1827">
        <v>396373</v>
      </c>
    </row>
    <row r="1828" spans="1:10" x14ac:dyDescent="0.35">
      <c r="A1828" t="s">
        <v>27</v>
      </c>
      <c r="B1828" t="str">
        <f>_xlfn.XLOOKUP(A1828,[1]Data!$B$2:$B$267,[1]Data!$A$2:$A$267)</f>
        <v>Bahamas, The</v>
      </c>
      <c r="C1828" t="s">
        <v>205</v>
      </c>
      <c r="D1828" s="1">
        <v>2022</v>
      </c>
      <c r="E1828" s="1">
        <v>2022</v>
      </c>
      <c r="F1828" t="s">
        <v>9</v>
      </c>
      <c r="G1828">
        <v>0</v>
      </c>
      <c r="H1828">
        <v>297770.58529999998</v>
      </c>
      <c r="I1828">
        <v>34957.161327973678</v>
      </c>
      <c r="J1828">
        <v>397538</v>
      </c>
    </row>
    <row r="1829" spans="1:10" x14ac:dyDescent="0.35">
      <c r="A1829" t="s">
        <v>27</v>
      </c>
      <c r="B1829" t="str">
        <f>_xlfn.XLOOKUP(A1829,[1]Data!$B$2:$B$267,[1]Data!$A$2:$A$267)</f>
        <v>Bahamas, The</v>
      </c>
      <c r="C1829" t="s">
        <v>205</v>
      </c>
      <c r="D1829" s="1">
        <v>2023</v>
      </c>
      <c r="E1829" s="1">
        <v>2023</v>
      </c>
      <c r="F1829" t="s">
        <v>9</v>
      </c>
      <c r="G1829">
        <v>0</v>
      </c>
      <c r="H1829">
        <v>297770.58529999998</v>
      </c>
      <c r="I1829">
        <v>38231.774484277987</v>
      </c>
      <c r="J1829">
        <v>399440</v>
      </c>
    </row>
    <row r="1830" spans="1:10" x14ac:dyDescent="0.35">
      <c r="A1830" t="s">
        <v>27</v>
      </c>
      <c r="B1830" t="str">
        <f>_xlfn.XLOOKUP(A1830,[1]Data!$B$2:$B$267,[1]Data!$A$2:$A$267)</f>
        <v>Bahamas, The</v>
      </c>
      <c r="C1830" t="s">
        <v>205</v>
      </c>
      <c r="D1830" s="1">
        <v>2024</v>
      </c>
      <c r="E1830" s="1">
        <v>2024</v>
      </c>
      <c r="F1830" t="s">
        <v>9</v>
      </c>
      <c r="G1830">
        <v>0</v>
      </c>
      <c r="H1830">
        <v>297770.58529999998</v>
      </c>
      <c r="I1830">
        <v>39455.446654854553</v>
      </c>
      <c r="J1830">
        <v>401283</v>
      </c>
    </row>
    <row r="1831" spans="1:10" x14ac:dyDescent="0.35">
      <c r="A1831" t="s">
        <v>28</v>
      </c>
      <c r="B1831" t="str">
        <f>_xlfn.XLOOKUP(A1831,[1]Data!$B$2:$B$267,[1]Data!$A$2:$A$267)</f>
        <v>Bosnia and Herzegovina</v>
      </c>
      <c r="C1831" t="s">
        <v>205</v>
      </c>
      <c r="D1831" s="1">
        <v>2015</v>
      </c>
      <c r="E1831" s="1">
        <v>2015</v>
      </c>
      <c r="F1831" t="s">
        <v>9</v>
      </c>
      <c r="G1831">
        <v>0</v>
      </c>
      <c r="H1831">
        <v>297770.58529999998</v>
      </c>
      <c r="I1831">
        <v>4662.2586921944776</v>
      </c>
      <c r="J1831">
        <v>3518541</v>
      </c>
    </row>
    <row r="1832" spans="1:10" x14ac:dyDescent="0.35">
      <c r="A1832" t="s">
        <v>28</v>
      </c>
      <c r="B1832" t="str">
        <f>_xlfn.XLOOKUP(A1832,[1]Data!$B$2:$B$267,[1]Data!$A$2:$A$267)</f>
        <v>Bosnia and Herzegovina</v>
      </c>
      <c r="C1832" t="s">
        <v>205</v>
      </c>
      <c r="D1832" s="1">
        <v>2016</v>
      </c>
      <c r="E1832" s="1">
        <v>2016</v>
      </c>
      <c r="F1832" t="s">
        <v>9</v>
      </c>
      <c r="G1832">
        <v>0</v>
      </c>
      <c r="H1832">
        <v>297770.58529999998</v>
      </c>
      <c r="I1832">
        <v>4928.5665903113968</v>
      </c>
      <c r="J1832">
        <v>3473003</v>
      </c>
    </row>
    <row r="1833" spans="1:10" x14ac:dyDescent="0.35">
      <c r="A1833" t="s">
        <v>28</v>
      </c>
      <c r="B1833" t="str">
        <f>_xlfn.XLOOKUP(A1833,[1]Data!$B$2:$B$267,[1]Data!$A$2:$A$267)</f>
        <v>Bosnia and Herzegovina</v>
      </c>
      <c r="C1833" t="s">
        <v>205</v>
      </c>
      <c r="D1833" s="1">
        <v>2017</v>
      </c>
      <c r="E1833" s="1">
        <v>2017</v>
      </c>
      <c r="F1833" t="s">
        <v>9</v>
      </c>
      <c r="G1833">
        <v>0</v>
      </c>
      <c r="H1833">
        <v>297770.58529999998</v>
      </c>
      <c r="I1833">
        <v>5345.019787664728</v>
      </c>
      <c r="J1833">
        <v>3428682</v>
      </c>
    </row>
    <row r="1834" spans="1:10" x14ac:dyDescent="0.35">
      <c r="A1834" t="s">
        <v>28</v>
      </c>
      <c r="B1834" t="str">
        <f>_xlfn.XLOOKUP(A1834,[1]Data!$B$2:$B$267,[1]Data!$A$2:$A$267)</f>
        <v>Bosnia and Herzegovina</v>
      </c>
      <c r="C1834" t="s">
        <v>205</v>
      </c>
      <c r="D1834" s="1">
        <v>2018</v>
      </c>
      <c r="E1834" s="1">
        <v>2018</v>
      </c>
      <c r="F1834" t="s">
        <v>9</v>
      </c>
      <c r="G1834">
        <v>0</v>
      </c>
      <c r="H1834">
        <v>297770.58529999998</v>
      </c>
      <c r="I1834">
        <v>6047.8470720739178</v>
      </c>
      <c r="J1834">
        <v>3387000</v>
      </c>
    </row>
    <row r="1835" spans="1:10" x14ac:dyDescent="0.35">
      <c r="A1835" t="s">
        <v>28</v>
      </c>
      <c r="B1835" t="str">
        <f>_xlfn.XLOOKUP(A1835,[1]Data!$B$2:$B$267,[1]Data!$A$2:$A$267)</f>
        <v>Bosnia and Herzegovina</v>
      </c>
      <c r="C1835" t="s">
        <v>205</v>
      </c>
      <c r="D1835" s="1">
        <v>2019</v>
      </c>
      <c r="E1835" s="1">
        <v>2019</v>
      </c>
      <c r="F1835" t="s">
        <v>9</v>
      </c>
      <c r="G1835">
        <v>0</v>
      </c>
      <c r="H1835">
        <v>297770.58529999998</v>
      </c>
      <c r="I1835">
        <v>6047.8470720739178</v>
      </c>
      <c r="J1835">
        <v>3345533</v>
      </c>
    </row>
    <row r="1836" spans="1:10" x14ac:dyDescent="0.35">
      <c r="A1836" t="s">
        <v>28</v>
      </c>
      <c r="B1836" t="str">
        <f>_xlfn.XLOOKUP(A1836,[1]Data!$B$2:$B$267,[1]Data!$A$2:$A$267)</f>
        <v>Bosnia and Herzegovina</v>
      </c>
      <c r="C1836" t="s">
        <v>205</v>
      </c>
      <c r="D1836" s="1">
        <v>2020</v>
      </c>
      <c r="E1836" s="1">
        <v>2020</v>
      </c>
      <c r="F1836" t="s">
        <v>9</v>
      </c>
      <c r="G1836">
        <v>0</v>
      </c>
      <c r="H1836">
        <v>297770.58529999998</v>
      </c>
      <c r="I1836">
        <v>6130.3118796826593</v>
      </c>
      <c r="J1836">
        <v>3299349</v>
      </c>
    </row>
    <row r="1837" spans="1:10" x14ac:dyDescent="0.35">
      <c r="A1837" t="s">
        <v>28</v>
      </c>
      <c r="B1837" t="str">
        <f>_xlfn.XLOOKUP(A1837,[1]Data!$B$2:$B$267,[1]Data!$A$2:$A$267)</f>
        <v>Bosnia and Herzegovina</v>
      </c>
      <c r="C1837" t="s">
        <v>205</v>
      </c>
      <c r="D1837" s="1">
        <v>2021</v>
      </c>
      <c r="E1837" s="1">
        <v>2021</v>
      </c>
      <c r="F1837" t="s">
        <v>9</v>
      </c>
      <c r="G1837">
        <v>0</v>
      </c>
      <c r="H1837">
        <v>297770.58529999998</v>
      </c>
      <c r="I1837">
        <v>7295.3437868225801</v>
      </c>
      <c r="J1837">
        <v>3244907</v>
      </c>
    </row>
    <row r="1838" spans="1:10" x14ac:dyDescent="0.35">
      <c r="A1838" t="s">
        <v>28</v>
      </c>
      <c r="B1838" t="str">
        <f>_xlfn.XLOOKUP(A1838,[1]Data!$B$2:$B$267,[1]Data!$A$2:$A$267)</f>
        <v>Bosnia and Herzegovina</v>
      </c>
      <c r="C1838" t="s">
        <v>205</v>
      </c>
      <c r="D1838" s="1">
        <v>2022</v>
      </c>
      <c r="E1838" s="1">
        <v>2022</v>
      </c>
      <c r="F1838" t="s">
        <v>9</v>
      </c>
      <c r="G1838">
        <v>0</v>
      </c>
      <c r="H1838">
        <v>297770.58529999998</v>
      </c>
      <c r="I1838">
        <v>7655.5942102438285</v>
      </c>
      <c r="J1838">
        <v>3204802</v>
      </c>
    </row>
    <row r="1839" spans="1:10" x14ac:dyDescent="0.35">
      <c r="A1839" t="s">
        <v>28</v>
      </c>
      <c r="B1839" t="str">
        <f>_xlfn.XLOOKUP(A1839,[1]Data!$B$2:$B$267,[1]Data!$A$2:$A$267)</f>
        <v>Bosnia and Herzegovina</v>
      </c>
      <c r="C1839" t="s">
        <v>205</v>
      </c>
      <c r="D1839" s="1">
        <v>2023</v>
      </c>
      <c r="E1839" s="1">
        <v>2023</v>
      </c>
      <c r="F1839" t="s">
        <v>9</v>
      </c>
      <c r="G1839">
        <v>0</v>
      </c>
      <c r="H1839">
        <v>297770.58529999998</v>
      </c>
      <c r="I1839">
        <v>8663.0232645862925</v>
      </c>
      <c r="J1839">
        <v>3185073</v>
      </c>
    </row>
    <row r="1840" spans="1:10" x14ac:dyDescent="0.35">
      <c r="A1840" t="s">
        <v>28</v>
      </c>
      <c r="B1840" t="str">
        <f>_xlfn.XLOOKUP(A1840,[1]Data!$B$2:$B$267,[1]Data!$A$2:$A$267)</f>
        <v>Bosnia and Herzegovina</v>
      </c>
      <c r="C1840" t="s">
        <v>205</v>
      </c>
      <c r="D1840" s="1">
        <v>2024</v>
      </c>
      <c r="E1840" s="1">
        <v>2024</v>
      </c>
      <c r="F1840" t="s">
        <v>9</v>
      </c>
      <c r="G1840">
        <v>0</v>
      </c>
      <c r="H1840">
        <v>297770.58529999998</v>
      </c>
      <c r="I1840">
        <v>9358.7876895113404</v>
      </c>
      <c r="J1840">
        <v>3164253</v>
      </c>
    </row>
    <row r="1841" spans="1:10" x14ac:dyDescent="0.35">
      <c r="A1841" t="s">
        <v>29</v>
      </c>
      <c r="B1841" t="str">
        <f>_xlfn.XLOOKUP(A1841,[1]Data!$B$2:$B$267,[1]Data!$A$2:$A$267)</f>
        <v>Belarus</v>
      </c>
      <c r="C1841" t="s">
        <v>205</v>
      </c>
      <c r="D1841" s="1">
        <v>2015</v>
      </c>
      <c r="E1841" s="1">
        <v>2015</v>
      </c>
      <c r="F1841" t="s">
        <v>9</v>
      </c>
      <c r="G1841">
        <v>0</v>
      </c>
      <c r="H1841">
        <v>297770.58529999998</v>
      </c>
      <c r="I1841">
        <v>5967.0559505877745</v>
      </c>
      <c r="J1841">
        <v>9461076</v>
      </c>
    </row>
    <row r="1842" spans="1:10" x14ac:dyDescent="0.35">
      <c r="A1842" t="s">
        <v>29</v>
      </c>
      <c r="B1842" t="str">
        <f>_xlfn.XLOOKUP(A1842,[1]Data!$B$2:$B$267,[1]Data!$A$2:$A$267)</f>
        <v>Belarus</v>
      </c>
      <c r="C1842" t="s">
        <v>205</v>
      </c>
      <c r="D1842" s="1">
        <v>2016</v>
      </c>
      <c r="E1842" s="1">
        <v>2016</v>
      </c>
      <c r="F1842" t="s">
        <v>9</v>
      </c>
      <c r="G1842">
        <v>0</v>
      </c>
      <c r="H1842">
        <v>297770.58529999998</v>
      </c>
      <c r="I1842">
        <v>5039.7756094944543</v>
      </c>
      <c r="J1842">
        <v>9469379</v>
      </c>
    </row>
    <row r="1843" spans="1:10" x14ac:dyDescent="0.35">
      <c r="A1843" t="s">
        <v>29</v>
      </c>
      <c r="B1843" t="str">
        <f>_xlfn.XLOOKUP(A1843,[1]Data!$B$2:$B$267,[1]Data!$A$2:$A$267)</f>
        <v>Belarus</v>
      </c>
      <c r="C1843" t="s">
        <v>205</v>
      </c>
      <c r="D1843" s="1">
        <v>2017</v>
      </c>
      <c r="E1843" s="1">
        <v>2017</v>
      </c>
      <c r="F1843" t="s">
        <v>9</v>
      </c>
      <c r="G1843">
        <v>0</v>
      </c>
      <c r="H1843">
        <v>297770.58529999998</v>
      </c>
      <c r="I1843">
        <v>5785.5449193519362</v>
      </c>
      <c r="J1843">
        <v>9458989</v>
      </c>
    </row>
    <row r="1844" spans="1:10" x14ac:dyDescent="0.35">
      <c r="A1844" t="s">
        <v>29</v>
      </c>
      <c r="B1844" t="str">
        <f>_xlfn.XLOOKUP(A1844,[1]Data!$B$2:$B$267,[1]Data!$A$2:$A$267)</f>
        <v>Belarus</v>
      </c>
      <c r="C1844" t="s">
        <v>205</v>
      </c>
      <c r="D1844" s="1">
        <v>2018</v>
      </c>
      <c r="E1844" s="1">
        <v>2018</v>
      </c>
      <c r="F1844" t="s">
        <v>9</v>
      </c>
      <c r="G1844">
        <v>0</v>
      </c>
      <c r="H1844">
        <v>297770.58529999998</v>
      </c>
      <c r="I1844">
        <v>6360.0375023120032</v>
      </c>
      <c r="J1844">
        <v>9438785</v>
      </c>
    </row>
    <row r="1845" spans="1:10" x14ac:dyDescent="0.35">
      <c r="A1845" t="s">
        <v>29</v>
      </c>
      <c r="B1845" t="str">
        <f>_xlfn.XLOOKUP(A1845,[1]Data!$B$2:$B$267,[1]Data!$A$2:$A$267)</f>
        <v>Belarus</v>
      </c>
      <c r="C1845" t="s">
        <v>205</v>
      </c>
      <c r="D1845" s="1">
        <v>2019</v>
      </c>
      <c r="E1845" s="1">
        <v>2019</v>
      </c>
      <c r="F1845" t="s">
        <v>9</v>
      </c>
      <c r="G1845">
        <v>0</v>
      </c>
      <c r="H1845">
        <v>297770.58529999998</v>
      </c>
      <c r="I1845">
        <v>6360.0375023120032</v>
      </c>
      <c r="J1845">
        <v>9419758</v>
      </c>
    </row>
    <row r="1846" spans="1:10" x14ac:dyDescent="0.35">
      <c r="A1846" t="s">
        <v>29</v>
      </c>
      <c r="B1846" t="str">
        <f>_xlfn.XLOOKUP(A1846,[1]Data!$B$2:$B$267,[1]Data!$A$2:$A$267)</f>
        <v>Belarus</v>
      </c>
      <c r="C1846" t="s">
        <v>205</v>
      </c>
      <c r="D1846" s="1">
        <v>2020</v>
      </c>
      <c r="E1846" s="1">
        <v>2020</v>
      </c>
      <c r="F1846" t="s">
        <v>9</v>
      </c>
      <c r="G1846">
        <v>0</v>
      </c>
      <c r="H1846">
        <v>297770.58529999998</v>
      </c>
      <c r="I1846">
        <v>6542.8557997676771</v>
      </c>
      <c r="J1846">
        <v>9379952</v>
      </c>
    </row>
    <row r="1847" spans="1:10" x14ac:dyDescent="0.35">
      <c r="A1847" t="s">
        <v>29</v>
      </c>
      <c r="B1847" t="str">
        <f>_xlfn.XLOOKUP(A1847,[1]Data!$B$2:$B$267,[1]Data!$A$2:$A$267)</f>
        <v>Belarus</v>
      </c>
      <c r="C1847" t="s">
        <v>205</v>
      </c>
      <c r="D1847" s="1">
        <v>2021</v>
      </c>
      <c r="E1847" s="1">
        <v>2021</v>
      </c>
      <c r="F1847" t="s">
        <v>9</v>
      </c>
      <c r="G1847">
        <v>0</v>
      </c>
      <c r="H1847">
        <v>297770.58529999998</v>
      </c>
      <c r="I1847">
        <v>7489.7189471388829</v>
      </c>
      <c r="J1847">
        <v>9302585</v>
      </c>
    </row>
    <row r="1848" spans="1:10" x14ac:dyDescent="0.35">
      <c r="A1848" t="s">
        <v>29</v>
      </c>
      <c r="B1848" t="str">
        <f>_xlfn.XLOOKUP(A1848,[1]Data!$B$2:$B$267,[1]Data!$A$2:$A$267)</f>
        <v>Belarus</v>
      </c>
      <c r="C1848" t="s">
        <v>205</v>
      </c>
      <c r="D1848" s="1">
        <v>2022</v>
      </c>
      <c r="E1848" s="1">
        <v>2022</v>
      </c>
      <c r="F1848" t="s">
        <v>9</v>
      </c>
      <c r="G1848">
        <v>0</v>
      </c>
      <c r="H1848">
        <v>297770.58529999998</v>
      </c>
      <c r="I1848">
        <v>7994.6480607488857</v>
      </c>
      <c r="J1848">
        <v>9228071</v>
      </c>
    </row>
    <row r="1849" spans="1:10" x14ac:dyDescent="0.35">
      <c r="A1849" t="s">
        <v>29</v>
      </c>
      <c r="B1849" t="str">
        <f>_xlfn.XLOOKUP(A1849,[1]Data!$B$2:$B$267,[1]Data!$A$2:$A$267)</f>
        <v>Belarus</v>
      </c>
      <c r="C1849" t="s">
        <v>205</v>
      </c>
      <c r="D1849" s="1">
        <v>2023</v>
      </c>
      <c r="E1849" s="1">
        <v>2023</v>
      </c>
      <c r="F1849" t="s">
        <v>9</v>
      </c>
      <c r="G1849">
        <v>0</v>
      </c>
      <c r="H1849">
        <v>297770.58529999998</v>
      </c>
      <c r="I1849">
        <v>7896.7538829558362</v>
      </c>
      <c r="J1849">
        <v>9178298</v>
      </c>
    </row>
    <row r="1850" spans="1:10" x14ac:dyDescent="0.35">
      <c r="A1850" t="s">
        <v>29</v>
      </c>
      <c r="B1850" t="str">
        <f>_xlfn.XLOOKUP(A1850,[1]Data!$B$2:$B$267,[1]Data!$A$2:$A$267)</f>
        <v>Belarus</v>
      </c>
      <c r="C1850" t="s">
        <v>205</v>
      </c>
      <c r="D1850" s="1">
        <v>2024</v>
      </c>
      <c r="E1850" s="1">
        <v>2024</v>
      </c>
      <c r="F1850" t="s">
        <v>9</v>
      </c>
      <c r="G1850">
        <v>0</v>
      </c>
      <c r="H1850">
        <v>297770.58529999998</v>
      </c>
      <c r="I1850">
        <v>8317.6339991379209</v>
      </c>
      <c r="J1850">
        <v>9132629</v>
      </c>
    </row>
    <row r="1851" spans="1:10" x14ac:dyDescent="0.35">
      <c r="A1851" t="s">
        <v>30</v>
      </c>
      <c r="B1851" t="str">
        <f>_xlfn.XLOOKUP(A1851,[1]Data!$B$2:$B$267,[1]Data!$A$2:$A$267)</f>
        <v>Belize</v>
      </c>
      <c r="C1851" t="s">
        <v>205</v>
      </c>
      <c r="D1851" s="1">
        <v>2015</v>
      </c>
      <c r="E1851" s="1">
        <v>2015</v>
      </c>
      <c r="F1851" t="s">
        <v>9</v>
      </c>
      <c r="G1851">
        <v>0</v>
      </c>
      <c r="H1851">
        <v>297770.58529999998</v>
      </c>
      <c r="I1851">
        <v>6154.6226423036878</v>
      </c>
      <c r="J1851">
        <v>356333</v>
      </c>
    </row>
    <row r="1852" spans="1:10" x14ac:dyDescent="0.35">
      <c r="A1852" t="s">
        <v>30</v>
      </c>
      <c r="B1852" t="str">
        <f>_xlfn.XLOOKUP(A1852,[1]Data!$B$2:$B$267,[1]Data!$A$2:$A$267)</f>
        <v>Belize</v>
      </c>
      <c r="C1852" t="s">
        <v>205</v>
      </c>
      <c r="D1852" s="1">
        <v>2016</v>
      </c>
      <c r="E1852" s="1">
        <v>2016</v>
      </c>
      <c r="F1852" t="s">
        <v>9</v>
      </c>
      <c r="G1852">
        <v>0</v>
      </c>
      <c r="H1852">
        <v>297770.58529999998</v>
      </c>
      <c r="I1852">
        <v>6140.8671391946918</v>
      </c>
      <c r="J1852">
        <v>364705</v>
      </c>
    </row>
    <row r="1853" spans="1:10" x14ac:dyDescent="0.35">
      <c r="A1853" t="s">
        <v>30</v>
      </c>
      <c r="B1853" t="str">
        <f>_xlfn.XLOOKUP(A1853,[1]Data!$B$2:$B$267,[1]Data!$A$2:$A$267)</f>
        <v>Belize</v>
      </c>
      <c r="C1853" t="s">
        <v>205</v>
      </c>
      <c r="D1853" s="1">
        <v>2017</v>
      </c>
      <c r="E1853" s="1">
        <v>2017</v>
      </c>
      <c r="F1853" t="s">
        <v>9</v>
      </c>
      <c r="G1853">
        <v>0</v>
      </c>
      <c r="H1853">
        <v>297770.58529999998</v>
      </c>
      <c r="I1853">
        <v>6071.8545184645309</v>
      </c>
      <c r="J1853">
        <v>373202</v>
      </c>
    </row>
    <row r="1854" spans="1:10" x14ac:dyDescent="0.35">
      <c r="A1854" t="s">
        <v>30</v>
      </c>
      <c r="B1854" t="str">
        <f>_xlfn.XLOOKUP(A1854,[1]Data!$B$2:$B$267,[1]Data!$A$2:$A$267)</f>
        <v>Belize</v>
      </c>
      <c r="C1854" t="s">
        <v>205</v>
      </c>
      <c r="D1854" s="1">
        <v>2018</v>
      </c>
      <c r="E1854" s="1">
        <v>2018</v>
      </c>
      <c r="F1854" t="s">
        <v>9</v>
      </c>
      <c r="G1854">
        <v>0</v>
      </c>
      <c r="H1854">
        <v>297770.58529999998</v>
      </c>
      <c r="I1854">
        <v>6011.9903688858731</v>
      </c>
      <c r="J1854">
        <v>380226</v>
      </c>
    </row>
    <row r="1855" spans="1:10" x14ac:dyDescent="0.35">
      <c r="A1855" t="s">
        <v>30</v>
      </c>
      <c r="B1855" t="str">
        <f>_xlfn.XLOOKUP(A1855,[1]Data!$B$2:$B$267,[1]Data!$A$2:$A$267)</f>
        <v>Belize</v>
      </c>
      <c r="C1855" t="s">
        <v>205</v>
      </c>
      <c r="D1855" s="1">
        <v>2019</v>
      </c>
      <c r="E1855" s="1">
        <v>2019</v>
      </c>
      <c r="F1855" t="s">
        <v>9</v>
      </c>
      <c r="G1855">
        <v>0</v>
      </c>
      <c r="H1855">
        <v>297770.58529999998</v>
      </c>
      <c r="I1855">
        <v>6011.9903688858731</v>
      </c>
      <c r="J1855">
        <v>385829</v>
      </c>
    </row>
    <row r="1856" spans="1:10" x14ac:dyDescent="0.35">
      <c r="A1856" t="s">
        <v>30</v>
      </c>
      <c r="B1856" t="str">
        <f>_xlfn.XLOOKUP(A1856,[1]Data!$B$2:$B$267,[1]Data!$A$2:$A$267)</f>
        <v>Belize</v>
      </c>
      <c r="C1856" t="s">
        <v>205</v>
      </c>
      <c r="D1856" s="1">
        <v>2020</v>
      </c>
      <c r="E1856" s="1">
        <v>2020</v>
      </c>
      <c r="F1856" t="s">
        <v>9</v>
      </c>
      <c r="G1856">
        <v>0</v>
      </c>
      <c r="H1856">
        <v>297770.58529999998</v>
      </c>
      <c r="I1856">
        <v>5238.5407817569576</v>
      </c>
      <c r="J1856">
        <v>390812</v>
      </c>
    </row>
    <row r="1857" spans="1:10" x14ac:dyDescent="0.35">
      <c r="A1857" t="s">
        <v>30</v>
      </c>
      <c r="B1857" t="str">
        <f>_xlfn.XLOOKUP(A1857,[1]Data!$B$2:$B$267,[1]Data!$A$2:$A$267)</f>
        <v>Belize</v>
      </c>
      <c r="C1857" t="s">
        <v>205</v>
      </c>
      <c r="D1857" s="1">
        <v>2021</v>
      </c>
      <c r="E1857" s="1">
        <v>2021</v>
      </c>
      <c r="F1857" t="s">
        <v>9</v>
      </c>
      <c r="G1857">
        <v>0</v>
      </c>
      <c r="H1857">
        <v>297770.58529999998</v>
      </c>
      <c r="I1857">
        <v>6142.9893055703105</v>
      </c>
      <c r="J1857">
        <v>395346</v>
      </c>
    </row>
    <row r="1858" spans="1:10" x14ac:dyDescent="0.35">
      <c r="A1858" t="s">
        <v>30</v>
      </c>
      <c r="B1858" t="str">
        <f>_xlfn.XLOOKUP(A1858,[1]Data!$B$2:$B$267,[1]Data!$A$2:$A$267)</f>
        <v>Belize</v>
      </c>
      <c r="C1858" t="s">
        <v>205</v>
      </c>
      <c r="D1858" s="1">
        <v>2022</v>
      </c>
      <c r="E1858" s="1">
        <v>2022</v>
      </c>
      <c r="F1858" t="s">
        <v>9</v>
      </c>
      <c r="G1858">
        <v>0</v>
      </c>
      <c r="H1858">
        <v>297770.58529999998</v>
      </c>
      <c r="I1858">
        <v>7068.2172804314523</v>
      </c>
      <c r="J1858">
        <v>402733</v>
      </c>
    </row>
    <row r="1859" spans="1:10" x14ac:dyDescent="0.35">
      <c r="A1859" t="s">
        <v>30</v>
      </c>
      <c r="B1859" t="str">
        <f>_xlfn.XLOOKUP(A1859,[1]Data!$B$2:$B$267,[1]Data!$A$2:$A$267)</f>
        <v>Belize</v>
      </c>
      <c r="C1859" t="s">
        <v>205</v>
      </c>
      <c r="D1859" s="1">
        <v>2023</v>
      </c>
      <c r="E1859" s="1">
        <v>2023</v>
      </c>
      <c r="F1859" t="s">
        <v>9</v>
      </c>
      <c r="G1859">
        <v>0</v>
      </c>
      <c r="H1859">
        <v>297770.58529999998</v>
      </c>
      <c r="I1859">
        <v>7424.7582132102179</v>
      </c>
      <c r="J1859">
        <v>411106</v>
      </c>
    </row>
    <row r="1860" spans="1:10" x14ac:dyDescent="0.35">
      <c r="A1860" t="s">
        <v>30</v>
      </c>
      <c r="B1860" t="str">
        <f>_xlfn.XLOOKUP(A1860,[1]Data!$B$2:$B$267,[1]Data!$A$2:$A$267)</f>
        <v>Belize</v>
      </c>
      <c r="C1860" t="s">
        <v>205</v>
      </c>
      <c r="D1860" s="1">
        <v>2024</v>
      </c>
      <c r="E1860" s="1">
        <v>2024</v>
      </c>
      <c r="F1860" t="s">
        <v>9</v>
      </c>
      <c r="G1860">
        <v>0</v>
      </c>
      <c r="H1860">
        <v>297770.58529999998</v>
      </c>
      <c r="I1860">
        <v>7681.2440058311277</v>
      </c>
      <c r="J1860">
        <v>417072</v>
      </c>
    </row>
    <row r="1861" spans="1:10" x14ac:dyDescent="0.35">
      <c r="A1861" t="s">
        <v>31</v>
      </c>
      <c r="B1861" t="str">
        <f>_xlfn.XLOOKUP(A1861,[1]Data!$B$2:$B$267,[1]Data!$A$2:$A$267)</f>
        <v>Bermuda</v>
      </c>
      <c r="C1861" t="s">
        <v>205</v>
      </c>
      <c r="D1861" s="1">
        <v>2015</v>
      </c>
      <c r="E1861" s="1">
        <v>2015</v>
      </c>
      <c r="F1861" t="s">
        <v>9</v>
      </c>
      <c r="G1861">
        <v>0</v>
      </c>
      <c r="H1861">
        <v>297770.58529999998</v>
      </c>
      <c r="I1861">
        <v>104855.36682213539</v>
      </c>
      <c r="J1861">
        <v>63464</v>
      </c>
    </row>
    <row r="1862" spans="1:10" x14ac:dyDescent="0.35">
      <c r="A1862" t="s">
        <v>31</v>
      </c>
      <c r="B1862" t="str">
        <f>_xlfn.XLOOKUP(A1862,[1]Data!$B$2:$B$267,[1]Data!$A$2:$A$267)</f>
        <v>Bermuda</v>
      </c>
      <c r="C1862" t="s">
        <v>205</v>
      </c>
      <c r="D1862" s="1">
        <v>2016</v>
      </c>
      <c r="E1862" s="1">
        <v>2016</v>
      </c>
      <c r="F1862" t="s">
        <v>9</v>
      </c>
      <c r="G1862">
        <v>0</v>
      </c>
      <c r="H1862">
        <v>297770.58529999998</v>
      </c>
      <c r="I1862">
        <v>108747.35614430488</v>
      </c>
      <c r="J1862">
        <v>63449</v>
      </c>
    </row>
    <row r="1863" spans="1:10" x14ac:dyDescent="0.35">
      <c r="A1863" t="s">
        <v>31</v>
      </c>
      <c r="B1863" t="str">
        <f>_xlfn.XLOOKUP(A1863,[1]Data!$B$2:$B$267,[1]Data!$A$2:$A$267)</f>
        <v>Bermuda</v>
      </c>
      <c r="C1863" t="s">
        <v>205</v>
      </c>
      <c r="D1863" s="1">
        <v>2017</v>
      </c>
      <c r="E1863" s="1">
        <v>2017</v>
      </c>
      <c r="F1863" t="s">
        <v>9</v>
      </c>
      <c r="G1863">
        <v>0</v>
      </c>
      <c r="H1863">
        <v>297770.58529999998</v>
      </c>
      <c r="I1863">
        <v>112339.42558746737</v>
      </c>
      <c r="J1863">
        <v>63578</v>
      </c>
    </row>
    <row r="1864" spans="1:10" x14ac:dyDescent="0.35">
      <c r="A1864" t="s">
        <v>31</v>
      </c>
      <c r="B1864" t="str">
        <f>_xlfn.XLOOKUP(A1864,[1]Data!$B$2:$B$267,[1]Data!$A$2:$A$267)</f>
        <v>Bermuda</v>
      </c>
      <c r="C1864" t="s">
        <v>205</v>
      </c>
      <c r="D1864" s="1">
        <v>2018</v>
      </c>
      <c r="E1864" s="1">
        <v>2018</v>
      </c>
      <c r="F1864" t="s">
        <v>9</v>
      </c>
      <c r="G1864">
        <v>0</v>
      </c>
      <c r="H1864">
        <v>297770.58529999998</v>
      </c>
      <c r="I1864">
        <v>113204.82210837994</v>
      </c>
      <c r="J1864">
        <v>63831</v>
      </c>
    </row>
    <row r="1865" spans="1:10" x14ac:dyDescent="0.35">
      <c r="A1865" t="s">
        <v>31</v>
      </c>
      <c r="B1865" t="str">
        <f>_xlfn.XLOOKUP(A1865,[1]Data!$B$2:$B$267,[1]Data!$A$2:$A$267)</f>
        <v>Bermuda</v>
      </c>
      <c r="C1865" t="s">
        <v>205</v>
      </c>
      <c r="D1865" s="1">
        <v>2019</v>
      </c>
      <c r="E1865" s="1">
        <v>2019</v>
      </c>
      <c r="F1865" t="s">
        <v>9</v>
      </c>
      <c r="G1865">
        <v>0</v>
      </c>
      <c r="H1865">
        <v>297770.58529999998</v>
      </c>
      <c r="I1865">
        <v>113204.82210837994</v>
      </c>
      <c r="J1865">
        <v>64107</v>
      </c>
    </row>
    <row r="1866" spans="1:10" x14ac:dyDescent="0.35">
      <c r="A1866" t="s">
        <v>31</v>
      </c>
      <c r="B1866" t="str">
        <f>_xlfn.XLOOKUP(A1866,[1]Data!$B$2:$B$267,[1]Data!$A$2:$A$267)</f>
        <v>Bermuda</v>
      </c>
      <c r="C1866" t="s">
        <v>205</v>
      </c>
      <c r="D1866" s="1">
        <v>2020</v>
      </c>
      <c r="E1866" s="1">
        <v>2020</v>
      </c>
      <c r="F1866" t="s">
        <v>9</v>
      </c>
      <c r="G1866">
        <v>0</v>
      </c>
      <c r="H1866">
        <v>297770.58529999998</v>
      </c>
      <c r="I1866">
        <v>106976.5462396322</v>
      </c>
      <c r="J1866">
        <v>64382</v>
      </c>
    </row>
    <row r="1867" spans="1:10" x14ac:dyDescent="0.35">
      <c r="A1867" t="s">
        <v>31</v>
      </c>
      <c r="B1867" t="str">
        <f>_xlfn.XLOOKUP(A1867,[1]Data!$B$2:$B$267,[1]Data!$A$2:$A$267)</f>
        <v>Bermuda</v>
      </c>
      <c r="C1867" t="s">
        <v>205</v>
      </c>
      <c r="D1867" s="1">
        <v>2021</v>
      </c>
      <c r="E1867" s="1">
        <v>2021</v>
      </c>
      <c r="F1867" t="s">
        <v>9</v>
      </c>
      <c r="G1867">
        <v>0</v>
      </c>
      <c r="H1867">
        <v>297770.58529999998</v>
      </c>
      <c r="I1867">
        <v>112765.08167306027</v>
      </c>
      <c r="J1867">
        <v>64648</v>
      </c>
    </row>
    <row r="1868" spans="1:10" x14ac:dyDescent="0.35">
      <c r="A1868" t="s">
        <v>31</v>
      </c>
      <c r="B1868" t="str">
        <f>_xlfn.XLOOKUP(A1868,[1]Data!$B$2:$B$267,[1]Data!$A$2:$A$267)</f>
        <v>Bermuda</v>
      </c>
      <c r="C1868" t="s">
        <v>205</v>
      </c>
      <c r="D1868" s="1">
        <v>2022</v>
      </c>
      <c r="E1868" s="1">
        <v>2022</v>
      </c>
      <c r="F1868" t="s">
        <v>9</v>
      </c>
      <c r="G1868">
        <v>0</v>
      </c>
      <c r="H1868">
        <v>297770.58529999998</v>
      </c>
      <c r="I1868">
        <v>121613.9399836291</v>
      </c>
      <c r="J1868">
        <v>64749</v>
      </c>
    </row>
    <row r="1869" spans="1:10" x14ac:dyDescent="0.35">
      <c r="A1869" t="s">
        <v>31</v>
      </c>
      <c r="B1869" t="str">
        <f>_xlfn.XLOOKUP(A1869,[1]Data!$B$2:$B$267,[1]Data!$A$2:$A$267)</f>
        <v>Bermuda</v>
      </c>
      <c r="C1869" t="s">
        <v>205</v>
      </c>
      <c r="D1869" s="1">
        <v>2023</v>
      </c>
      <c r="E1869" s="1">
        <v>2023</v>
      </c>
      <c r="F1869" t="s">
        <v>9</v>
      </c>
      <c r="G1869">
        <v>0</v>
      </c>
      <c r="H1869">
        <v>297770.58529999998</v>
      </c>
      <c r="I1869">
        <v>132604.43908621595</v>
      </c>
      <c r="J1869">
        <v>64698</v>
      </c>
    </row>
    <row r="1870" spans="1:10" x14ac:dyDescent="0.35">
      <c r="A1870" t="s">
        <v>31</v>
      </c>
      <c r="B1870" t="str">
        <f>_xlfn.XLOOKUP(A1870,[1]Data!$B$2:$B$267,[1]Data!$A$2:$A$267)</f>
        <v>Bermuda</v>
      </c>
      <c r="C1870" t="s">
        <v>205</v>
      </c>
      <c r="D1870" s="1">
        <v>2024</v>
      </c>
      <c r="E1870" s="1">
        <v>2024</v>
      </c>
      <c r="F1870" t="s">
        <v>9</v>
      </c>
      <c r="G1870">
        <v>0</v>
      </c>
      <c r="H1870">
        <v>297770.58529999998</v>
      </c>
      <c r="I1870">
        <v>142855.37471378178</v>
      </c>
      <c r="J1870">
        <v>64636</v>
      </c>
    </row>
    <row r="1871" spans="1:10" x14ac:dyDescent="0.35">
      <c r="A1871" t="s">
        <v>34</v>
      </c>
      <c r="B1871" t="str">
        <f>_xlfn.XLOOKUP(A1871,[1]Data!$B$2:$B$267,[1]Data!$A$2:$A$267)</f>
        <v>Barbados</v>
      </c>
      <c r="C1871" t="s">
        <v>205</v>
      </c>
      <c r="D1871" s="1">
        <v>2015</v>
      </c>
      <c r="E1871" s="1">
        <v>2015</v>
      </c>
      <c r="F1871" t="s">
        <v>9</v>
      </c>
      <c r="G1871">
        <v>0</v>
      </c>
      <c r="H1871">
        <v>297770.58529999998</v>
      </c>
      <c r="I1871">
        <v>20424.208753001898</v>
      </c>
      <c r="J1871">
        <v>278990</v>
      </c>
    </row>
    <row r="1872" spans="1:10" x14ac:dyDescent="0.35">
      <c r="A1872" t="s">
        <v>34</v>
      </c>
      <c r="B1872" t="str">
        <f>_xlfn.XLOOKUP(A1872,[1]Data!$B$2:$B$267,[1]Data!$A$2:$A$267)</f>
        <v>Barbados</v>
      </c>
      <c r="C1872" t="s">
        <v>205</v>
      </c>
      <c r="D1872" s="1">
        <v>2016</v>
      </c>
      <c r="E1872" s="1">
        <v>2016</v>
      </c>
      <c r="F1872" t="s">
        <v>9</v>
      </c>
      <c r="G1872">
        <v>0</v>
      </c>
      <c r="H1872">
        <v>297770.58529999998</v>
      </c>
      <c r="I1872">
        <v>20295.567207204629</v>
      </c>
      <c r="J1872">
        <v>279598</v>
      </c>
    </row>
    <row r="1873" spans="1:10" x14ac:dyDescent="0.35">
      <c r="A1873" t="s">
        <v>34</v>
      </c>
      <c r="B1873" t="str">
        <f>_xlfn.XLOOKUP(A1873,[1]Data!$B$2:$B$267,[1]Data!$A$2:$A$267)</f>
        <v>Barbados</v>
      </c>
      <c r="C1873" t="s">
        <v>205</v>
      </c>
      <c r="D1873" s="1">
        <v>2017</v>
      </c>
      <c r="E1873" s="1">
        <v>2017</v>
      </c>
      <c r="F1873" t="s">
        <v>9</v>
      </c>
      <c r="G1873">
        <v>0</v>
      </c>
      <c r="H1873">
        <v>297770.58529999998</v>
      </c>
      <c r="I1873">
        <v>20284.576205246081</v>
      </c>
      <c r="J1873">
        <v>280171</v>
      </c>
    </row>
    <row r="1874" spans="1:10" x14ac:dyDescent="0.35">
      <c r="A1874" t="s">
        <v>34</v>
      </c>
      <c r="B1874" t="str">
        <f>_xlfn.XLOOKUP(A1874,[1]Data!$B$2:$B$267,[1]Data!$A$2:$A$267)</f>
        <v>Barbados</v>
      </c>
      <c r="C1874" t="s">
        <v>205</v>
      </c>
      <c r="D1874" s="1">
        <v>2018</v>
      </c>
      <c r="E1874" s="1">
        <v>2018</v>
      </c>
      <c r="F1874" t="s">
        <v>9</v>
      </c>
      <c r="G1874">
        <v>0</v>
      </c>
      <c r="H1874">
        <v>297770.58529999998</v>
      </c>
      <c r="I1874">
        <v>21381.242630320863</v>
      </c>
      <c r="J1874">
        <v>280711</v>
      </c>
    </row>
    <row r="1875" spans="1:10" x14ac:dyDescent="0.35">
      <c r="A1875" t="s">
        <v>34</v>
      </c>
      <c r="B1875" t="str">
        <f>_xlfn.XLOOKUP(A1875,[1]Data!$B$2:$B$267,[1]Data!$A$2:$A$267)</f>
        <v>Barbados</v>
      </c>
      <c r="C1875" t="s">
        <v>205</v>
      </c>
      <c r="D1875" s="1">
        <v>2019</v>
      </c>
      <c r="E1875" s="1">
        <v>2019</v>
      </c>
      <c r="F1875" t="s">
        <v>9</v>
      </c>
      <c r="G1875">
        <v>0</v>
      </c>
      <c r="H1875">
        <v>297770.58529999998</v>
      </c>
      <c r="I1875">
        <v>21381.242630320863</v>
      </c>
      <c r="J1875">
        <v>281207</v>
      </c>
    </row>
    <row r="1876" spans="1:10" x14ac:dyDescent="0.35">
      <c r="A1876" t="s">
        <v>34</v>
      </c>
      <c r="B1876" t="str">
        <f>_xlfn.XLOOKUP(A1876,[1]Data!$B$2:$B$267,[1]Data!$A$2:$A$267)</f>
        <v>Barbados</v>
      </c>
      <c r="C1876" t="s">
        <v>205</v>
      </c>
      <c r="D1876" s="1">
        <v>2020</v>
      </c>
      <c r="E1876" s="1">
        <v>2020</v>
      </c>
      <c r="F1876" t="s">
        <v>9</v>
      </c>
      <c r="G1876">
        <v>0</v>
      </c>
      <c r="H1876">
        <v>297770.58529999998</v>
      </c>
      <c r="I1876">
        <v>19194.491973673936</v>
      </c>
      <c r="J1876">
        <v>281698</v>
      </c>
    </row>
    <row r="1877" spans="1:10" x14ac:dyDescent="0.35">
      <c r="A1877" t="s">
        <v>34</v>
      </c>
      <c r="B1877" t="str">
        <f>_xlfn.XLOOKUP(A1877,[1]Data!$B$2:$B$267,[1]Data!$A$2:$A$267)</f>
        <v>Barbados</v>
      </c>
      <c r="C1877" t="s">
        <v>205</v>
      </c>
      <c r="D1877" s="1">
        <v>2021</v>
      </c>
      <c r="E1877" s="1">
        <v>2021</v>
      </c>
      <c r="F1877" t="s">
        <v>9</v>
      </c>
      <c r="G1877">
        <v>0</v>
      </c>
      <c r="H1877">
        <v>297770.58529999998</v>
      </c>
      <c r="I1877">
        <v>21079.614527179096</v>
      </c>
      <c r="J1877">
        <v>282147</v>
      </c>
    </row>
    <row r="1878" spans="1:10" x14ac:dyDescent="0.35">
      <c r="A1878" t="s">
        <v>34</v>
      </c>
      <c r="B1878" t="str">
        <f>_xlfn.XLOOKUP(A1878,[1]Data!$B$2:$B$267,[1]Data!$A$2:$A$267)</f>
        <v>Barbados</v>
      </c>
      <c r="C1878" t="s">
        <v>205</v>
      </c>
      <c r="D1878" s="1">
        <v>2022</v>
      </c>
      <c r="E1878" s="1">
        <v>2022</v>
      </c>
      <c r="F1878" t="s">
        <v>9</v>
      </c>
      <c r="G1878">
        <v>0</v>
      </c>
      <c r="H1878">
        <v>297770.58529999998</v>
      </c>
      <c r="I1878">
        <v>24387.038729376094</v>
      </c>
      <c r="J1878">
        <v>282318</v>
      </c>
    </row>
    <row r="1879" spans="1:10" x14ac:dyDescent="0.35">
      <c r="A1879" t="s">
        <v>34</v>
      </c>
      <c r="B1879" t="str">
        <f>_xlfn.XLOOKUP(A1879,[1]Data!$B$2:$B$267,[1]Data!$A$2:$A$267)</f>
        <v>Barbados</v>
      </c>
      <c r="C1879" t="s">
        <v>205</v>
      </c>
      <c r="D1879" s="1">
        <v>2023</v>
      </c>
      <c r="E1879" s="1">
        <v>2023</v>
      </c>
      <c r="F1879" t="s">
        <v>9</v>
      </c>
      <c r="G1879">
        <v>0</v>
      </c>
      <c r="H1879">
        <v>297770.58529999998</v>
      </c>
      <c r="I1879">
        <v>25583.878782726963</v>
      </c>
      <c r="J1879">
        <v>282336</v>
      </c>
    </row>
    <row r="1880" spans="1:10" x14ac:dyDescent="0.35">
      <c r="A1880" t="s">
        <v>34</v>
      </c>
      <c r="B1880" t="str">
        <f>_xlfn.XLOOKUP(A1880,[1]Data!$B$2:$B$267,[1]Data!$A$2:$A$267)</f>
        <v>Barbados</v>
      </c>
      <c r="C1880" t="s">
        <v>205</v>
      </c>
      <c r="D1880" s="1">
        <v>2024</v>
      </c>
      <c r="E1880" s="1">
        <v>2024</v>
      </c>
      <c r="F1880" t="s">
        <v>9</v>
      </c>
      <c r="G1880">
        <v>0</v>
      </c>
      <c r="H1880">
        <v>297770.58529999998</v>
      </c>
      <c r="I1880">
        <v>26544.870728262063</v>
      </c>
      <c r="J1880">
        <v>282467</v>
      </c>
    </row>
    <row r="1881" spans="1:10" x14ac:dyDescent="0.35">
      <c r="A1881" t="s">
        <v>35</v>
      </c>
      <c r="B1881" t="str">
        <f>_xlfn.XLOOKUP(A1881,[1]Data!$B$2:$B$267,[1]Data!$A$2:$A$267)</f>
        <v>Brunei Darussalam</v>
      </c>
      <c r="C1881" t="s">
        <v>205</v>
      </c>
      <c r="D1881" s="1">
        <v>2015</v>
      </c>
      <c r="E1881" s="1">
        <v>2015</v>
      </c>
      <c r="F1881" t="s">
        <v>9</v>
      </c>
      <c r="G1881">
        <v>0</v>
      </c>
      <c r="H1881">
        <v>297770.58529999998</v>
      </c>
      <c r="I1881">
        <v>30625.128774465637</v>
      </c>
      <c r="J1881">
        <v>422212</v>
      </c>
    </row>
    <row r="1882" spans="1:10" x14ac:dyDescent="0.35">
      <c r="A1882" t="s">
        <v>35</v>
      </c>
      <c r="B1882" t="str">
        <f>_xlfn.XLOOKUP(A1882,[1]Data!$B$2:$B$267,[1]Data!$A$2:$A$267)</f>
        <v>Brunei Darussalam</v>
      </c>
      <c r="C1882" t="s">
        <v>205</v>
      </c>
      <c r="D1882" s="1">
        <v>2016</v>
      </c>
      <c r="E1882" s="1">
        <v>2016</v>
      </c>
      <c r="F1882" t="s">
        <v>9</v>
      </c>
      <c r="G1882">
        <v>0</v>
      </c>
      <c r="H1882">
        <v>297770.58529999998</v>
      </c>
      <c r="I1882">
        <v>26663.297295060151</v>
      </c>
      <c r="J1882">
        <v>427564</v>
      </c>
    </row>
    <row r="1883" spans="1:10" x14ac:dyDescent="0.35">
      <c r="A1883" t="s">
        <v>35</v>
      </c>
      <c r="B1883" t="str">
        <f>_xlfn.XLOOKUP(A1883,[1]Data!$B$2:$B$267,[1]Data!$A$2:$A$267)</f>
        <v>Brunei Darussalam</v>
      </c>
      <c r="C1883" t="s">
        <v>205</v>
      </c>
      <c r="D1883" s="1">
        <v>2017</v>
      </c>
      <c r="E1883" s="1">
        <v>2017</v>
      </c>
      <c r="F1883" t="s">
        <v>9</v>
      </c>
      <c r="G1883">
        <v>0</v>
      </c>
      <c r="H1883">
        <v>297770.58529999998</v>
      </c>
      <c r="I1883">
        <v>28024.382458025215</v>
      </c>
      <c r="J1883">
        <v>432772</v>
      </c>
    </row>
    <row r="1884" spans="1:10" x14ac:dyDescent="0.35">
      <c r="A1884" t="s">
        <v>35</v>
      </c>
      <c r="B1884" t="str">
        <f>_xlfn.XLOOKUP(A1884,[1]Data!$B$2:$B$267,[1]Data!$A$2:$A$267)</f>
        <v>Brunei Darussalam</v>
      </c>
      <c r="C1884" t="s">
        <v>205</v>
      </c>
      <c r="D1884" s="1">
        <v>2018</v>
      </c>
      <c r="E1884" s="1">
        <v>2018</v>
      </c>
      <c r="F1884" t="s">
        <v>9</v>
      </c>
      <c r="G1884">
        <v>0</v>
      </c>
      <c r="H1884">
        <v>297770.58529999998</v>
      </c>
      <c r="I1884">
        <v>30988.119026722685</v>
      </c>
      <c r="J1884">
        <v>437810</v>
      </c>
    </row>
    <row r="1885" spans="1:10" x14ac:dyDescent="0.35">
      <c r="A1885" t="s">
        <v>35</v>
      </c>
      <c r="B1885" t="str">
        <f>_xlfn.XLOOKUP(A1885,[1]Data!$B$2:$B$267,[1]Data!$A$2:$A$267)</f>
        <v>Brunei Darussalam</v>
      </c>
      <c r="C1885" t="s">
        <v>205</v>
      </c>
      <c r="D1885" s="1">
        <v>2019</v>
      </c>
      <c r="E1885" s="1">
        <v>2019</v>
      </c>
      <c r="F1885" t="s">
        <v>9</v>
      </c>
      <c r="G1885">
        <v>0</v>
      </c>
      <c r="H1885">
        <v>297770.58529999998</v>
      </c>
      <c r="I1885">
        <v>30988.119026722685</v>
      </c>
      <c r="J1885">
        <v>442680</v>
      </c>
    </row>
    <row r="1886" spans="1:10" x14ac:dyDescent="0.35">
      <c r="A1886" t="s">
        <v>35</v>
      </c>
      <c r="B1886" t="str">
        <f>_xlfn.XLOOKUP(A1886,[1]Data!$B$2:$B$267,[1]Data!$A$2:$A$267)</f>
        <v>Brunei Darussalam</v>
      </c>
      <c r="C1886" t="s">
        <v>205</v>
      </c>
      <c r="D1886" s="1">
        <v>2020</v>
      </c>
      <c r="E1886" s="1">
        <v>2020</v>
      </c>
      <c r="F1886" t="s">
        <v>9</v>
      </c>
      <c r="G1886">
        <v>0</v>
      </c>
      <c r="H1886">
        <v>297770.58529999998</v>
      </c>
      <c r="I1886">
        <v>26834.359223394298</v>
      </c>
      <c r="J1886">
        <v>447404</v>
      </c>
    </row>
    <row r="1887" spans="1:10" x14ac:dyDescent="0.35">
      <c r="A1887" t="s">
        <v>35</v>
      </c>
      <c r="B1887" t="str">
        <f>_xlfn.XLOOKUP(A1887,[1]Data!$B$2:$B$267,[1]Data!$A$2:$A$267)</f>
        <v>Brunei Darussalam</v>
      </c>
      <c r="C1887" t="s">
        <v>205</v>
      </c>
      <c r="D1887" s="1">
        <v>2021</v>
      </c>
      <c r="E1887" s="1">
        <v>2021</v>
      </c>
      <c r="F1887" t="s">
        <v>9</v>
      </c>
      <c r="G1887">
        <v>0</v>
      </c>
      <c r="H1887">
        <v>297770.58529999998</v>
      </c>
      <c r="I1887">
        <v>31006.963628978527</v>
      </c>
      <c r="J1887">
        <v>451721</v>
      </c>
    </row>
    <row r="1888" spans="1:10" x14ac:dyDescent="0.35">
      <c r="A1888" t="s">
        <v>35</v>
      </c>
      <c r="B1888" t="str">
        <f>_xlfn.XLOOKUP(A1888,[1]Data!$B$2:$B$267,[1]Data!$A$2:$A$267)</f>
        <v>Brunei Darussalam</v>
      </c>
      <c r="C1888" t="s">
        <v>205</v>
      </c>
      <c r="D1888" s="1">
        <v>2022</v>
      </c>
      <c r="E1888" s="1">
        <v>2022</v>
      </c>
      <c r="F1888" t="s">
        <v>9</v>
      </c>
      <c r="G1888">
        <v>0</v>
      </c>
      <c r="H1888">
        <v>297770.58529999998</v>
      </c>
      <c r="I1888">
        <v>36632.928095215539</v>
      </c>
      <c r="J1888">
        <v>455370</v>
      </c>
    </row>
    <row r="1889" spans="1:10" x14ac:dyDescent="0.35">
      <c r="A1889" t="s">
        <v>35</v>
      </c>
      <c r="B1889" t="str">
        <f>_xlfn.XLOOKUP(A1889,[1]Data!$B$2:$B$267,[1]Data!$A$2:$A$267)</f>
        <v>Brunei Darussalam</v>
      </c>
      <c r="C1889" t="s">
        <v>205</v>
      </c>
      <c r="D1889" s="1">
        <v>2023</v>
      </c>
      <c r="E1889" s="1">
        <v>2023</v>
      </c>
      <c r="F1889" t="s">
        <v>9</v>
      </c>
      <c r="G1889">
        <v>0</v>
      </c>
      <c r="H1889">
        <v>297770.58529999998</v>
      </c>
      <c r="I1889">
        <v>32890.549181201932</v>
      </c>
      <c r="J1889">
        <v>458949</v>
      </c>
    </row>
    <row r="1890" spans="1:10" x14ac:dyDescent="0.35">
      <c r="A1890" t="s">
        <v>35</v>
      </c>
      <c r="B1890" t="str">
        <f>_xlfn.XLOOKUP(A1890,[1]Data!$B$2:$B$267,[1]Data!$A$2:$A$267)</f>
        <v>Brunei Darussalam</v>
      </c>
      <c r="C1890" t="s">
        <v>205</v>
      </c>
      <c r="D1890" s="1">
        <v>2024</v>
      </c>
      <c r="E1890" s="1">
        <v>2024</v>
      </c>
      <c r="F1890" t="s">
        <v>9</v>
      </c>
      <c r="G1890">
        <v>0</v>
      </c>
      <c r="H1890">
        <v>297770.58529999998</v>
      </c>
      <c r="I1890">
        <v>33153.473891351328</v>
      </c>
      <c r="J1890">
        <v>462721</v>
      </c>
    </row>
    <row r="1891" spans="1:10" x14ac:dyDescent="0.35">
      <c r="A1891" t="s">
        <v>36</v>
      </c>
      <c r="B1891" t="str">
        <f>_xlfn.XLOOKUP(A1891,[1]Data!$B$2:$B$267,[1]Data!$A$2:$A$267)</f>
        <v>Botswana</v>
      </c>
      <c r="C1891" t="s">
        <v>205</v>
      </c>
      <c r="D1891" s="1">
        <v>2019</v>
      </c>
      <c r="E1891" s="1">
        <v>2019</v>
      </c>
      <c r="F1891" t="s">
        <v>9</v>
      </c>
      <c r="G1891">
        <v>0</v>
      </c>
      <c r="H1891">
        <v>297770.58529999998</v>
      </c>
      <c r="I1891">
        <v>7407.9594014178601</v>
      </c>
      <c r="J1891">
        <v>2332083</v>
      </c>
    </row>
    <row r="1892" spans="1:10" x14ac:dyDescent="0.35">
      <c r="A1892" t="s">
        <v>36</v>
      </c>
      <c r="B1892" t="str">
        <f>_xlfn.XLOOKUP(A1892,[1]Data!$B$2:$B$267,[1]Data!$A$2:$A$267)</f>
        <v>Botswana</v>
      </c>
      <c r="C1892" t="s">
        <v>205</v>
      </c>
      <c r="D1892" s="1">
        <v>2020</v>
      </c>
      <c r="E1892" s="1">
        <v>2020</v>
      </c>
      <c r="F1892" t="s">
        <v>9</v>
      </c>
      <c r="G1892">
        <v>0</v>
      </c>
      <c r="H1892">
        <v>297770.58529999998</v>
      </c>
      <c r="I1892">
        <v>6323.2974967658965</v>
      </c>
      <c r="J1892">
        <v>2365894</v>
      </c>
    </row>
    <row r="1893" spans="1:10" x14ac:dyDescent="0.35">
      <c r="A1893" t="s">
        <v>36</v>
      </c>
      <c r="B1893" t="str">
        <f>_xlfn.XLOOKUP(A1893,[1]Data!$B$2:$B$267,[1]Data!$A$2:$A$267)</f>
        <v>Botswana</v>
      </c>
      <c r="C1893" t="s">
        <v>205</v>
      </c>
      <c r="D1893" s="1">
        <v>2021</v>
      </c>
      <c r="E1893" s="1">
        <v>2021</v>
      </c>
      <c r="F1893" t="s">
        <v>9</v>
      </c>
      <c r="G1893">
        <v>0</v>
      </c>
      <c r="H1893">
        <v>297770.58529999998</v>
      </c>
      <c r="I1893">
        <v>7807.8879457047133</v>
      </c>
      <c r="J1893">
        <v>2401441</v>
      </c>
    </row>
    <row r="1894" spans="1:10" x14ac:dyDescent="0.35">
      <c r="A1894" t="s">
        <v>37</v>
      </c>
      <c r="B1894" t="str">
        <f>_xlfn.XLOOKUP(A1894,[1]Data!$B$2:$B$267,[1]Data!$A$2:$A$267)</f>
        <v>Central African Republic</v>
      </c>
      <c r="C1894" t="s">
        <v>205</v>
      </c>
      <c r="D1894" s="1">
        <v>2015</v>
      </c>
      <c r="E1894" s="1">
        <v>2015</v>
      </c>
      <c r="F1894" t="s">
        <v>9</v>
      </c>
      <c r="G1894">
        <v>0</v>
      </c>
      <c r="H1894">
        <v>297770.58529999998</v>
      </c>
      <c r="I1894">
        <v>366.3228539381206</v>
      </c>
      <c r="J1894">
        <v>4629320</v>
      </c>
    </row>
    <row r="1895" spans="1:10" x14ac:dyDescent="0.35">
      <c r="A1895" t="s">
        <v>37</v>
      </c>
      <c r="B1895" t="str">
        <f>_xlfn.XLOOKUP(A1895,[1]Data!$B$2:$B$267,[1]Data!$A$2:$A$267)</f>
        <v>Central African Republic</v>
      </c>
      <c r="C1895" t="s">
        <v>205</v>
      </c>
      <c r="D1895" s="1">
        <v>2016</v>
      </c>
      <c r="E1895" s="1">
        <v>2016</v>
      </c>
      <c r="F1895" t="s">
        <v>9</v>
      </c>
      <c r="G1895">
        <v>0</v>
      </c>
      <c r="H1895">
        <v>297770.58529999998</v>
      </c>
      <c r="I1895">
        <v>387.17620344431776</v>
      </c>
      <c r="J1895">
        <v>4713663</v>
      </c>
    </row>
    <row r="1896" spans="1:10" x14ac:dyDescent="0.35">
      <c r="A1896" t="s">
        <v>37</v>
      </c>
      <c r="B1896" t="str">
        <f>_xlfn.XLOOKUP(A1896,[1]Data!$B$2:$B$267,[1]Data!$A$2:$A$267)</f>
        <v>Central African Republic</v>
      </c>
      <c r="C1896" t="s">
        <v>205</v>
      </c>
      <c r="D1896" s="1">
        <v>2017</v>
      </c>
      <c r="E1896" s="1">
        <v>2017</v>
      </c>
      <c r="F1896" t="s">
        <v>9</v>
      </c>
      <c r="G1896">
        <v>0</v>
      </c>
      <c r="H1896">
        <v>297770.58529999998</v>
      </c>
      <c r="I1896">
        <v>432.32402568426261</v>
      </c>
      <c r="J1896">
        <v>4793511</v>
      </c>
    </row>
    <row r="1897" spans="1:10" x14ac:dyDescent="0.35">
      <c r="A1897" t="s">
        <v>37</v>
      </c>
      <c r="B1897" t="str">
        <f>_xlfn.XLOOKUP(A1897,[1]Data!$B$2:$B$267,[1]Data!$A$2:$A$267)</f>
        <v>Central African Republic</v>
      </c>
      <c r="C1897" t="s">
        <v>205</v>
      </c>
      <c r="D1897" s="1">
        <v>2018</v>
      </c>
      <c r="E1897" s="1">
        <v>2018</v>
      </c>
      <c r="F1897" t="s">
        <v>9</v>
      </c>
      <c r="G1897">
        <v>0</v>
      </c>
      <c r="H1897">
        <v>297770.58529999998</v>
      </c>
      <c r="I1897">
        <v>455.24396285953395</v>
      </c>
      <c r="J1897">
        <v>4878657</v>
      </c>
    </row>
    <row r="1898" spans="1:10" x14ac:dyDescent="0.35">
      <c r="A1898" t="s">
        <v>37</v>
      </c>
      <c r="B1898" t="str">
        <f>_xlfn.XLOOKUP(A1898,[1]Data!$B$2:$B$267,[1]Data!$A$2:$A$267)</f>
        <v>Central African Republic</v>
      </c>
      <c r="C1898" t="s">
        <v>205</v>
      </c>
      <c r="D1898" s="1">
        <v>2019</v>
      </c>
      <c r="E1898" s="1">
        <v>2019</v>
      </c>
      <c r="F1898" t="s">
        <v>9</v>
      </c>
      <c r="G1898">
        <v>0</v>
      </c>
      <c r="H1898">
        <v>297770.58529999998</v>
      </c>
      <c r="I1898">
        <v>455.24396285953395</v>
      </c>
      <c r="J1898">
        <v>4944703</v>
      </c>
    </row>
    <row r="1899" spans="1:10" x14ac:dyDescent="0.35">
      <c r="A1899" t="s">
        <v>37</v>
      </c>
      <c r="B1899" t="str">
        <f>_xlfn.XLOOKUP(A1899,[1]Data!$B$2:$B$267,[1]Data!$A$2:$A$267)</f>
        <v>Central African Republic</v>
      </c>
      <c r="C1899" t="s">
        <v>205</v>
      </c>
      <c r="D1899" s="1">
        <v>2020</v>
      </c>
      <c r="E1899" s="1">
        <v>2020</v>
      </c>
      <c r="F1899" t="s">
        <v>9</v>
      </c>
      <c r="G1899">
        <v>0</v>
      </c>
      <c r="H1899">
        <v>297770.58529999998</v>
      </c>
      <c r="I1899">
        <v>462.87907129401145</v>
      </c>
      <c r="J1899">
        <v>5026628</v>
      </c>
    </row>
    <row r="1900" spans="1:10" x14ac:dyDescent="0.35">
      <c r="A1900" t="s">
        <v>37</v>
      </c>
      <c r="B1900" t="str">
        <f>_xlfn.XLOOKUP(A1900,[1]Data!$B$2:$B$267,[1]Data!$A$2:$A$267)</f>
        <v>Central African Republic</v>
      </c>
      <c r="C1900" t="s">
        <v>205</v>
      </c>
      <c r="D1900" s="1">
        <v>2021</v>
      </c>
      <c r="E1900" s="1">
        <v>2021</v>
      </c>
      <c r="F1900" t="s">
        <v>9</v>
      </c>
      <c r="G1900">
        <v>0</v>
      </c>
      <c r="H1900">
        <v>297770.58529999998</v>
      </c>
      <c r="I1900">
        <v>492.26314283050743</v>
      </c>
      <c r="J1900">
        <v>5112100</v>
      </c>
    </row>
    <row r="1901" spans="1:10" x14ac:dyDescent="0.35">
      <c r="A1901" t="s">
        <v>37</v>
      </c>
      <c r="B1901" t="str">
        <f>_xlfn.XLOOKUP(A1901,[1]Data!$B$2:$B$267,[1]Data!$A$2:$A$267)</f>
        <v>Central African Republic</v>
      </c>
      <c r="C1901" t="s">
        <v>205</v>
      </c>
      <c r="D1901" s="1">
        <v>2022</v>
      </c>
      <c r="E1901" s="1">
        <v>2022</v>
      </c>
      <c r="F1901" t="s">
        <v>9</v>
      </c>
      <c r="G1901">
        <v>0</v>
      </c>
      <c r="H1901">
        <v>297770.58529999998</v>
      </c>
      <c r="I1901">
        <v>467.35982502623835</v>
      </c>
      <c r="J1901">
        <v>5098039</v>
      </c>
    </row>
    <row r="1902" spans="1:10" x14ac:dyDescent="0.35">
      <c r="A1902" t="s">
        <v>37</v>
      </c>
      <c r="B1902" t="str">
        <f>_xlfn.XLOOKUP(A1902,[1]Data!$B$2:$B$267,[1]Data!$A$2:$A$267)</f>
        <v>Central African Republic</v>
      </c>
      <c r="C1902" t="s">
        <v>205</v>
      </c>
      <c r="D1902" s="1">
        <v>2023</v>
      </c>
      <c r="E1902" s="1">
        <v>2023</v>
      </c>
      <c r="F1902" t="s">
        <v>9</v>
      </c>
      <c r="G1902">
        <v>0</v>
      </c>
      <c r="H1902">
        <v>297770.58529999998</v>
      </c>
      <c r="I1902">
        <v>495.97889728872059</v>
      </c>
      <c r="J1902">
        <v>5152421</v>
      </c>
    </row>
    <row r="1903" spans="1:10" x14ac:dyDescent="0.35">
      <c r="A1903" t="s">
        <v>37</v>
      </c>
      <c r="B1903" t="str">
        <f>_xlfn.XLOOKUP(A1903,[1]Data!$B$2:$B$267,[1]Data!$A$2:$A$267)</f>
        <v>Central African Republic</v>
      </c>
      <c r="C1903" t="s">
        <v>205</v>
      </c>
      <c r="D1903" s="1">
        <v>2024</v>
      </c>
      <c r="E1903" s="1">
        <v>2024</v>
      </c>
      <c r="F1903" t="s">
        <v>9</v>
      </c>
      <c r="G1903">
        <v>0</v>
      </c>
      <c r="H1903">
        <v>297770.58529999998</v>
      </c>
      <c r="I1903">
        <v>516.16099999603625</v>
      </c>
      <c r="J1903">
        <v>5330690</v>
      </c>
    </row>
    <row r="1904" spans="1:10" x14ac:dyDescent="0.35">
      <c r="A1904" t="s">
        <v>39</v>
      </c>
      <c r="B1904" t="str">
        <f>_xlfn.XLOOKUP(A1904,[1]Data!$B$2:$B$267,[1]Data!$A$2:$A$267)</f>
        <v>Switzerland</v>
      </c>
      <c r="C1904" t="s">
        <v>205</v>
      </c>
      <c r="D1904" s="1">
        <v>2015</v>
      </c>
      <c r="E1904" s="1">
        <v>2015</v>
      </c>
      <c r="F1904" t="s">
        <v>9</v>
      </c>
      <c r="G1904">
        <v>0</v>
      </c>
      <c r="H1904">
        <v>297770.58529999998</v>
      </c>
      <c r="I1904">
        <v>83806.447600383734</v>
      </c>
      <c r="J1904">
        <v>8282396</v>
      </c>
    </row>
    <row r="1905" spans="1:10" x14ac:dyDescent="0.35">
      <c r="A1905" t="s">
        <v>39</v>
      </c>
      <c r="B1905" t="str">
        <f>_xlfn.XLOOKUP(A1905,[1]Data!$B$2:$B$267,[1]Data!$A$2:$A$267)</f>
        <v>Switzerland</v>
      </c>
      <c r="C1905" t="s">
        <v>205</v>
      </c>
      <c r="D1905" s="1">
        <v>2016</v>
      </c>
      <c r="E1905" s="1">
        <v>2016</v>
      </c>
      <c r="F1905" t="s">
        <v>9</v>
      </c>
      <c r="G1905">
        <v>0</v>
      </c>
      <c r="H1905">
        <v>297770.58529999998</v>
      </c>
      <c r="I1905">
        <v>82153.074544788862</v>
      </c>
      <c r="J1905">
        <v>8373338</v>
      </c>
    </row>
    <row r="1906" spans="1:10" x14ac:dyDescent="0.35">
      <c r="A1906" t="s">
        <v>39</v>
      </c>
      <c r="B1906" t="str">
        <f>_xlfn.XLOOKUP(A1906,[1]Data!$B$2:$B$267,[1]Data!$A$2:$A$267)</f>
        <v>Switzerland</v>
      </c>
      <c r="C1906" t="s">
        <v>205</v>
      </c>
      <c r="D1906" s="1">
        <v>2017</v>
      </c>
      <c r="E1906" s="1">
        <v>2017</v>
      </c>
      <c r="F1906" t="s">
        <v>9</v>
      </c>
      <c r="G1906">
        <v>0</v>
      </c>
      <c r="H1906">
        <v>297770.58529999998</v>
      </c>
      <c r="I1906">
        <v>82254.376926976722</v>
      </c>
      <c r="J1906">
        <v>8451840</v>
      </c>
    </row>
    <row r="1907" spans="1:10" x14ac:dyDescent="0.35">
      <c r="A1907" t="s">
        <v>39</v>
      </c>
      <c r="B1907" t="str">
        <f>_xlfn.XLOOKUP(A1907,[1]Data!$B$2:$B$267,[1]Data!$A$2:$A$267)</f>
        <v>Switzerland</v>
      </c>
      <c r="C1907" t="s">
        <v>205</v>
      </c>
      <c r="D1907" s="1">
        <v>2018</v>
      </c>
      <c r="E1907" s="1">
        <v>2018</v>
      </c>
      <c r="F1907" t="s">
        <v>9</v>
      </c>
      <c r="G1907">
        <v>0</v>
      </c>
      <c r="H1907">
        <v>297770.58529999998</v>
      </c>
      <c r="I1907">
        <v>85217.369151227409</v>
      </c>
      <c r="J1907">
        <v>8514329</v>
      </c>
    </row>
    <row r="1908" spans="1:10" x14ac:dyDescent="0.35">
      <c r="A1908" t="s">
        <v>39</v>
      </c>
      <c r="B1908" t="str">
        <f>_xlfn.XLOOKUP(A1908,[1]Data!$B$2:$B$267,[1]Data!$A$2:$A$267)</f>
        <v>Switzerland</v>
      </c>
      <c r="C1908" t="s">
        <v>205</v>
      </c>
      <c r="D1908" s="1">
        <v>2019</v>
      </c>
      <c r="E1908" s="1">
        <v>2019</v>
      </c>
      <c r="F1908" t="s">
        <v>9</v>
      </c>
      <c r="G1908">
        <v>0</v>
      </c>
      <c r="H1908">
        <v>297770.58529999998</v>
      </c>
      <c r="I1908">
        <v>85217.369151227409</v>
      </c>
      <c r="J1908">
        <v>8575280</v>
      </c>
    </row>
    <row r="1909" spans="1:10" x14ac:dyDescent="0.35">
      <c r="A1909" t="s">
        <v>39</v>
      </c>
      <c r="B1909" t="str">
        <f>_xlfn.XLOOKUP(A1909,[1]Data!$B$2:$B$267,[1]Data!$A$2:$A$267)</f>
        <v>Switzerland</v>
      </c>
      <c r="C1909" t="s">
        <v>205</v>
      </c>
      <c r="D1909" s="1">
        <v>2020</v>
      </c>
      <c r="E1909" s="1">
        <v>2020</v>
      </c>
      <c r="F1909" t="s">
        <v>9</v>
      </c>
      <c r="G1909">
        <v>0</v>
      </c>
      <c r="H1909">
        <v>297770.58529999998</v>
      </c>
      <c r="I1909">
        <v>85897.7843338323</v>
      </c>
      <c r="J1909">
        <v>8638167</v>
      </c>
    </row>
    <row r="1910" spans="1:10" x14ac:dyDescent="0.35">
      <c r="A1910" t="s">
        <v>39</v>
      </c>
      <c r="B1910" t="str">
        <f>_xlfn.XLOOKUP(A1910,[1]Data!$B$2:$B$267,[1]Data!$A$2:$A$267)</f>
        <v>Switzerland</v>
      </c>
      <c r="C1910" t="s">
        <v>205</v>
      </c>
      <c r="D1910" s="1">
        <v>2021</v>
      </c>
      <c r="E1910" s="1">
        <v>2021</v>
      </c>
      <c r="F1910" t="s">
        <v>9</v>
      </c>
      <c r="G1910">
        <v>0</v>
      </c>
      <c r="H1910">
        <v>297770.58529999998</v>
      </c>
      <c r="I1910">
        <v>93664.773669611081</v>
      </c>
      <c r="J1910">
        <v>8704546</v>
      </c>
    </row>
    <row r="1911" spans="1:10" x14ac:dyDescent="0.35">
      <c r="A1911" t="s">
        <v>39</v>
      </c>
      <c r="B1911" t="str">
        <f>_xlfn.XLOOKUP(A1911,[1]Data!$B$2:$B$267,[1]Data!$A$2:$A$267)</f>
        <v>Switzerland</v>
      </c>
      <c r="C1911" t="s">
        <v>205</v>
      </c>
      <c r="D1911" s="1">
        <v>2022</v>
      </c>
      <c r="E1911" s="1">
        <v>2022</v>
      </c>
      <c r="F1911" t="s">
        <v>9</v>
      </c>
      <c r="G1911">
        <v>0</v>
      </c>
      <c r="H1911">
        <v>297770.58529999998</v>
      </c>
      <c r="I1911">
        <v>94394.510680352454</v>
      </c>
      <c r="J1911">
        <v>8777088</v>
      </c>
    </row>
    <row r="1912" spans="1:10" x14ac:dyDescent="0.35">
      <c r="A1912" t="s">
        <v>39</v>
      </c>
      <c r="B1912" t="str">
        <f>_xlfn.XLOOKUP(A1912,[1]Data!$B$2:$B$267,[1]Data!$A$2:$A$267)</f>
        <v>Switzerland</v>
      </c>
      <c r="C1912" t="s">
        <v>205</v>
      </c>
      <c r="D1912" s="1">
        <v>2023</v>
      </c>
      <c r="E1912" s="1">
        <v>2023</v>
      </c>
      <c r="F1912" t="s">
        <v>9</v>
      </c>
      <c r="G1912">
        <v>0</v>
      </c>
      <c r="H1912">
        <v>297770.58529999998</v>
      </c>
      <c r="I1912">
        <v>100623.54962729648</v>
      </c>
      <c r="J1912">
        <v>8888822</v>
      </c>
    </row>
    <row r="1913" spans="1:10" x14ac:dyDescent="0.35">
      <c r="A1913" t="s">
        <v>39</v>
      </c>
      <c r="B1913" t="str">
        <f>_xlfn.XLOOKUP(A1913,[1]Data!$B$2:$B$267,[1]Data!$A$2:$A$267)</f>
        <v>Switzerland</v>
      </c>
      <c r="C1913" t="s">
        <v>205</v>
      </c>
      <c r="D1913" s="1">
        <v>2024</v>
      </c>
      <c r="E1913" s="1">
        <v>2024</v>
      </c>
      <c r="F1913" t="s">
        <v>9</v>
      </c>
      <c r="G1913">
        <v>0</v>
      </c>
      <c r="H1913">
        <v>297770.58529999998</v>
      </c>
      <c r="I1913">
        <v>103998.18668560409</v>
      </c>
      <c r="J1913">
        <v>9005582</v>
      </c>
    </row>
    <row r="1914" spans="1:10" x14ac:dyDescent="0.35">
      <c r="A1914" t="s">
        <v>42</v>
      </c>
      <c r="B1914" t="str">
        <f>_xlfn.XLOOKUP(A1914,[1]Data!$B$2:$B$267,[1]Data!$A$2:$A$267)</f>
        <v>Cote d'Ivoire</v>
      </c>
      <c r="C1914" t="s">
        <v>205</v>
      </c>
      <c r="D1914" s="1">
        <v>2015</v>
      </c>
      <c r="E1914" s="1">
        <v>2015</v>
      </c>
      <c r="F1914" t="s">
        <v>9</v>
      </c>
      <c r="G1914">
        <v>0</v>
      </c>
      <c r="H1914">
        <v>297770.58529999998</v>
      </c>
      <c r="I1914">
        <v>1814.7185508801674</v>
      </c>
      <c r="J1914">
        <v>25246342</v>
      </c>
    </row>
    <row r="1915" spans="1:10" x14ac:dyDescent="0.35">
      <c r="A1915" t="s">
        <v>42</v>
      </c>
      <c r="B1915" t="str">
        <f>_xlfn.XLOOKUP(A1915,[1]Data!$B$2:$B$267,[1]Data!$A$2:$A$267)</f>
        <v>Cote d'Ivoire</v>
      </c>
      <c r="C1915" t="s">
        <v>205</v>
      </c>
      <c r="D1915" s="1">
        <v>2016</v>
      </c>
      <c r="E1915" s="1">
        <v>2016</v>
      </c>
      <c r="F1915" t="s">
        <v>9</v>
      </c>
      <c r="G1915">
        <v>0</v>
      </c>
      <c r="H1915">
        <v>297770.58529999998</v>
      </c>
      <c r="I1915">
        <v>1862.5959708128676</v>
      </c>
      <c r="J1915">
        <v>25989405</v>
      </c>
    </row>
    <row r="1916" spans="1:10" x14ac:dyDescent="0.35">
      <c r="A1916" t="s">
        <v>42</v>
      </c>
      <c r="B1916" t="str">
        <f>_xlfn.XLOOKUP(A1916,[1]Data!$B$2:$B$267,[1]Data!$A$2:$A$267)</f>
        <v>Cote d'Ivoire</v>
      </c>
      <c r="C1916" t="s">
        <v>205</v>
      </c>
      <c r="D1916" s="1">
        <v>2017</v>
      </c>
      <c r="E1916" s="1">
        <v>2017</v>
      </c>
      <c r="F1916" t="s">
        <v>9</v>
      </c>
      <c r="G1916">
        <v>0</v>
      </c>
      <c r="H1916">
        <v>297770.58529999998</v>
      </c>
      <c r="I1916">
        <v>1964.299303383425</v>
      </c>
      <c r="J1916">
        <v>26733372</v>
      </c>
    </row>
    <row r="1917" spans="1:10" x14ac:dyDescent="0.35">
      <c r="A1917" t="s">
        <v>42</v>
      </c>
      <c r="B1917" t="str">
        <f>_xlfn.XLOOKUP(A1917,[1]Data!$B$2:$B$267,[1]Data!$A$2:$A$267)</f>
        <v>Cote d'Ivoire</v>
      </c>
      <c r="C1917" t="s">
        <v>205</v>
      </c>
      <c r="D1917" s="1">
        <v>2018</v>
      </c>
      <c r="E1917" s="1">
        <v>2018</v>
      </c>
      <c r="F1917" t="s">
        <v>9</v>
      </c>
      <c r="G1917">
        <v>0</v>
      </c>
      <c r="H1917">
        <v>297770.58529999998</v>
      </c>
      <c r="I1917">
        <v>2130.8661938114374</v>
      </c>
      <c r="J1917">
        <v>27464173</v>
      </c>
    </row>
    <row r="1918" spans="1:10" x14ac:dyDescent="0.35">
      <c r="A1918" t="s">
        <v>42</v>
      </c>
      <c r="B1918" t="str">
        <f>_xlfn.XLOOKUP(A1918,[1]Data!$B$2:$B$267,[1]Data!$A$2:$A$267)</f>
        <v>Cote d'Ivoire</v>
      </c>
      <c r="C1918" t="s">
        <v>205</v>
      </c>
      <c r="D1918" s="1">
        <v>2019</v>
      </c>
      <c r="E1918" s="1">
        <v>2019</v>
      </c>
      <c r="F1918" t="s">
        <v>9</v>
      </c>
      <c r="G1918">
        <v>0</v>
      </c>
      <c r="H1918">
        <v>297770.58529999998</v>
      </c>
      <c r="I1918">
        <v>2130.8661938114374</v>
      </c>
      <c r="J1918">
        <v>28193009</v>
      </c>
    </row>
    <row r="1919" spans="1:10" x14ac:dyDescent="0.35">
      <c r="A1919" t="s">
        <v>42</v>
      </c>
      <c r="B1919" t="str">
        <f>_xlfn.XLOOKUP(A1919,[1]Data!$B$2:$B$267,[1]Data!$A$2:$A$267)</f>
        <v>Cote d'Ivoire</v>
      </c>
      <c r="C1919" t="s">
        <v>205</v>
      </c>
      <c r="D1919" s="1">
        <v>2020</v>
      </c>
      <c r="E1919" s="1">
        <v>2020</v>
      </c>
      <c r="F1919" t="s">
        <v>9</v>
      </c>
      <c r="G1919">
        <v>0</v>
      </c>
      <c r="H1919">
        <v>297770.58529999998</v>
      </c>
      <c r="I1919">
        <v>2179.7293483293465</v>
      </c>
      <c r="J1919">
        <v>28915449</v>
      </c>
    </row>
    <row r="1920" spans="1:10" x14ac:dyDescent="0.35">
      <c r="A1920" t="s">
        <v>42</v>
      </c>
      <c r="B1920" t="str">
        <f>_xlfn.XLOOKUP(A1920,[1]Data!$B$2:$B$267,[1]Data!$A$2:$A$267)</f>
        <v>Cote d'Ivoire</v>
      </c>
      <c r="C1920" t="s">
        <v>205</v>
      </c>
      <c r="D1920" s="1">
        <v>2021</v>
      </c>
      <c r="E1920" s="1">
        <v>2021</v>
      </c>
      <c r="F1920" t="s">
        <v>9</v>
      </c>
      <c r="G1920">
        <v>0</v>
      </c>
      <c r="H1920">
        <v>297770.58529999998</v>
      </c>
      <c r="I1920">
        <v>2455.9812764114818</v>
      </c>
      <c r="J1920">
        <v>29639736</v>
      </c>
    </row>
    <row r="1921" spans="1:10" x14ac:dyDescent="0.35">
      <c r="A1921" t="s">
        <v>42</v>
      </c>
      <c r="B1921" t="str">
        <f>_xlfn.XLOOKUP(A1921,[1]Data!$B$2:$B$267,[1]Data!$A$2:$A$267)</f>
        <v>Cote d'Ivoire</v>
      </c>
      <c r="C1921" t="s">
        <v>205</v>
      </c>
      <c r="D1921" s="1">
        <v>2022</v>
      </c>
      <c r="E1921" s="1">
        <v>2022</v>
      </c>
      <c r="F1921" t="s">
        <v>9</v>
      </c>
      <c r="G1921">
        <v>0</v>
      </c>
      <c r="H1921">
        <v>297770.58529999998</v>
      </c>
      <c r="I1921">
        <v>2333.3712830125887</v>
      </c>
      <c r="J1921">
        <v>30395002</v>
      </c>
    </row>
    <row r="1922" spans="1:10" x14ac:dyDescent="0.35">
      <c r="A1922" t="s">
        <v>42</v>
      </c>
      <c r="B1922" t="str">
        <f>_xlfn.XLOOKUP(A1922,[1]Data!$B$2:$B$267,[1]Data!$A$2:$A$267)</f>
        <v>Cote d'Ivoire</v>
      </c>
      <c r="C1922" t="s">
        <v>205</v>
      </c>
      <c r="D1922" s="1">
        <v>2023</v>
      </c>
      <c r="E1922" s="1">
        <v>2023</v>
      </c>
      <c r="F1922" t="s">
        <v>9</v>
      </c>
      <c r="G1922">
        <v>0</v>
      </c>
      <c r="H1922">
        <v>297770.58529999998</v>
      </c>
      <c r="I1922">
        <v>2591.9659048118979</v>
      </c>
      <c r="J1922">
        <v>31165654</v>
      </c>
    </row>
    <row r="1923" spans="1:10" x14ac:dyDescent="0.35">
      <c r="A1923" t="s">
        <v>42</v>
      </c>
      <c r="B1923" t="str">
        <f>_xlfn.XLOOKUP(A1923,[1]Data!$B$2:$B$267,[1]Data!$A$2:$A$267)</f>
        <v>Cote d'Ivoire</v>
      </c>
      <c r="C1923" t="s">
        <v>205</v>
      </c>
      <c r="D1923" s="1">
        <v>2024</v>
      </c>
      <c r="E1923" s="1">
        <v>2024</v>
      </c>
      <c r="F1923" t="s">
        <v>9</v>
      </c>
      <c r="G1923">
        <v>0</v>
      </c>
      <c r="H1923">
        <v>297770.58529999998</v>
      </c>
      <c r="I1923">
        <v>2727.8935220697044</v>
      </c>
      <c r="J1923">
        <v>31934230</v>
      </c>
    </row>
    <row r="1924" spans="1:10" x14ac:dyDescent="0.35">
      <c r="A1924" t="s">
        <v>43</v>
      </c>
      <c r="B1924" t="str">
        <f>_xlfn.XLOOKUP(A1924,[1]Data!$B$2:$B$267,[1]Data!$A$2:$A$267)</f>
        <v>Cameroon</v>
      </c>
      <c r="C1924" t="s">
        <v>205</v>
      </c>
      <c r="D1924" s="1">
        <v>2015</v>
      </c>
      <c r="E1924" s="1">
        <v>2015</v>
      </c>
      <c r="F1924" t="s">
        <v>9</v>
      </c>
      <c r="G1924">
        <v>0</v>
      </c>
      <c r="H1924">
        <v>297770.58529999998</v>
      </c>
      <c r="I1924">
        <v>1415.0000971056854</v>
      </c>
      <c r="J1924">
        <v>22763414</v>
      </c>
    </row>
    <row r="1925" spans="1:10" x14ac:dyDescent="0.35">
      <c r="A1925" t="s">
        <v>43</v>
      </c>
      <c r="B1925" t="str">
        <f>_xlfn.XLOOKUP(A1925,[1]Data!$B$2:$B$267,[1]Data!$A$2:$A$267)</f>
        <v>Cameroon</v>
      </c>
      <c r="C1925" t="s">
        <v>205</v>
      </c>
      <c r="D1925" s="1">
        <v>2016</v>
      </c>
      <c r="E1925" s="1">
        <v>2016</v>
      </c>
      <c r="F1925" t="s">
        <v>9</v>
      </c>
      <c r="G1925">
        <v>0</v>
      </c>
      <c r="H1925">
        <v>297770.58529999998</v>
      </c>
      <c r="I1925">
        <v>1441.7201725688024</v>
      </c>
      <c r="J1925">
        <v>23454161</v>
      </c>
    </row>
    <row r="1926" spans="1:10" x14ac:dyDescent="0.35">
      <c r="A1926" t="s">
        <v>43</v>
      </c>
      <c r="B1926" t="str">
        <f>_xlfn.XLOOKUP(A1926,[1]Data!$B$2:$B$267,[1]Data!$A$2:$A$267)</f>
        <v>Cameroon</v>
      </c>
      <c r="C1926" t="s">
        <v>205</v>
      </c>
      <c r="D1926" s="1">
        <v>2017</v>
      </c>
      <c r="E1926" s="1">
        <v>2017</v>
      </c>
      <c r="F1926" t="s">
        <v>9</v>
      </c>
      <c r="G1926">
        <v>0</v>
      </c>
      <c r="H1926">
        <v>297770.58529999998</v>
      </c>
      <c r="I1926">
        <v>1496.0895177124221</v>
      </c>
      <c r="J1926">
        <v>24128601</v>
      </c>
    </row>
    <row r="1927" spans="1:10" x14ac:dyDescent="0.35">
      <c r="A1927" t="s">
        <v>43</v>
      </c>
      <c r="B1927" t="str">
        <f>_xlfn.XLOOKUP(A1927,[1]Data!$B$2:$B$267,[1]Data!$A$2:$A$267)</f>
        <v>Cameroon</v>
      </c>
      <c r="C1927" t="s">
        <v>205</v>
      </c>
      <c r="D1927" s="1">
        <v>2018</v>
      </c>
      <c r="E1927" s="1">
        <v>2018</v>
      </c>
      <c r="F1927" t="s">
        <v>9</v>
      </c>
      <c r="G1927">
        <v>0</v>
      </c>
      <c r="H1927">
        <v>297770.58529999998</v>
      </c>
      <c r="I1927">
        <v>1610.6964159101708</v>
      </c>
      <c r="J1927">
        <v>24806383</v>
      </c>
    </row>
    <row r="1928" spans="1:10" x14ac:dyDescent="0.35">
      <c r="A1928" t="s">
        <v>43</v>
      </c>
      <c r="B1928" t="str">
        <f>_xlfn.XLOOKUP(A1928,[1]Data!$B$2:$B$267,[1]Data!$A$2:$A$267)</f>
        <v>Cameroon</v>
      </c>
      <c r="C1928" t="s">
        <v>205</v>
      </c>
      <c r="D1928" s="1">
        <v>2019</v>
      </c>
      <c r="E1928" s="1">
        <v>2019</v>
      </c>
      <c r="F1928" t="s">
        <v>9</v>
      </c>
      <c r="G1928">
        <v>0</v>
      </c>
      <c r="H1928">
        <v>297770.58529999998</v>
      </c>
      <c r="I1928">
        <v>1610.6964159101708</v>
      </c>
      <c r="J1928">
        <v>25506095</v>
      </c>
    </row>
    <row r="1929" spans="1:10" x14ac:dyDescent="0.35">
      <c r="A1929" t="s">
        <v>43</v>
      </c>
      <c r="B1929" t="str">
        <f>_xlfn.XLOOKUP(A1929,[1]Data!$B$2:$B$267,[1]Data!$A$2:$A$267)</f>
        <v>Cameroon</v>
      </c>
      <c r="C1929" t="s">
        <v>205</v>
      </c>
      <c r="D1929" s="1">
        <v>2020</v>
      </c>
      <c r="E1929" s="1">
        <v>2020</v>
      </c>
      <c r="F1929" t="s">
        <v>9</v>
      </c>
      <c r="G1929">
        <v>0</v>
      </c>
      <c r="H1929">
        <v>297770.58529999998</v>
      </c>
      <c r="I1929">
        <v>1555.6037066074864</v>
      </c>
      <c r="J1929">
        <v>26210558</v>
      </c>
    </row>
    <row r="1930" spans="1:10" x14ac:dyDescent="0.35">
      <c r="A1930" t="s">
        <v>43</v>
      </c>
      <c r="B1930" t="str">
        <f>_xlfn.XLOOKUP(A1930,[1]Data!$B$2:$B$267,[1]Data!$A$2:$A$267)</f>
        <v>Cameroon</v>
      </c>
      <c r="C1930" t="s">
        <v>205</v>
      </c>
      <c r="D1930" s="1">
        <v>2021</v>
      </c>
      <c r="E1930" s="1">
        <v>2021</v>
      </c>
      <c r="F1930" t="s">
        <v>9</v>
      </c>
      <c r="G1930">
        <v>0</v>
      </c>
      <c r="H1930">
        <v>297770.58529999998</v>
      </c>
      <c r="I1930">
        <v>1672.3265734087217</v>
      </c>
      <c r="J1930">
        <v>26915758</v>
      </c>
    </row>
    <row r="1931" spans="1:10" x14ac:dyDescent="0.35">
      <c r="A1931" t="s">
        <v>43</v>
      </c>
      <c r="B1931" t="str">
        <f>_xlfn.XLOOKUP(A1931,[1]Data!$B$2:$B$267,[1]Data!$A$2:$A$267)</f>
        <v>Cameroon</v>
      </c>
      <c r="C1931" t="s">
        <v>205</v>
      </c>
      <c r="D1931" s="1">
        <v>2022</v>
      </c>
      <c r="E1931" s="1">
        <v>2022</v>
      </c>
      <c r="F1931" t="s">
        <v>9</v>
      </c>
      <c r="G1931">
        <v>0</v>
      </c>
      <c r="H1931">
        <v>297770.58529999998</v>
      </c>
      <c r="I1931">
        <v>1604.8772695489472</v>
      </c>
      <c r="J1931">
        <v>27632771</v>
      </c>
    </row>
    <row r="1932" spans="1:10" x14ac:dyDescent="0.35">
      <c r="A1932" t="s">
        <v>43</v>
      </c>
      <c r="B1932" t="str">
        <f>_xlfn.XLOOKUP(A1932,[1]Data!$B$2:$B$267,[1]Data!$A$2:$A$267)</f>
        <v>Cameroon</v>
      </c>
      <c r="C1932" t="s">
        <v>205</v>
      </c>
      <c r="D1932" s="1">
        <v>2023</v>
      </c>
      <c r="E1932" s="1">
        <v>2023</v>
      </c>
      <c r="F1932" t="s">
        <v>9</v>
      </c>
      <c r="G1932">
        <v>0</v>
      </c>
      <c r="H1932">
        <v>297770.58529999998</v>
      </c>
      <c r="I1932">
        <v>1720.4751015450624</v>
      </c>
      <c r="J1932">
        <v>28372687</v>
      </c>
    </row>
    <row r="1933" spans="1:10" x14ac:dyDescent="0.35">
      <c r="A1933" t="s">
        <v>43</v>
      </c>
      <c r="B1933" t="str">
        <f>_xlfn.XLOOKUP(A1933,[1]Data!$B$2:$B$267,[1]Data!$A$2:$A$267)</f>
        <v>Cameroon</v>
      </c>
      <c r="C1933" t="s">
        <v>205</v>
      </c>
      <c r="D1933" s="1">
        <v>2024</v>
      </c>
      <c r="E1933" s="1">
        <v>2024</v>
      </c>
      <c r="F1933" t="s">
        <v>9</v>
      </c>
      <c r="G1933">
        <v>0</v>
      </c>
      <c r="H1933">
        <v>297770.58529999998</v>
      </c>
      <c r="I1933">
        <v>1830.0083368472697</v>
      </c>
      <c r="J1933">
        <v>29123744</v>
      </c>
    </row>
    <row r="1934" spans="1:10" x14ac:dyDescent="0.35">
      <c r="A1934" t="s">
        <v>45</v>
      </c>
      <c r="B1934" t="str">
        <f>_xlfn.XLOOKUP(A1934,[1]Data!$B$2:$B$267,[1]Data!$A$2:$A$267)</f>
        <v>Congo, Rep.</v>
      </c>
      <c r="C1934" t="s">
        <v>205</v>
      </c>
      <c r="D1934" s="1">
        <v>2015</v>
      </c>
      <c r="E1934" s="1">
        <v>2015</v>
      </c>
      <c r="F1934" t="s">
        <v>9</v>
      </c>
      <c r="G1934">
        <v>0</v>
      </c>
      <c r="H1934">
        <v>297770.58529999998</v>
      </c>
      <c r="I1934">
        <v>2439.3518940369559</v>
      </c>
      <c r="J1934">
        <v>5097581</v>
      </c>
    </row>
    <row r="1935" spans="1:10" x14ac:dyDescent="0.35">
      <c r="A1935" t="s">
        <v>45</v>
      </c>
      <c r="B1935" t="str">
        <f>_xlfn.XLOOKUP(A1935,[1]Data!$B$2:$B$267,[1]Data!$A$2:$A$267)</f>
        <v>Congo, Rep.</v>
      </c>
      <c r="C1935" t="s">
        <v>205</v>
      </c>
      <c r="D1935" s="1">
        <v>2016</v>
      </c>
      <c r="E1935" s="1">
        <v>2016</v>
      </c>
      <c r="F1935" t="s">
        <v>9</v>
      </c>
      <c r="G1935">
        <v>0</v>
      </c>
      <c r="H1935">
        <v>297770.58529999998</v>
      </c>
      <c r="I1935">
        <v>2093.1072855884281</v>
      </c>
      <c r="J1935">
        <v>5222536</v>
      </c>
    </row>
    <row r="1936" spans="1:10" x14ac:dyDescent="0.35">
      <c r="A1936" t="s">
        <v>47</v>
      </c>
      <c r="B1936" t="str">
        <f>_xlfn.XLOOKUP(A1936,[1]Data!$B$2:$B$267,[1]Data!$A$2:$A$267)</f>
        <v>Comoros</v>
      </c>
      <c r="C1936" t="s">
        <v>205</v>
      </c>
      <c r="D1936" s="1">
        <v>2015</v>
      </c>
      <c r="E1936" s="1">
        <v>2015</v>
      </c>
      <c r="F1936" t="s">
        <v>9</v>
      </c>
      <c r="G1936">
        <v>0</v>
      </c>
      <c r="H1936">
        <v>297770.58529999998</v>
      </c>
      <c r="I1936">
        <v>1329.3704823598596</v>
      </c>
      <c r="J1936">
        <v>726682</v>
      </c>
    </row>
    <row r="1937" spans="1:10" x14ac:dyDescent="0.35">
      <c r="A1937" t="s">
        <v>47</v>
      </c>
      <c r="B1937" t="str">
        <f>_xlfn.XLOOKUP(A1937,[1]Data!$B$2:$B$267,[1]Data!$A$2:$A$267)</f>
        <v>Comoros</v>
      </c>
      <c r="C1937" t="s">
        <v>205</v>
      </c>
      <c r="D1937" s="1">
        <v>2016</v>
      </c>
      <c r="E1937" s="1">
        <v>2016</v>
      </c>
      <c r="F1937" t="s">
        <v>9</v>
      </c>
      <c r="G1937">
        <v>0</v>
      </c>
      <c r="H1937">
        <v>297770.58529999998</v>
      </c>
      <c r="I1937">
        <v>1365.4840344449694</v>
      </c>
      <c r="J1937">
        <v>741741</v>
      </c>
    </row>
    <row r="1938" spans="1:10" x14ac:dyDescent="0.35">
      <c r="A1938" t="s">
        <v>47</v>
      </c>
      <c r="B1938" t="str">
        <f>_xlfn.XLOOKUP(A1938,[1]Data!$B$2:$B$267,[1]Data!$A$2:$A$267)</f>
        <v>Comoros</v>
      </c>
      <c r="C1938" t="s">
        <v>205</v>
      </c>
      <c r="D1938" s="1">
        <v>2017</v>
      </c>
      <c r="E1938" s="1">
        <v>2017</v>
      </c>
      <c r="F1938" t="s">
        <v>9</v>
      </c>
      <c r="G1938">
        <v>0</v>
      </c>
      <c r="H1938">
        <v>297770.58529999998</v>
      </c>
      <c r="I1938">
        <v>1423.9248027796975</v>
      </c>
      <c r="J1938">
        <v>756669</v>
      </c>
    </row>
    <row r="1939" spans="1:10" x14ac:dyDescent="0.35">
      <c r="A1939" t="s">
        <v>47</v>
      </c>
      <c r="B1939" t="str">
        <f>_xlfn.XLOOKUP(A1939,[1]Data!$B$2:$B$267,[1]Data!$A$2:$A$267)</f>
        <v>Comoros</v>
      </c>
      <c r="C1939" t="s">
        <v>205</v>
      </c>
      <c r="D1939" s="1">
        <v>2018</v>
      </c>
      <c r="E1939" s="1">
        <v>2018</v>
      </c>
      <c r="F1939" t="s">
        <v>9</v>
      </c>
      <c r="G1939">
        <v>0</v>
      </c>
      <c r="H1939">
        <v>297770.58529999998</v>
      </c>
      <c r="I1939">
        <v>1527.4052712528483</v>
      </c>
      <c r="J1939">
        <v>771590</v>
      </c>
    </row>
    <row r="1940" spans="1:10" x14ac:dyDescent="0.35">
      <c r="A1940" t="s">
        <v>47</v>
      </c>
      <c r="B1940" t="str">
        <f>_xlfn.XLOOKUP(A1940,[1]Data!$B$2:$B$267,[1]Data!$A$2:$A$267)</f>
        <v>Comoros</v>
      </c>
      <c r="C1940" t="s">
        <v>205</v>
      </c>
      <c r="D1940" s="1">
        <v>2019</v>
      </c>
      <c r="E1940" s="1">
        <v>2019</v>
      </c>
      <c r="F1940" t="s">
        <v>9</v>
      </c>
      <c r="G1940">
        <v>0</v>
      </c>
      <c r="H1940">
        <v>297770.58529999998</v>
      </c>
      <c r="I1940">
        <v>1527.4052712528483</v>
      </c>
      <c r="J1940">
        <v>786578</v>
      </c>
    </row>
    <row r="1941" spans="1:10" x14ac:dyDescent="0.35">
      <c r="A1941" t="s">
        <v>47</v>
      </c>
      <c r="B1941" t="str">
        <f>_xlfn.XLOOKUP(A1941,[1]Data!$B$2:$B$267,[1]Data!$A$2:$A$267)</f>
        <v>Comoros</v>
      </c>
      <c r="C1941" t="s">
        <v>205</v>
      </c>
      <c r="D1941" s="1">
        <v>2020</v>
      </c>
      <c r="E1941" s="1">
        <v>2020</v>
      </c>
      <c r="F1941" t="s">
        <v>9</v>
      </c>
      <c r="G1941">
        <v>0</v>
      </c>
      <c r="H1941">
        <v>297770.58529999998</v>
      </c>
      <c r="I1941">
        <v>1519.3466555620607</v>
      </c>
      <c r="J1941">
        <v>802163</v>
      </c>
    </row>
    <row r="1942" spans="1:10" x14ac:dyDescent="0.35">
      <c r="A1942" t="s">
        <v>47</v>
      </c>
      <c r="B1942" t="str">
        <f>_xlfn.XLOOKUP(A1942,[1]Data!$B$2:$B$267,[1]Data!$A$2:$A$267)</f>
        <v>Comoros</v>
      </c>
      <c r="C1942" t="s">
        <v>205</v>
      </c>
      <c r="D1942" s="1">
        <v>2021</v>
      </c>
      <c r="E1942" s="1">
        <v>2021</v>
      </c>
      <c r="F1942" t="s">
        <v>9</v>
      </c>
      <c r="G1942">
        <v>0</v>
      </c>
      <c r="H1942">
        <v>297770.58529999998</v>
      </c>
      <c r="I1942">
        <v>1554.9728919015288</v>
      </c>
      <c r="J1942">
        <v>818174</v>
      </c>
    </row>
    <row r="1943" spans="1:10" x14ac:dyDescent="0.35">
      <c r="A1943" t="s">
        <v>47</v>
      </c>
      <c r="B1943" t="str">
        <f>_xlfn.XLOOKUP(A1943,[1]Data!$B$2:$B$267,[1]Data!$A$2:$A$267)</f>
        <v>Comoros</v>
      </c>
      <c r="C1943" t="s">
        <v>205</v>
      </c>
      <c r="D1943" s="1">
        <v>2022</v>
      </c>
      <c r="E1943" s="1">
        <v>2022</v>
      </c>
      <c r="F1943" t="s">
        <v>9</v>
      </c>
      <c r="G1943">
        <v>0</v>
      </c>
      <c r="H1943">
        <v>297770.58529999998</v>
      </c>
      <c r="I1943">
        <v>1465.4796428619959</v>
      </c>
      <c r="J1943">
        <v>834188</v>
      </c>
    </row>
    <row r="1944" spans="1:10" x14ac:dyDescent="0.35">
      <c r="A1944" t="s">
        <v>47</v>
      </c>
      <c r="B1944" t="str">
        <f>_xlfn.XLOOKUP(A1944,[1]Data!$B$2:$B$267,[1]Data!$A$2:$A$267)</f>
        <v>Comoros</v>
      </c>
      <c r="C1944" t="s">
        <v>205</v>
      </c>
      <c r="D1944" s="1">
        <v>2023</v>
      </c>
      <c r="E1944" s="1">
        <v>2023</v>
      </c>
      <c r="F1944" t="s">
        <v>9</v>
      </c>
      <c r="G1944">
        <v>0</v>
      </c>
      <c r="H1944">
        <v>297770.58529999998</v>
      </c>
      <c r="I1944">
        <v>1560.2737847685466</v>
      </c>
      <c r="J1944">
        <v>850387</v>
      </c>
    </row>
    <row r="1945" spans="1:10" x14ac:dyDescent="0.35">
      <c r="A1945" t="s">
        <v>47</v>
      </c>
      <c r="B1945" t="str">
        <f>_xlfn.XLOOKUP(A1945,[1]Data!$B$2:$B$267,[1]Data!$A$2:$A$267)</f>
        <v>Comoros</v>
      </c>
      <c r="C1945" t="s">
        <v>205</v>
      </c>
      <c r="D1945" s="1">
        <v>2024</v>
      </c>
      <c r="E1945" s="1">
        <v>2024</v>
      </c>
      <c r="F1945" t="s">
        <v>9</v>
      </c>
      <c r="G1945">
        <v>0</v>
      </c>
      <c r="H1945">
        <v>297770.58529999998</v>
      </c>
      <c r="I1945">
        <v>1662.7566331250366</v>
      </c>
      <c r="J1945">
        <v>866628</v>
      </c>
    </row>
    <row r="1946" spans="1:10" x14ac:dyDescent="0.35">
      <c r="A1946" t="s">
        <v>48</v>
      </c>
      <c r="B1946" t="str">
        <f>_xlfn.XLOOKUP(A1946,[1]Data!$B$2:$B$267,[1]Data!$A$2:$A$267)</f>
        <v>Cabo Verde</v>
      </c>
      <c r="C1946" t="s">
        <v>205</v>
      </c>
      <c r="D1946" s="1">
        <v>2015</v>
      </c>
      <c r="E1946" s="1">
        <v>2015</v>
      </c>
      <c r="F1946" t="s">
        <v>9</v>
      </c>
      <c r="G1946">
        <v>0</v>
      </c>
      <c r="H1946">
        <v>297770.58529999998</v>
      </c>
      <c r="I1946">
        <v>3415.0626673093116</v>
      </c>
      <c r="J1946">
        <v>512394</v>
      </c>
    </row>
    <row r="1947" spans="1:10" x14ac:dyDescent="0.35">
      <c r="A1947" t="s">
        <v>48</v>
      </c>
      <c r="B1947" t="str">
        <f>_xlfn.XLOOKUP(A1947,[1]Data!$B$2:$B$267,[1]Data!$A$2:$A$267)</f>
        <v>Cabo Verde</v>
      </c>
      <c r="C1947" t="s">
        <v>205</v>
      </c>
      <c r="D1947" s="1">
        <v>2016</v>
      </c>
      <c r="E1947" s="1">
        <v>2016</v>
      </c>
      <c r="F1947" t="s">
        <v>9</v>
      </c>
      <c r="G1947">
        <v>0</v>
      </c>
      <c r="H1947">
        <v>297770.58529999998</v>
      </c>
      <c r="I1947">
        <v>3608.9660523490647</v>
      </c>
      <c r="J1947">
        <v>512554</v>
      </c>
    </row>
    <row r="1948" spans="1:10" x14ac:dyDescent="0.35">
      <c r="A1948" t="s">
        <v>48</v>
      </c>
      <c r="B1948" t="str">
        <f>_xlfn.XLOOKUP(A1948,[1]Data!$B$2:$B$267,[1]Data!$A$2:$A$267)</f>
        <v>Cabo Verde</v>
      </c>
      <c r="C1948" t="s">
        <v>205</v>
      </c>
      <c r="D1948" s="1">
        <v>2017</v>
      </c>
      <c r="E1948" s="1">
        <v>2017</v>
      </c>
      <c r="F1948" t="s">
        <v>9</v>
      </c>
      <c r="G1948">
        <v>0</v>
      </c>
      <c r="H1948">
        <v>297770.58529999998</v>
      </c>
      <c r="I1948">
        <v>3893.0957138250619</v>
      </c>
      <c r="J1948">
        <v>512893</v>
      </c>
    </row>
    <row r="1949" spans="1:10" x14ac:dyDescent="0.35">
      <c r="A1949" t="s">
        <v>48</v>
      </c>
      <c r="B1949" t="str">
        <f>_xlfn.XLOOKUP(A1949,[1]Data!$B$2:$B$267,[1]Data!$A$2:$A$267)</f>
        <v>Cabo Verde</v>
      </c>
      <c r="C1949" t="s">
        <v>205</v>
      </c>
      <c r="D1949" s="1">
        <v>2018</v>
      </c>
      <c r="E1949" s="1">
        <v>2018</v>
      </c>
      <c r="F1949" t="s">
        <v>9</v>
      </c>
      <c r="G1949">
        <v>0</v>
      </c>
      <c r="H1949">
        <v>297770.58529999998</v>
      </c>
      <c r="I1949">
        <v>4294.9651003572944</v>
      </c>
      <c r="J1949">
        <v>513415</v>
      </c>
    </row>
    <row r="1950" spans="1:10" x14ac:dyDescent="0.35">
      <c r="A1950" t="s">
        <v>48</v>
      </c>
      <c r="B1950" t="str">
        <f>_xlfn.XLOOKUP(A1950,[1]Data!$B$2:$B$267,[1]Data!$A$2:$A$267)</f>
        <v>Cabo Verde</v>
      </c>
      <c r="C1950" t="s">
        <v>205</v>
      </c>
      <c r="D1950" s="1">
        <v>2019</v>
      </c>
      <c r="E1950" s="1">
        <v>2019</v>
      </c>
      <c r="F1950" t="s">
        <v>9</v>
      </c>
      <c r="G1950">
        <v>0</v>
      </c>
      <c r="H1950">
        <v>297770.58529999998</v>
      </c>
      <c r="I1950">
        <v>4294.9651003572944</v>
      </c>
      <c r="J1950">
        <v>514104</v>
      </c>
    </row>
    <row r="1951" spans="1:10" x14ac:dyDescent="0.35">
      <c r="A1951" t="s">
        <v>48</v>
      </c>
      <c r="B1951" t="str">
        <f>_xlfn.XLOOKUP(A1951,[1]Data!$B$2:$B$267,[1]Data!$A$2:$A$267)</f>
        <v>Cabo Verde</v>
      </c>
      <c r="C1951" t="s">
        <v>205</v>
      </c>
      <c r="D1951" s="1">
        <v>2020</v>
      </c>
      <c r="E1951" s="1">
        <v>2020</v>
      </c>
      <c r="F1951" t="s">
        <v>9</v>
      </c>
      <c r="G1951">
        <v>0</v>
      </c>
      <c r="H1951">
        <v>297770.58529999998</v>
      </c>
      <c r="I1951">
        <v>3539.2266124829862</v>
      </c>
      <c r="J1951">
        <v>514679</v>
      </c>
    </row>
    <row r="1952" spans="1:10" x14ac:dyDescent="0.35">
      <c r="A1952" t="s">
        <v>48</v>
      </c>
      <c r="B1952" t="str">
        <f>_xlfn.XLOOKUP(A1952,[1]Data!$B$2:$B$267,[1]Data!$A$2:$A$267)</f>
        <v>Cabo Verde</v>
      </c>
      <c r="C1952" t="s">
        <v>205</v>
      </c>
      <c r="D1952" s="1">
        <v>2021</v>
      </c>
      <c r="E1952" s="1">
        <v>2021</v>
      </c>
      <c r="F1952" t="s">
        <v>9</v>
      </c>
      <c r="G1952">
        <v>0</v>
      </c>
      <c r="H1952">
        <v>297770.58529999998</v>
      </c>
      <c r="I1952">
        <v>3971.4440920342254</v>
      </c>
      <c r="J1952">
        <v>516649</v>
      </c>
    </row>
    <row r="1953" spans="1:10" x14ac:dyDescent="0.35">
      <c r="A1953" t="s">
        <v>48</v>
      </c>
      <c r="B1953" t="str">
        <f>_xlfn.XLOOKUP(A1953,[1]Data!$B$2:$B$267,[1]Data!$A$2:$A$267)</f>
        <v>Cabo Verde</v>
      </c>
      <c r="C1953" t="s">
        <v>205</v>
      </c>
      <c r="D1953" s="1">
        <v>2022</v>
      </c>
      <c r="E1953" s="1">
        <v>2022</v>
      </c>
      <c r="F1953" t="s">
        <v>9</v>
      </c>
      <c r="G1953">
        <v>0</v>
      </c>
      <c r="H1953">
        <v>297770.58529999998</v>
      </c>
      <c r="I1953">
        <v>4323.3136203270869</v>
      </c>
      <c r="J1953">
        <v>519741</v>
      </c>
    </row>
    <row r="1954" spans="1:10" x14ac:dyDescent="0.35">
      <c r="A1954" t="s">
        <v>48</v>
      </c>
      <c r="B1954" t="str">
        <f>_xlfn.XLOOKUP(A1954,[1]Data!$B$2:$B$267,[1]Data!$A$2:$A$267)</f>
        <v>Cabo Verde</v>
      </c>
      <c r="C1954" t="s">
        <v>205</v>
      </c>
      <c r="D1954" s="1">
        <v>2023</v>
      </c>
      <c r="E1954" s="1">
        <v>2023</v>
      </c>
      <c r="F1954" t="s">
        <v>9</v>
      </c>
      <c r="G1954">
        <v>0</v>
      </c>
      <c r="H1954">
        <v>297770.58529999998</v>
      </c>
      <c r="I1954">
        <v>4794.901219172586</v>
      </c>
      <c r="J1954">
        <v>522331</v>
      </c>
    </row>
    <row r="1955" spans="1:10" x14ac:dyDescent="0.35">
      <c r="A1955" t="s">
        <v>48</v>
      </c>
      <c r="B1955" t="str">
        <f>_xlfn.XLOOKUP(A1955,[1]Data!$B$2:$B$267,[1]Data!$A$2:$A$267)</f>
        <v>Cabo Verde</v>
      </c>
      <c r="C1955" t="s">
        <v>205</v>
      </c>
      <c r="D1955" s="1">
        <v>2024</v>
      </c>
      <c r="E1955" s="1">
        <v>2024</v>
      </c>
      <c r="F1955" t="s">
        <v>9</v>
      </c>
      <c r="G1955">
        <v>0</v>
      </c>
      <c r="H1955">
        <v>297770.58529999998</v>
      </c>
      <c r="I1955">
        <v>5192.4815732587813</v>
      </c>
      <c r="J1955">
        <v>524877</v>
      </c>
    </row>
    <row r="1956" spans="1:10" x14ac:dyDescent="0.35">
      <c r="A1956" t="s">
        <v>49</v>
      </c>
      <c r="B1956" t="str">
        <f>_xlfn.XLOOKUP(A1956,[1]Data!$B$2:$B$267,[1]Data!$A$2:$A$267)</f>
        <v>Costa Rica</v>
      </c>
      <c r="C1956" t="s">
        <v>205</v>
      </c>
      <c r="D1956" s="1">
        <v>2015</v>
      </c>
      <c r="E1956" s="1">
        <v>2015</v>
      </c>
      <c r="F1956" t="s">
        <v>9</v>
      </c>
      <c r="G1956">
        <v>0</v>
      </c>
      <c r="H1956">
        <v>297770.58529999998</v>
      </c>
      <c r="I1956">
        <v>11714.710598073205</v>
      </c>
      <c r="J1956">
        <v>4818038</v>
      </c>
    </row>
    <row r="1957" spans="1:10" x14ac:dyDescent="0.35">
      <c r="A1957" t="s">
        <v>49</v>
      </c>
      <c r="B1957" t="str">
        <f>_xlfn.XLOOKUP(A1957,[1]Data!$B$2:$B$267,[1]Data!$A$2:$A$267)</f>
        <v>Costa Rica</v>
      </c>
      <c r="C1957" t="s">
        <v>205</v>
      </c>
      <c r="D1957" s="1">
        <v>2016</v>
      </c>
      <c r="E1957" s="1">
        <v>2016</v>
      </c>
      <c r="F1957" t="s">
        <v>9</v>
      </c>
      <c r="G1957">
        <v>0</v>
      </c>
      <c r="H1957">
        <v>297770.58529999998</v>
      </c>
      <c r="I1957">
        <v>12091.030160615413</v>
      </c>
      <c r="J1957">
        <v>4866998</v>
      </c>
    </row>
    <row r="1958" spans="1:10" x14ac:dyDescent="0.35">
      <c r="A1958" t="s">
        <v>49</v>
      </c>
      <c r="B1958" t="str">
        <f>_xlfn.XLOOKUP(A1958,[1]Data!$B$2:$B$267,[1]Data!$A$2:$A$267)</f>
        <v>Costa Rica</v>
      </c>
      <c r="C1958" t="s">
        <v>205</v>
      </c>
      <c r="D1958" s="1">
        <v>2017</v>
      </c>
      <c r="E1958" s="1">
        <v>2017</v>
      </c>
      <c r="F1958" t="s">
        <v>9</v>
      </c>
      <c r="G1958">
        <v>0</v>
      </c>
      <c r="H1958">
        <v>297770.58529999998</v>
      </c>
      <c r="I1958">
        <v>12317.090277130377</v>
      </c>
      <c r="J1958">
        <v>4913177</v>
      </c>
    </row>
    <row r="1959" spans="1:10" x14ac:dyDescent="0.35">
      <c r="A1959" t="s">
        <v>49</v>
      </c>
      <c r="B1959" t="str">
        <f>_xlfn.XLOOKUP(A1959,[1]Data!$B$2:$B$267,[1]Data!$A$2:$A$267)</f>
        <v>Costa Rica</v>
      </c>
      <c r="C1959" t="s">
        <v>205</v>
      </c>
      <c r="D1959" s="1">
        <v>2018</v>
      </c>
      <c r="E1959" s="1">
        <v>2018</v>
      </c>
      <c r="F1959" t="s">
        <v>9</v>
      </c>
      <c r="G1959">
        <v>0</v>
      </c>
      <c r="H1959">
        <v>297770.58529999998</v>
      </c>
      <c r="I1959">
        <v>12590.24937816141</v>
      </c>
      <c r="J1959">
        <v>4957818</v>
      </c>
    </row>
    <row r="1960" spans="1:10" x14ac:dyDescent="0.35">
      <c r="A1960" t="s">
        <v>49</v>
      </c>
      <c r="B1960" t="str">
        <f>_xlfn.XLOOKUP(A1960,[1]Data!$B$2:$B$267,[1]Data!$A$2:$A$267)</f>
        <v>Costa Rica</v>
      </c>
      <c r="C1960" t="s">
        <v>205</v>
      </c>
      <c r="D1960" s="1">
        <v>2019</v>
      </c>
      <c r="E1960" s="1">
        <v>2019</v>
      </c>
      <c r="F1960" t="s">
        <v>9</v>
      </c>
      <c r="G1960">
        <v>0</v>
      </c>
      <c r="H1960">
        <v>297770.58529999998</v>
      </c>
      <c r="I1960">
        <v>12590.24937816141</v>
      </c>
      <c r="J1960">
        <v>4999553</v>
      </c>
    </row>
    <row r="1961" spans="1:10" x14ac:dyDescent="0.35">
      <c r="A1961" t="s">
        <v>49</v>
      </c>
      <c r="B1961" t="str">
        <f>_xlfn.XLOOKUP(A1961,[1]Data!$B$2:$B$267,[1]Data!$A$2:$A$267)</f>
        <v>Costa Rica</v>
      </c>
      <c r="C1961" t="s">
        <v>205</v>
      </c>
      <c r="D1961" s="1">
        <v>2020</v>
      </c>
      <c r="E1961" s="1">
        <v>2020</v>
      </c>
      <c r="F1961" t="s">
        <v>9</v>
      </c>
      <c r="G1961">
        <v>0</v>
      </c>
      <c r="H1961">
        <v>297770.58529999998</v>
      </c>
      <c r="I1961">
        <v>12394.049396949189</v>
      </c>
      <c r="J1961">
        <v>5034320</v>
      </c>
    </row>
    <row r="1962" spans="1:10" x14ac:dyDescent="0.35">
      <c r="A1962" t="s">
        <v>49</v>
      </c>
      <c r="B1962" t="str">
        <f>_xlfn.XLOOKUP(A1962,[1]Data!$B$2:$B$267,[1]Data!$A$2:$A$267)</f>
        <v>Costa Rica</v>
      </c>
      <c r="C1962" t="s">
        <v>205</v>
      </c>
      <c r="D1962" s="1">
        <v>2021</v>
      </c>
      <c r="E1962" s="1">
        <v>2021</v>
      </c>
      <c r="F1962" t="s">
        <v>9</v>
      </c>
      <c r="G1962">
        <v>0</v>
      </c>
      <c r="H1962">
        <v>297770.58529999998</v>
      </c>
      <c r="I1962">
        <v>12838.11853589308</v>
      </c>
      <c r="J1962">
        <v>5059988</v>
      </c>
    </row>
    <row r="1963" spans="1:10" x14ac:dyDescent="0.35">
      <c r="A1963" t="s">
        <v>49</v>
      </c>
      <c r="B1963" t="str">
        <f>_xlfn.XLOOKUP(A1963,[1]Data!$B$2:$B$267,[1]Data!$A$2:$A$267)</f>
        <v>Costa Rica</v>
      </c>
      <c r="C1963" t="s">
        <v>205</v>
      </c>
      <c r="D1963" s="1">
        <v>2022</v>
      </c>
      <c r="E1963" s="1">
        <v>2022</v>
      </c>
      <c r="F1963" t="s">
        <v>9</v>
      </c>
      <c r="G1963">
        <v>0</v>
      </c>
      <c r="H1963">
        <v>297770.58529999998</v>
      </c>
      <c r="I1963">
        <v>13625.900849132848</v>
      </c>
      <c r="J1963">
        <v>5081765</v>
      </c>
    </row>
    <row r="1964" spans="1:10" x14ac:dyDescent="0.35">
      <c r="A1964" t="s">
        <v>49</v>
      </c>
      <c r="B1964" t="str">
        <f>_xlfn.XLOOKUP(A1964,[1]Data!$B$2:$B$267,[1]Data!$A$2:$A$267)</f>
        <v>Costa Rica</v>
      </c>
      <c r="C1964" t="s">
        <v>205</v>
      </c>
      <c r="D1964" s="1">
        <v>2023</v>
      </c>
      <c r="E1964" s="1">
        <v>2023</v>
      </c>
      <c r="F1964" t="s">
        <v>9</v>
      </c>
      <c r="G1964">
        <v>0</v>
      </c>
      <c r="H1964">
        <v>297770.58529999998</v>
      </c>
      <c r="I1964">
        <v>16942.026811937547</v>
      </c>
      <c r="J1964">
        <v>5105525</v>
      </c>
    </row>
    <row r="1965" spans="1:10" x14ac:dyDescent="0.35">
      <c r="A1965" t="s">
        <v>49</v>
      </c>
      <c r="B1965" t="str">
        <f>_xlfn.XLOOKUP(A1965,[1]Data!$B$2:$B$267,[1]Data!$A$2:$A$267)</f>
        <v>Costa Rica</v>
      </c>
      <c r="C1965" t="s">
        <v>205</v>
      </c>
      <c r="D1965" s="1">
        <v>2024</v>
      </c>
      <c r="E1965" s="1">
        <v>2024</v>
      </c>
      <c r="F1965" t="s">
        <v>9</v>
      </c>
      <c r="G1965">
        <v>0</v>
      </c>
      <c r="H1965">
        <v>297770.58529999998</v>
      </c>
      <c r="I1965">
        <v>18587.153220348158</v>
      </c>
      <c r="J1965">
        <v>5129910</v>
      </c>
    </row>
    <row r="1966" spans="1:10" x14ac:dyDescent="0.35">
      <c r="A1966" t="s">
        <v>50</v>
      </c>
      <c r="B1966" t="str">
        <f>_xlfn.XLOOKUP(A1966,[1]Data!$B$2:$B$267,[1]Data!$A$2:$A$267)</f>
        <v>Curacao</v>
      </c>
      <c r="C1966" t="s">
        <v>205</v>
      </c>
      <c r="D1966" s="1">
        <v>2015</v>
      </c>
      <c r="E1966" s="1">
        <v>2015</v>
      </c>
      <c r="F1966" t="s">
        <v>9</v>
      </c>
      <c r="G1966">
        <v>0</v>
      </c>
      <c r="H1966">
        <v>297770.58529999998</v>
      </c>
      <c r="I1966">
        <v>19361.812963022618</v>
      </c>
      <c r="J1966">
        <v>157980</v>
      </c>
    </row>
    <row r="1967" spans="1:10" x14ac:dyDescent="0.35">
      <c r="A1967" t="s">
        <v>50</v>
      </c>
      <c r="B1967" t="str">
        <f>_xlfn.XLOOKUP(A1967,[1]Data!$B$2:$B$267,[1]Data!$A$2:$A$267)</f>
        <v>Curacao</v>
      </c>
      <c r="C1967" t="s">
        <v>205</v>
      </c>
      <c r="D1967" s="1">
        <v>2016</v>
      </c>
      <c r="E1967" s="1">
        <v>2016</v>
      </c>
      <c r="F1967" t="s">
        <v>9</v>
      </c>
      <c r="G1967">
        <v>0</v>
      </c>
      <c r="H1967">
        <v>297770.58529999998</v>
      </c>
      <c r="I1967">
        <v>18944.09627728747</v>
      </c>
      <c r="J1967">
        <v>159664</v>
      </c>
    </row>
    <row r="1968" spans="1:10" x14ac:dyDescent="0.35">
      <c r="A1968" t="s">
        <v>50</v>
      </c>
      <c r="B1968" t="str">
        <f>_xlfn.XLOOKUP(A1968,[1]Data!$B$2:$B$267,[1]Data!$A$2:$A$267)</f>
        <v>Curacao</v>
      </c>
      <c r="C1968" t="s">
        <v>205</v>
      </c>
      <c r="D1968" s="1">
        <v>2017</v>
      </c>
      <c r="E1968" s="1">
        <v>2017</v>
      </c>
      <c r="F1968" t="s">
        <v>9</v>
      </c>
      <c r="G1968">
        <v>0</v>
      </c>
      <c r="H1968">
        <v>297770.58529999998</v>
      </c>
      <c r="I1968">
        <v>18938.244096518698</v>
      </c>
      <c r="J1968">
        <v>160175</v>
      </c>
    </row>
    <row r="1969" spans="1:10" x14ac:dyDescent="0.35">
      <c r="A1969" t="s">
        <v>50</v>
      </c>
      <c r="B1969" t="str">
        <f>_xlfn.XLOOKUP(A1969,[1]Data!$B$2:$B$267,[1]Data!$A$2:$A$267)</f>
        <v>Curacao</v>
      </c>
      <c r="C1969" t="s">
        <v>205</v>
      </c>
      <c r="D1969" s="1">
        <v>2018</v>
      </c>
      <c r="E1969" s="1">
        <v>2018</v>
      </c>
      <c r="F1969" t="s">
        <v>9</v>
      </c>
      <c r="G1969">
        <v>0</v>
      </c>
      <c r="H1969">
        <v>297770.58529999998</v>
      </c>
      <c r="I1969">
        <v>19119.124488702942</v>
      </c>
      <c r="J1969">
        <v>159336</v>
      </c>
    </row>
    <row r="1970" spans="1:10" x14ac:dyDescent="0.35">
      <c r="A1970" t="s">
        <v>50</v>
      </c>
      <c r="B1970" t="str">
        <f>_xlfn.XLOOKUP(A1970,[1]Data!$B$2:$B$267,[1]Data!$A$2:$A$267)</f>
        <v>Curacao</v>
      </c>
      <c r="C1970" t="s">
        <v>205</v>
      </c>
      <c r="D1970" s="1">
        <v>2019</v>
      </c>
      <c r="E1970" s="1">
        <v>2019</v>
      </c>
      <c r="F1970" t="s">
        <v>9</v>
      </c>
      <c r="G1970">
        <v>0</v>
      </c>
      <c r="H1970">
        <v>297770.58529999998</v>
      </c>
      <c r="I1970">
        <v>19119.124488702942</v>
      </c>
      <c r="J1970">
        <v>157441</v>
      </c>
    </row>
    <row r="1971" spans="1:10" x14ac:dyDescent="0.35">
      <c r="A1971" t="s">
        <v>50</v>
      </c>
      <c r="B1971" t="str">
        <f>_xlfn.XLOOKUP(A1971,[1]Data!$B$2:$B$267,[1]Data!$A$2:$A$267)</f>
        <v>Curacao</v>
      </c>
      <c r="C1971" t="s">
        <v>205</v>
      </c>
      <c r="D1971" s="1">
        <v>2020</v>
      </c>
      <c r="E1971" s="1">
        <v>2020</v>
      </c>
      <c r="F1971" t="s">
        <v>9</v>
      </c>
      <c r="G1971">
        <v>0</v>
      </c>
      <c r="H1971">
        <v>297770.58529999998</v>
      </c>
      <c r="I1971">
        <v>16299.813434990157</v>
      </c>
      <c r="J1971">
        <v>155482</v>
      </c>
    </row>
    <row r="1972" spans="1:10" x14ac:dyDescent="0.35">
      <c r="A1972" t="s">
        <v>50</v>
      </c>
      <c r="B1972" t="str">
        <f>_xlfn.XLOOKUP(A1972,[1]Data!$B$2:$B$267,[1]Data!$A$2:$A$267)</f>
        <v>Curacao</v>
      </c>
      <c r="C1972" t="s">
        <v>205</v>
      </c>
      <c r="D1972" s="1">
        <v>2021</v>
      </c>
      <c r="E1972" s="1">
        <v>2021</v>
      </c>
      <c r="F1972" t="s">
        <v>9</v>
      </c>
      <c r="G1972">
        <v>0</v>
      </c>
      <c r="H1972">
        <v>297770.58529999998</v>
      </c>
      <c r="I1972">
        <v>17795.582661618202</v>
      </c>
      <c r="J1972">
        <v>153948</v>
      </c>
    </row>
    <row r="1973" spans="1:10" x14ac:dyDescent="0.35">
      <c r="A1973" t="s">
        <v>50</v>
      </c>
      <c r="B1973" t="str">
        <f>_xlfn.XLOOKUP(A1973,[1]Data!$B$2:$B$267,[1]Data!$A$2:$A$267)</f>
        <v>Curacao</v>
      </c>
      <c r="C1973" t="s">
        <v>205</v>
      </c>
      <c r="D1973" s="1">
        <v>2022</v>
      </c>
      <c r="E1973" s="1">
        <v>2022</v>
      </c>
      <c r="F1973" t="s">
        <v>9</v>
      </c>
      <c r="G1973">
        <v>0</v>
      </c>
      <c r="H1973">
        <v>297770.58529999998</v>
      </c>
      <c r="I1973">
        <v>20057.140474717537</v>
      </c>
      <c r="J1973">
        <v>153321</v>
      </c>
    </row>
    <row r="1974" spans="1:10" x14ac:dyDescent="0.35">
      <c r="A1974" t="s">
        <v>50</v>
      </c>
      <c r="B1974" t="str">
        <f>_xlfn.XLOOKUP(A1974,[1]Data!$B$2:$B$267,[1]Data!$A$2:$A$267)</f>
        <v>Curacao</v>
      </c>
      <c r="C1974" t="s">
        <v>205</v>
      </c>
      <c r="D1974" s="1">
        <v>2023</v>
      </c>
      <c r="E1974" s="1">
        <v>2023</v>
      </c>
      <c r="F1974" t="s">
        <v>9</v>
      </c>
      <c r="G1974">
        <v>0</v>
      </c>
      <c r="H1974">
        <v>297770.58529999998</v>
      </c>
      <c r="I1974">
        <v>21217.811032178481</v>
      </c>
      <c r="J1974">
        <v>154654</v>
      </c>
    </row>
    <row r="1975" spans="1:10" x14ac:dyDescent="0.35">
      <c r="A1975" t="s">
        <v>50</v>
      </c>
      <c r="B1975" t="str">
        <f>_xlfn.XLOOKUP(A1975,[1]Data!$B$2:$B$267,[1]Data!$A$2:$A$267)</f>
        <v>Curacao</v>
      </c>
      <c r="C1975" t="s">
        <v>205</v>
      </c>
      <c r="D1975" s="1">
        <v>2024</v>
      </c>
      <c r="E1975" s="1">
        <v>2024</v>
      </c>
      <c r="F1975" t="s">
        <v>9</v>
      </c>
      <c r="G1975">
        <v>0</v>
      </c>
      <c r="H1975">
        <v>297770.58529999998</v>
      </c>
      <c r="I1975">
        <v>22832.895395866653</v>
      </c>
      <c r="J1975">
        <v>155967</v>
      </c>
    </row>
    <row r="1976" spans="1:10" x14ac:dyDescent="0.35">
      <c r="A1976" t="s">
        <v>52</v>
      </c>
      <c r="B1976" t="str">
        <f>_xlfn.XLOOKUP(A1976,[1]Data!$B$2:$B$267,[1]Data!$A$2:$A$267)</f>
        <v>Czechia</v>
      </c>
      <c r="C1976" t="s">
        <v>205</v>
      </c>
      <c r="D1976" s="1">
        <v>2015</v>
      </c>
      <c r="E1976" s="1">
        <v>2015</v>
      </c>
      <c r="F1976" t="s">
        <v>9</v>
      </c>
      <c r="G1976">
        <v>0</v>
      </c>
      <c r="H1976">
        <v>297770.58529999998</v>
      </c>
      <c r="I1976">
        <v>17931.598767076761</v>
      </c>
      <c r="J1976">
        <v>10546059</v>
      </c>
    </row>
    <row r="1977" spans="1:10" x14ac:dyDescent="0.35">
      <c r="A1977" t="s">
        <v>52</v>
      </c>
      <c r="B1977" t="str">
        <f>_xlfn.XLOOKUP(A1977,[1]Data!$B$2:$B$267,[1]Data!$A$2:$A$267)</f>
        <v>Czechia</v>
      </c>
      <c r="C1977" t="s">
        <v>205</v>
      </c>
      <c r="D1977" s="1">
        <v>2016</v>
      </c>
      <c r="E1977" s="1">
        <v>2016</v>
      </c>
      <c r="F1977" t="s">
        <v>9</v>
      </c>
      <c r="G1977">
        <v>0</v>
      </c>
      <c r="H1977">
        <v>297770.58529999998</v>
      </c>
      <c r="I1977">
        <v>18753.968671809569</v>
      </c>
      <c r="J1977">
        <v>10566332</v>
      </c>
    </row>
    <row r="1978" spans="1:10" x14ac:dyDescent="0.35">
      <c r="A1978" t="s">
        <v>52</v>
      </c>
      <c r="B1978" t="str">
        <f>_xlfn.XLOOKUP(A1978,[1]Data!$B$2:$B$267,[1]Data!$A$2:$A$267)</f>
        <v>Czechia</v>
      </c>
      <c r="C1978" t="s">
        <v>205</v>
      </c>
      <c r="D1978" s="1">
        <v>2017</v>
      </c>
      <c r="E1978" s="1">
        <v>2017</v>
      </c>
      <c r="F1978" t="s">
        <v>9</v>
      </c>
      <c r="G1978">
        <v>0</v>
      </c>
      <c r="H1978">
        <v>297770.58529999998</v>
      </c>
      <c r="I1978">
        <v>20913.197632212043</v>
      </c>
      <c r="J1978">
        <v>10594438</v>
      </c>
    </row>
    <row r="1979" spans="1:10" x14ac:dyDescent="0.35">
      <c r="A1979" t="s">
        <v>52</v>
      </c>
      <c r="B1979" t="str">
        <f>_xlfn.XLOOKUP(A1979,[1]Data!$B$2:$B$267,[1]Data!$A$2:$A$267)</f>
        <v>Czechia</v>
      </c>
      <c r="C1979" t="s">
        <v>205</v>
      </c>
      <c r="D1979" s="1">
        <v>2018</v>
      </c>
      <c r="E1979" s="1">
        <v>2018</v>
      </c>
      <c r="F1979" t="s">
        <v>9</v>
      </c>
      <c r="G1979">
        <v>0</v>
      </c>
      <c r="H1979">
        <v>297770.58529999998</v>
      </c>
      <c r="I1979">
        <v>23705.932981129885</v>
      </c>
      <c r="J1979">
        <v>10629928</v>
      </c>
    </row>
    <row r="1980" spans="1:10" x14ac:dyDescent="0.35">
      <c r="A1980" t="s">
        <v>52</v>
      </c>
      <c r="B1980" t="str">
        <f>_xlfn.XLOOKUP(A1980,[1]Data!$B$2:$B$267,[1]Data!$A$2:$A$267)</f>
        <v>Czechia</v>
      </c>
      <c r="C1980" t="s">
        <v>205</v>
      </c>
      <c r="D1980" s="1">
        <v>2019</v>
      </c>
      <c r="E1980" s="1">
        <v>2019</v>
      </c>
      <c r="F1980" t="s">
        <v>9</v>
      </c>
      <c r="G1980">
        <v>0</v>
      </c>
      <c r="H1980">
        <v>297770.58529999998</v>
      </c>
      <c r="I1980">
        <v>23705.932981129885</v>
      </c>
      <c r="J1980">
        <v>10671870</v>
      </c>
    </row>
    <row r="1981" spans="1:10" x14ac:dyDescent="0.35">
      <c r="A1981" t="s">
        <v>52</v>
      </c>
      <c r="B1981" t="str">
        <f>_xlfn.XLOOKUP(A1981,[1]Data!$B$2:$B$267,[1]Data!$A$2:$A$267)</f>
        <v>Czechia</v>
      </c>
      <c r="C1981" t="s">
        <v>205</v>
      </c>
      <c r="D1981" s="1">
        <v>2020</v>
      </c>
      <c r="E1981" s="1">
        <v>2020</v>
      </c>
      <c r="F1981" t="s">
        <v>9</v>
      </c>
      <c r="G1981">
        <v>0</v>
      </c>
      <c r="H1981">
        <v>297770.58529999998</v>
      </c>
      <c r="I1981">
        <v>23472.891545441667</v>
      </c>
      <c r="J1981">
        <v>10697858</v>
      </c>
    </row>
    <row r="1982" spans="1:10" x14ac:dyDescent="0.35">
      <c r="A1982" t="s">
        <v>52</v>
      </c>
      <c r="B1982" t="str">
        <f>_xlfn.XLOOKUP(A1982,[1]Data!$B$2:$B$267,[1]Data!$A$2:$A$267)</f>
        <v>Czechia</v>
      </c>
      <c r="C1982" t="s">
        <v>205</v>
      </c>
      <c r="D1982" s="1">
        <v>2021</v>
      </c>
      <c r="E1982" s="1">
        <v>2021</v>
      </c>
      <c r="F1982" t="s">
        <v>9</v>
      </c>
      <c r="G1982">
        <v>0</v>
      </c>
      <c r="H1982">
        <v>297770.58529999998</v>
      </c>
      <c r="I1982">
        <v>27696.461952754424</v>
      </c>
      <c r="J1982">
        <v>10505772</v>
      </c>
    </row>
    <row r="1983" spans="1:10" x14ac:dyDescent="0.35">
      <c r="A1983" t="s">
        <v>52</v>
      </c>
      <c r="B1983" t="str">
        <f>_xlfn.XLOOKUP(A1983,[1]Data!$B$2:$B$267,[1]Data!$A$2:$A$267)</f>
        <v>Czechia</v>
      </c>
      <c r="C1983" t="s">
        <v>205</v>
      </c>
      <c r="D1983" s="1">
        <v>2022</v>
      </c>
      <c r="E1983" s="1">
        <v>2022</v>
      </c>
      <c r="F1983" t="s">
        <v>9</v>
      </c>
      <c r="G1983">
        <v>0</v>
      </c>
      <c r="H1983">
        <v>297770.58529999998</v>
      </c>
      <c r="I1983">
        <v>28282.223671585671</v>
      </c>
      <c r="J1983">
        <v>10672118</v>
      </c>
    </row>
    <row r="1984" spans="1:10" x14ac:dyDescent="0.35">
      <c r="A1984" t="s">
        <v>52</v>
      </c>
      <c r="B1984" t="str">
        <f>_xlfn.XLOOKUP(A1984,[1]Data!$B$2:$B$267,[1]Data!$A$2:$A$267)</f>
        <v>Czechia</v>
      </c>
      <c r="C1984" t="s">
        <v>205</v>
      </c>
      <c r="D1984" s="1">
        <v>2023</v>
      </c>
      <c r="E1984" s="1">
        <v>2023</v>
      </c>
      <c r="F1984" t="s">
        <v>9</v>
      </c>
      <c r="G1984">
        <v>0</v>
      </c>
      <c r="H1984">
        <v>297770.58529999998</v>
      </c>
      <c r="I1984">
        <v>31761.594410249065</v>
      </c>
      <c r="J1984">
        <v>10864042</v>
      </c>
    </row>
    <row r="1985" spans="1:10" x14ac:dyDescent="0.35">
      <c r="A1985" t="s">
        <v>52</v>
      </c>
      <c r="B1985" t="str">
        <f>_xlfn.XLOOKUP(A1985,[1]Data!$B$2:$B$267,[1]Data!$A$2:$A$267)</f>
        <v>Czechia</v>
      </c>
      <c r="C1985" t="s">
        <v>205</v>
      </c>
      <c r="D1985" s="1">
        <v>2024</v>
      </c>
      <c r="E1985" s="1">
        <v>2024</v>
      </c>
      <c r="F1985" t="s">
        <v>9</v>
      </c>
      <c r="G1985">
        <v>0</v>
      </c>
      <c r="H1985">
        <v>297770.58529999998</v>
      </c>
      <c r="I1985">
        <v>31823.307829056383</v>
      </c>
      <c r="J1985">
        <v>10905028</v>
      </c>
    </row>
    <row r="1986" spans="1:10" x14ac:dyDescent="0.35">
      <c r="A1986" t="s">
        <v>53</v>
      </c>
      <c r="B1986" t="str">
        <f>_xlfn.XLOOKUP(A1986,[1]Data!$B$2:$B$267,[1]Data!$A$2:$A$267)</f>
        <v>Germany</v>
      </c>
      <c r="C1986" t="s">
        <v>205</v>
      </c>
      <c r="D1986" s="1">
        <v>2015</v>
      </c>
      <c r="E1986" s="1">
        <v>2015</v>
      </c>
      <c r="F1986" t="s">
        <v>9</v>
      </c>
      <c r="G1986">
        <v>0</v>
      </c>
      <c r="H1986">
        <v>297770.58529999998</v>
      </c>
      <c r="I1986">
        <v>41929.754911072167</v>
      </c>
      <c r="J1986">
        <v>81686611</v>
      </c>
    </row>
    <row r="1987" spans="1:10" x14ac:dyDescent="0.35">
      <c r="A1987" t="s">
        <v>53</v>
      </c>
      <c r="B1987" t="str">
        <f>_xlfn.XLOOKUP(A1987,[1]Data!$B$2:$B$267,[1]Data!$A$2:$A$267)</f>
        <v>Germany</v>
      </c>
      <c r="C1987" t="s">
        <v>205</v>
      </c>
      <c r="D1987" s="1">
        <v>2016</v>
      </c>
      <c r="E1987" s="1">
        <v>2016</v>
      </c>
      <c r="F1987" t="s">
        <v>9</v>
      </c>
      <c r="G1987">
        <v>0</v>
      </c>
      <c r="H1987">
        <v>297770.58529999998</v>
      </c>
      <c r="I1987">
        <v>42948.938193269365</v>
      </c>
      <c r="J1987">
        <v>82348669</v>
      </c>
    </row>
    <row r="1988" spans="1:10" x14ac:dyDescent="0.35">
      <c r="A1988" t="s">
        <v>53</v>
      </c>
      <c r="B1988" t="str">
        <f>_xlfn.XLOOKUP(A1988,[1]Data!$B$2:$B$267,[1]Data!$A$2:$A$267)</f>
        <v>Germany</v>
      </c>
      <c r="C1988" t="s">
        <v>205</v>
      </c>
      <c r="D1988" s="1">
        <v>2017</v>
      </c>
      <c r="E1988" s="1">
        <v>2017</v>
      </c>
      <c r="F1988" t="s">
        <v>9</v>
      </c>
      <c r="G1988">
        <v>0</v>
      </c>
      <c r="H1988">
        <v>297770.58529999998</v>
      </c>
      <c r="I1988">
        <v>45553.934149533859</v>
      </c>
      <c r="J1988">
        <v>82657002</v>
      </c>
    </row>
    <row r="1989" spans="1:10" x14ac:dyDescent="0.35">
      <c r="A1989" t="s">
        <v>53</v>
      </c>
      <c r="B1989" t="str">
        <f>_xlfn.XLOOKUP(A1989,[1]Data!$B$2:$B$267,[1]Data!$A$2:$A$267)</f>
        <v>Germany</v>
      </c>
      <c r="C1989" t="s">
        <v>205</v>
      </c>
      <c r="D1989" s="1">
        <v>2018</v>
      </c>
      <c r="E1989" s="1">
        <v>2018</v>
      </c>
      <c r="F1989" t="s">
        <v>9</v>
      </c>
      <c r="G1989">
        <v>0</v>
      </c>
      <c r="H1989">
        <v>297770.58529999998</v>
      </c>
      <c r="I1989">
        <v>48916.16866121543</v>
      </c>
      <c r="J1989">
        <v>82905782</v>
      </c>
    </row>
    <row r="1990" spans="1:10" x14ac:dyDescent="0.35">
      <c r="A1990" t="s">
        <v>53</v>
      </c>
      <c r="B1990" t="str">
        <f>_xlfn.XLOOKUP(A1990,[1]Data!$B$2:$B$267,[1]Data!$A$2:$A$267)</f>
        <v>Germany</v>
      </c>
      <c r="C1990" t="s">
        <v>205</v>
      </c>
      <c r="D1990" s="1">
        <v>2019</v>
      </c>
      <c r="E1990" s="1">
        <v>2019</v>
      </c>
      <c r="F1990" t="s">
        <v>9</v>
      </c>
      <c r="G1990">
        <v>0</v>
      </c>
      <c r="H1990">
        <v>297770.58529999998</v>
      </c>
      <c r="I1990">
        <v>48916.16866121543</v>
      </c>
      <c r="J1990">
        <v>83092962</v>
      </c>
    </row>
    <row r="1991" spans="1:10" x14ac:dyDescent="0.35">
      <c r="A1991" t="s">
        <v>53</v>
      </c>
      <c r="B1991" t="str">
        <f>_xlfn.XLOOKUP(A1991,[1]Data!$B$2:$B$267,[1]Data!$A$2:$A$267)</f>
        <v>Germany</v>
      </c>
      <c r="C1991" t="s">
        <v>205</v>
      </c>
      <c r="D1991" s="1">
        <v>2020</v>
      </c>
      <c r="E1991" s="1">
        <v>2020</v>
      </c>
      <c r="F1991" t="s">
        <v>9</v>
      </c>
      <c r="G1991">
        <v>0</v>
      </c>
      <c r="H1991">
        <v>297770.58529999998</v>
      </c>
      <c r="I1991">
        <v>47394.873450446918</v>
      </c>
      <c r="J1991">
        <v>83160871</v>
      </c>
    </row>
    <row r="1992" spans="1:10" x14ac:dyDescent="0.35">
      <c r="A1992" t="s">
        <v>53</v>
      </c>
      <c r="B1992" t="str">
        <f>_xlfn.XLOOKUP(A1992,[1]Data!$B$2:$B$267,[1]Data!$A$2:$A$267)</f>
        <v>Germany</v>
      </c>
      <c r="C1992" t="s">
        <v>205</v>
      </c>
      <c r="D1992" s="1">
        <v>2021</v>
      </c>
      <c r="E1992" s="1">
        <v>2021</v>
      </c>
      <c r="F1992" t="s">
        <v>9</v>
      </c>
      <c r="G1992">
        <v>0</v>
      </c>
      <c r="H1992">
        <v>297770.58529999998</v>
      </c>
      <c r="I1992">
        <v>52349.245999442217</v>
      </c>
      <c r="J1992">
        <v>83196078</v>
      </c>
    </row>
    <row r="1993" spans="1:10" x14ac:dyDescent="0.35">
      <c r="A1993" t="s">
        <v>53</v>
      </c>
      <c r="B1993" t="str">
        <f>_xlfn.XLOOKUP(A1993,[1]Data!$B$2:$B$267,[1]Data!$A$2:$A$267)</f>
        <v>Germany</v>
      </c>
      <c r="C1993" t="s">
        <v>205</v>
      </c>
      <c r="D1993" s="1">
        <v>2022</v>
      </c>
      <c r="E1993" s="1">
        <v>2022</v>
      </c>
      <c r="F1993" t="s">
        <v>9</v>
      </c>
      <c r="G1993">
        <v>0</v>
      </c>
      <c r="H1993">
        <v>297770.58529999998</v>
      </c>
      <c r="I1993">
        <v>50506.517963854327</v>
      </c>
      <c r="J1993">
        <v>83177813</v>
      </c>
    </row>
    <row r="1994" spans="1:10" x14ac:dyDescent="0.35">
      <c r="A1994" t="s">
        <v>53</v>
      </c>
      <c r="B1994" t="str">
        <f>_xlfn.XLOOKUP(A1994,[1]Data!$B$2:$B$267,[1]Data!$A$2:$A$267)</f>
        <v>Germany</v>
      </c>
      <c r="C1994" t="s">
        <v>205</v>
      </c>
      <c r="D1994" s="1">
        <v>2023</v>
      </c>
      <c r="E1994" s="1">
        <v>2023</v>
      </c>
      <c r="F1994" t="s">
        <v>9</v>
      </c>
      <c r="G1994">
        <v>0</v>
      </c>
      <c r="H1994">
        <v>297770.58529999998</v>
      </c>
      <c r="I1994">
        <v>54776.766823549093</v>
      </c>
      <c r="J1994">
        <v>83287273</v>
      </c>
    </row>
    <row r="1995" spans="1:10" x14ac:dyDescent="0.35">
      <c r="A1995" t="s">
        <v>53</v>
      </c>
      <c r="B1995" t="str">
        <f>_xlfn.XLOOKUP(A1995,[1]Data!$B$2:$B$267,[1]Data!$A$2:$A$267)</f>
        <v>Germany</v>
      </c>
      <c r="C1995" t="s">
        <v>205</v>
      </c>
      <c r="D1995" s="1">
        <v>2024</v>
      </c>
      <c r="E1995" s="1">
        <v>2024</v>
      </c>
      <c r="F1995" t="s">
        <v>9</v>
      </c>
      <c r="G1995">
        <v>0</v>
      </c>
      <c r="H1995">
        <v>297770.58529999998</v>
      </c>
      <c r="I1995">
        <v>56103.732318255446</v>
      </c>
      <c r="J1995">
        <v>83516593</v>
      </c>
    </row>
    <row r="1996" spans="1:10" x14ac:dyDescent="0.35">
      <c r="A1996" t="s">
        <v>54</v>
      </c>
      <c r="B1996" t="str">
        <f>_xlfn.XLOOKUP(A1996,[1]Data!$B$2:$B$267,[1]Data!$A$2:$A$267)</f>
        <v>Djibouti</v>
      </c>
      <c r="C1996" t="s">
        <v>205</v>
      </c>
      <c r="D1996" s="1">
        <v>2015</v>
      </c>
      <c r="E1996" s="1">
        <v>2015</v>
      </c>
      <c r="F1996" t="s">
        <v>9</v>
      </c>
      <c r="G1996">
        <v>0</v>
      </c>
      <c r="H1996">
        <v>297770.58529999998</v>
      </c>
      <c r="I1996">
        <v>2376.1255471987265</v>
      </c>
      <c r="J1996">
        <v>1020313</v>
      </c>
    </row>
    <row r="1997" spans="1:10" x14ac:dyDescent="0.35">
      <c r="A1997" t="s">
        <v>54</v>
      </c>
      <c r="B1997" t="str">
        <f>_xlfn.XLOOKUP(A1997,[1]Data!$B$2:$B$267,[1]Data!$A$2:$A$267)</f>
        <v>Djibouti</v>
      </c>
      <c r="C1997" t="s">
        <v>205</v>
      </c>
      <c r="D1997" s="1">
        <v>2016</v>
      </c>
      <c r="E1997" s="1">
        <v>2016</v>
      </c>
      <c r="F1997" t="s">
        <v>9</v>
      </c>
      <c r="G1997">
        <v>0</v>
      </c>
      <c r="H1997">
        <v>297770.58529999998</v>
      </c>
      <c r="I1997">
        <v>2510.4300076240961</v>
      </c>
      <c r="J1997">
        <v>1037653</v>
      </c>
    </row>
    <row r="1998" spans="1:10" x14ac:dyDescent="0.35">
      <c r="A1998" t="s">
        <v>54</v>
      </c>
      <c r="B1998" t="str">
        <f>_xlfn.XLOOKUP(A1998,[1]Data!$B$2:$B$267,[1]Data!$A$2:$A$267)</f>
        <v>Djibouti</v>
      </c>
      <c r="C1998" t="s">
        <v>205</v>
      </c>
      <c r="D1998" s="1">
        <v>2017</v>
      </c>
      <c r="E1998" s="1">
        <v>2017</v>
      </c>
      <c r="F1998" t="s">
        <v>9</v>
      </c>
      <c r="G1998">
        <v>0</v>
      </c>
      <c r="H1998">
        <v>297770.58529999998</v>
      </c>
      <c r="I1998">
        <v>2618.9552114736898</v>
      </c>
      <c r="J1998">
        <v>1054841</v>
      </c>
    </row>
    <row r="1999" spans="1:10" x14ac:dyDescent="0.35">
      <c r="A1999" t="s">
        <v>54</v>
      </c>
      <c r="B1999" t="str">
        <f>_xlfn.XLOOKUP(A1999,[1]Data!$B$2:$B$267,[1]Data!$A$2:$A$267)</f>
        <v>Djibouti</v>
      </c>
      <c r="C1999" t="s">
        <v>205</v>
      </c>
      <c r="D1999" s="1">
        <v>2018</v>
      </c>
      <c r="E1999" s="1">
        <v>2018</v>
      </c>
      <c r="F1999" t="s">
        <v>9</v>
      </c>
      <c r="G1999">
        <v>0</v>
      </c>
      <c r="H1999">
        <v>297770.58529999998</v>
      </c>
      <c r="I1999">
        <v>2718.0833879920333</v>
      </c>
      <c r="J1999">
        <v>1071882</v>
      </c>
    </row>
    <row r="2000" spans="1:10" x14ac:dyDescent="0.35">
      <c r="A2000" t="s">
        <v>54</v>
      </c>
      <c r="B2000" t="str">
        <f>_xlfn.XLOOKUP(A2000,[1]Data!$B$2:$B$267,[1]Data!$A$2:$A$267)</f>
        <v>Djibouti</v>
      </c>
      <c r="C2000" t="s">
        <v>205</v>
      </c>
      <c r="D2000" s="1">
        <v>2019</v>
      </c>
      <c r="E2000" s="1">
        <v>2019</v>
      </c>
      <c r="F2000" t="s">
        <v>9</v>
      </c>
      <c r="G2000">
        <v>0</v>
      </c>
      <c r="H2000">
        <v>297770.58529999998</v>
      </c>
      <c r="I2000">
        <v>2718.0833879920333</v>
      </c>
      <c r="J2000">
        <v>1088709</v>
      </c>
    </row>
    <row r="2001" spans="1:10" x14ac:dyDescent="0.35">
      <c r="A2001" t="s">
        <v>54</v>
      </c>
      <c r="B2001" t="str">
        <f>_xlfn.XLOOKUP(A2001,[1]Data!$B$2:$B$267,[1]Data!$A$2:$A$267)</f>
        <v>Djibouti</v>
      </c>
      <c r="C2001" t="s">
        <v>205</v>
      </c>
      <c r="D2001" s="1">
        <v>2020</v>
      </c>
      <c r="E2001" s="1">
        <v>2020</v>
      </c>
      <c r="F2001" t="s">
        <v>9</v>
      </c>
      <c r="G2001">
        <v>0</v>
      </c>
      <c r="H2001">
        <v>297770.58529999998</v>
      </c>
      <c r="I2001">
        <v>2844.8881064785328</v>
      </c>
      <c r="J2001">
        <v>1105188</v>
      </c>
    </row>
    <row r="2002" spans="1:10" x14ac:dyDescent="0.35">
      <c r="A2002" t="s">
        <v>54</v>
      </c>
      <c r="B2002" t="str">
        <f>_xlfn.XLOOKUP(A2002,[1]Data!$B$2:$B$267,[1]Data!$A$2:$A$267)</f>
        <v>Djibouti</v>
      </c>
      <c r="C2002" t="s">
        <v>205</v>
      </c>
      <c r="D2002" s="1">
        <v>2021</v>
      </c>
      <c r="E2002" s="1">
        <v>2021</v>
      </c>
      <c r="F2002" t="s">
        <v>9</v>
      </c>
      <c r="G2002">
        <v>0</v>
      </c>
      <c r="H2002">
        <v>297770.58529999998</v>
      </c>
      <c r="I2002">
        <v>3025.9112641354923</v>
      </c>
      <c r="J2002">
        <v>1121248</v>
      </c>
    </row>
    <row r="2003" spans="1:10" x14ac:dyDescent="0.35">
      <c r="A2003" t="s">
        <v>54</v>
      </c>
      <c r="B2003" t="str">
        <f>_xlfn.XLOOKUP(A2003,[1]Data!$B$2:$B$267,[1]Data!$A$2:$A$267)</f>
        <v>Djibouti</v>
      </c>
      <c r="C2003" t="s">
        <v>205</v>
      </c>
      <c r="D2003" s="1">
        <v>2022</v>
      </c>
      <c r="E2003" s="1">
        <v>2022</v>
      </c>
      <c r="F2003" t="s">
        <v>9</v>
      </c>
      <c r="G2003">
        <v>0</v>
      </c>
      <c r="H2003">
        <v>297770.58529999998</v>
      </c>
      <c r="I2003">
        <v>3133.2577977246297</v>
      </c>
      <c r="J2003">
        <v>1137096</v>
      </c>
    </row>
    <row r="2004" spans="1:10" x14ac:dyDescent="0.35">
      <c r="A2004" t="s">
        <v>54</v>
      </c>
      <c r="B2004" t="str">
        <f>_xlfn.XLOOKUP(A2004,[1]Data!$B$2:$B$267,[1]Data!$A$2:$A$267)</f>
        <v>Djibouti</v>
      </c>
      <c r="C2004" t="s">
        <v>205</v>
      </c>
      <c r="D2004" s="1">
        <v>2023</v>
      </c>
      <c r="E2004" s="1">
        <v>2023</v>
      </c>
      <c r="F2004" t="s">
        <v>9</v>
      </c>
      <c r="G2004">
        <v>0</v>
      </c>
      <c r="H2004">
        <v>297770.58529999998</v>
      </c>
      <c r="I2004">
        <v>3381.2977971072178</v>
      </c>
      <c r="J2004">
        <v>1152944</v>
      </c>
    </row>
    <row r="2005" spans="1:10" x14ac:dyDescent="0.35">
      <c r="A2005" t="s">
        <v>54</v>
      </c>
      <c r="B2005" t="str">
        <f>_xlfn.XLOOKUP(A2005,[1]Data!$B$2:$B$267,[1]Data!$A$2:$A$267)</f>
        <v>Djibouti</v>
      </c>
      <c r="C2005" t="s">
        <v>205</v>
      </c>
      <c r="D2005" s="1">
        <v>2024</v>
      </c>
      <c r="E2005" s="1">
        <v>2024</v>
      </c>
      <c r="F2005" t="s">
        <v>9</v>
      </c>
      <c r="G2005">
        <v>0</v>
      </c>
      <c r="H2005">
        <v>297770.58529999998</v>
      </c>
      <c r="I2005">
        <v>3552.7233507922178</v>
      </c>
      <c r="J2005">
        <v>1168722</v>
      </c>
    </row>
    <row r="2006" spans="1:10" x14ac:dyDescent="0.35">
      <c r="A2006" t="s">
        <v>55</v>
      </c>
      <c r="B2006" t="str">
        <f>_xlfn.XLOOKUP(A2006,[1]Data!$B$2:$B$267,[1]Data!$A$2:$A$267)</f>
        <v>Dominica</v>
      </c>
      <c r="C2006" t="s">
        <v>205</v>
      </c>
      <c r="D2006" s="1">
        <v>2015</v>
      </c>
      <c r="E2006" s="1">
        <v>2015</v>
      </c>
      <c r="F2006" t="s">
        <v>9</v>
      </c>
      <c r="G2006">
        <v>0</v>
      </c>
      <c r="H2006">
        <v>297770.58529999998</v>
      </c>
      <c r="I2006">
        <v>8282.598747021415</v>
      </c>
      <c r="J2006">
        <v>70410</v>
      </c>
    </row>
    <row r="2007" spans="1:10" x14ac:dyDescent="0.35">
      <c r="A2007" t="s">
        <v>55</v>
      </c>
      <c r="B2007" t="str">
        <f>_xlfn.XLOOKUP(A2007,[1]Data!$B$2:$B$267,[1]Data!$A$2:$A$267)</f>
        <v>Dominica</v>
      </c>
      <c r="C2007" t="s">
        <v>205</v>
      </c>
      <c r="D2007" s="1">
        <v>2016</v>
      </c>
      <c r="E2007" s="1">
        <v>2016</v>
      </c>
      <c r="F2007" t="s">
        <v>9</v>
      </c>
      <c r="G2007">
        <v>0</v>
      </c>
      <c r="H2007">
        <v>297770.58529999998</v>
      </c>
      <c r="I2007">
        <v>8802.5617204136288</v>
      </c>
      <c r="J2007">
        <v>69606</v>
      </c>
    </row>
    <row r="2008" spans="1:10" x14ac:dyDescent="0.35">
      <c r="A2008" t="s">
        <v>55</v>
      </c>
      <c r="B2008" t="str">
        <f>_xlfn.XLOOKUP(A2008,[1]Data!$B$2:$B$267,[1]Data!$A$2:$A$267)</f>
        <v>Dominica</v>
      </c>
      <c r="C2008" t="s">
        <v>205</v>
      </c>
      <c r="D2008" s="1">
        <v>2017</v>
      </c>
      <c r="E2008" s="1">
        <v>2017</v>
      </c>
      <c r="F2008" t="s">
        <v>9</v>
      </c>
      <c r="G2008">
        <v>0</v>
      </c>
      <c r="H2008">
        <v>297770.58529999998</v>
      </c>
      <c r="I2008">
        <v>8224.6489657141356</v>
      </c>
      <c r="J2008">
        <v>68496</v>
      </c>
    </row>
    <row r="2009" spans="1:10" x14ac:dyDescent="0.35">
      <c r="A2009" t="s">
        <v>55</v>
      </c>
      <c r="B2009" t="str">
        <f>_xlfn.XLOOKUP(A2009,[1]Data!$B$2:$B$267,[1]Data!$A$2:$A$267)</f>
        <v>Dominica</v>
      </c>
      <c r="C2009" t="s">
        <v>205</v>
      </c>
      <c r="D2009" s="1">
        <v>2018</v>
      </c>
      <c r="E2009" s="1">
        <v>2018</v>
      </c>
      <c r="F2009" t="s">
        <v>9</v>
      </c>
      <c r="G2009">
        <v>0</v>
      </c>
      <c r="H2009">
        <v>297770.58529999998</v>
      </c>
      <c r="I2009">
        <v>9215.3085405645033</v>
      </c>
      <c r="J2009">
        <v>68174</v>
      </c>
    </row>
    <row r="2010" spans="1:10" x14ac:dyDescent="0.35">
      <c r="A2010" t="s">
        <v>55</v>
      </c>
      <c r="B2010" t="str">
        <f>_xlfn.XLOOKUP(A2010,[1]Data!$B$2:$B$267,[1]Data!$A$2:$A$267)</f>
        <v>Dominica</v>
      </c>
      <c r="C2010" t="s">
        <v>205</v>
      </c>
      <c r="D2010" s="1">
        <v>2019</v>
      </c>
      <c r="E2010" s="1">
        <v>2019</v>
      </c>
      <c r="F2010" t="s">
        <v>9</v>
      </c>
      <c r="G2010">
        <v>0</v>
      </c>
      <c r="H2010">
        <v>297770.58529999998</v>
      </c>
      <c r="I2010">
        <v>9215.3085405645033</v>
      </c>
      <c r="J2010">
        <v>67880</v>
      </c>
    </row>
    <row r="2011" spans="1:10" x14ac:dyDescent="0.35">
      <c r="A2011" t="s">
        <v>55</v>
      </c>
      <c r="B2011" t="str">
        <f>_xlfn.XLOOKUP(A2011,[1]Data!$B$2:$B$267,[1]Data!$A$2:$A$267)</f>
        <v>Dominica</v>
      </c>
      <c r="C2011" t="s">
        <v>205</v>
      </c>
      <c r="D2011" s="1">
        <v>2020</v>
      </c>
      <c r="E2011" s="1">
        <v>2020</v>
      </c>
      <c r="F2011" t="s">
        <v>9</v>
      </c>
      <c r="G2011">
        <v>0</v>
      </c>
      <c r="H2011">
        <v>297770.58529999998</v>
      </c>
      <c r="I2011">
        <v>7827.7484268042626</v>
      </c>
      <c r="J2011">
        <v>67573</v>
      </c>
    </row>
    <row r="2012" spans="1:10" x14ac:dyDescent="0.35">
      <c r="A2012" t="s">
        <v>55</v>
      </c>
      <c r="B2012" t="str">
        <f>_xlfn.XLOOKUP(A2012,[1]Data!$B$2:$B$267,[1]Data!$A$2:$A$267)</f>
        <v>Dominica</v>
      </c>
      <c r="C2012" t="s">
        <v>205</v>
      </c>
      <c r="D2012" s="1">
        <v>2021</v>
      </c>
      <c r="E2012" s="1">
        <v>2021</v>
      </c>
      <c r="F2012" t="s">
        <v>9</v>
      </c>
      <c r="G2012">
        <v>0</v>
      </c>
      <c r="H2012">
        <v>297770.58529999998</v>
      </c>
      <c r="I2012">
        <v>8376.4041414111343</v>
      </c>
      <c r="J2012">
        <v>67202</v>
      </c>
    </row>
    <row r="2013" spans="1:10" x14ac:dyDescent="0.35">
      <c r="A2013" t="s">
        <v>55</v>
      </c>
      <c r="B2013" t="str">
        <f>_xlfn.XLOOKUP(A2013,[1]Data!$B$2:$B$267,[1]Data!$A$2:$A$267)</f>
        <v>Dominica</v>
      </c>
      <c r="C2013" t="s">
        <v>205</v>
      </c>
      <c r="D2013" s="1">
        <v>2022</v>
      </c>
      <c r="E2013" s="1">
        <v>2022</v>
      </c>
      <c r="F2013" t="s">
        <v>9</v>
      </c>
      <c r="G2013">
        <v>0</v>
      </c>
      <c r="H2013">
        <v>297770.58529999998</v>
      </c>
      <c r="I2013">
        <v>9323.660894905619</v>
      </c>
      <c r="J2013">
        <v>66826</v>
      </c>
    </row>
    <row r="2014" spans="1:10" x14ac:dyDescent="0.35">
      <c r="A2014" t="s">
        <v>55</v>
      </c>
      <c r="B2014" t="str">
        <f>_xlfn.XLOOKUP(A2014,[1]Data!$B$2:$B$267,[1]Data!$A$2:$A$267)</f>
        <v>Dominica</v>
      </c>
      <c r="C2014" t="s">
        <v>205</v>
      </c>
      <c r="D2014" s="1">
        <v>2023</v>
      </c>
      <c r="E2014" s="1">
        <v>2023</v>
      </c>
      <c r="F2014" t="s">
        <v>9</v>
      </c>
      <c r="G2014">
        <v>0</v>
      </c>
      <c r="H2014">
        <v>297770.58529999998</v>
      </c>
      <c r="I2014">
        <v>9912.9621276666821</v>
      </c>
      <c r="J2014">
        <v>66510</v>
      </c>
    </row>
    <row r="2015" spans="1:10" x14ac:dyDescent="0.35">
      <c r="A2015" t="s">
        <v>55</v>
      </c>
      <c r="B2015" t="str">
        <f>_xlfn.XLOOKUP(A2015,[1]Data!$B$2:$B$267,[1]Data!$A$2:$A$267)</f>
        <v>Dominica</v>
      </c>
      <c r="C2015" t="s">
        <v>205</v>
      </c>
      <c r="D2015" s="1">
        <v>2024</v>
      </c>
      <c r="E2015" s="1">
        <v>2024</v>
      </c>
      <c r="F2015" t="s">
        <v>9</v>
      </c>
      <c r="G2015">
        <v>0</v>
      </c>
      <c r="H2015">
        <v>297770.58529999998</v>
      </c>
      <c r="I2015">
        <v>10405.278777758196</v>
      </c>
      <c r="J2015">
        <v>66205</v>
      </c>
    </row>
    <row r="2016" spans="1:10" x14ac:dyDescent="0.35">
      <c r="A2016" t="s">
        <v>56</v>
      </c>
      <c r="B2016" t="str">
        <f>_xlfn.XLOOKUP(A2016,[1]Data!$B$2:$B$267,[1]Data!$A$2:$A$267)</f>
        <v>Denmark</v>
      </c>
      <c r="C2016" t="s">
        <v>205</v>
      </c>
      <c r="D2016" s="1">
        <v>2015</v>
      </c>
      <c r="E2016" s="1">
        <v>2015</v>
      </c>
      <c r="F2016" t="s">
        <v>9</v>
      </c>
      <c r="G2016">
        <v>0</v>
      </c>
      <c r="H2016">
        <v>297770.58529999998</v>
      </c>
      <c r="I2016">
        <v>53094.013360757359</v>
      </c>
      <c r="J2016">
        <v>5683483</v>
      </c>
    </row>
    <row r="2017" spans="1:10" x14ac:dyDescent="0.35">
      <c r="A2017" t="s">
        <v>56</v>
      </c>
      <c r="B2017" t="str">
        <f>_xlfn.XLOOKUP(A2017,[1]Data!$B$2:$B$267,[1]Data!$A$2:$A$267)</f>
        <v>Denmark</v>
      </c>
      <c r="C2017" t="s">
        <v>205</v>
      </c>
      <c r="D2017" s="1">
        <v>2016</v>
      </c>
      <c r="E2017" s="1">
        <v>2016</v>
      </c>
      <c r="F2017" t="s">
        <v>9</v>
      </c>
      <c r="G2017">
        <v>0</v>
      </c>
      <c r="H2017">
        <v>297770.58529999998</v>
      </c>
      <c r="I2017">
        <v>54500.926041021747</v>
      </c>
      <c r="J2017">
        <v>5728010</v>
      </c>
    </row>
    <row r="2018" spans="1:10" x14ac:dyDescent="0.35">
      <c r="A2018" t="s">
        <v>56</v>
      </c>
      <c r="B2018" t="str">
        <f>_xlfn.XLOOKUP(A2018,[1]Data!$B$2:$B$267,[1]Data!$A$2:$A$267)</f>
        <v>Denmark</v>
      </c>
      <c r="C2018" t="s">
        <v>205</v>
      </c>
      <c r="D2018" s="1">
        <v>2017</v>
      </c>
      <c r="E2018" s="1">
        <v>2017</v>
      </c>
      <c r="F2018" t="s">
        <v>9</v>
      </c>
      <c r="G2018">
        <v>0</v>
      </c>
      <c r="H2018">
        <v>297770.58529999998</v>
      </c>
      <c r="I2018">
        <v>57521.551499222522</v>
      </c>
      <c r="J2018">
        <v>5764980</v>
      </c>
    </row>
    <row r="2019" spans="1:10" x14ac:dyDescent="0.35">
      <c r="A2019" t="s">
        <v>56</v>
      </c>
      <c r="B2019" t="str">
        <f>_xlfn.XLOOKUP(A2019,[1]Data!$B$2:$B$267,[1]Data!$A$2:$A$267)</f>
        <v>Denmark</v>
      </c>
      <c r="C2019" t="s">
        <v>205</v>
      </c>
      <c r="D2019" s="1">
        <v>2018</v>
      </c>
      <c r="E2019" s="1">
        <v>2018</v>
      </c>
      <c r="F2019" t="s">
        <v>9</v>
      </c>
      <c r="G2019">
        <v>0</v>
      </c>
      <c r="H2019">
        <v>297770.58529999998</v>
      </c>
      <c r="I2019">
        <v>61324.766504556508</v>
      </c>
      <c r="J2019">
        <v>5793636</v>
      </c>
    </row>
    <row r="2020" spans="1:10" x14ac:dyDescent="0.35">
      <c r="A2020" t="s">
        <v>56</v>
      </c>
      <c r="B2020" t="str">
        <f>_xlfn.XLOOKUP(A2020,[1]Data!$B$2:$B$267,[1]Data!$A$2:$A$267)</f>
        <v>Denmark</v>
      </c>
      <c r="C2020" t="s">
        <v>205</v>
      </c>
      <c r="D2020" s="1">
        <v>2019</v>
      </c>
      <c r="E2020" s="1">
        <v>2019</v>
      </c>
      <c r="F2020" t="s">
        <v>9</v>
      </c>
      <c r="G2020">
        <v>0</v>
      </c>
      <c r="H2020">
        <v>297770.58529999998</v>
      </c>
      <c r="I2020">
        <v>61324.766504556508</v>
      </c>
      <c r="J2020">
        <v>5814422</v>
      </c>
    </row>
    <row r="2021" spans="1:10" x14ac:dyDescent="0.35">
      <c r="A2021" t="s">
        <v>56</v>
      </c>
      <c r="B2021" t="str">
        <f>_xlfn.XLOOKUP(A2021,[1]Data!$B$2:$B$267,[1]Data!$A$2:$A$267)</f>
        <v>Denmark</v>
      </c>
      <c r="C2021" t="s">
        <v>205</v>
      </c>
      <c r="D2021" s="1">
        <v>2020</v>
      </c>
      <c r="E2021" s="1">
        <v>2020</v>
      </c>
      <c r="F2021" t="s">
        <v>9</v>
      </c>
      <c r="G2021">
        <v>0</v>
      </c>
      <c r="H2021">
        <v>297770.58529999998</v>
      </c>
      <c r="I2021">
        <v>60985.488560151389</v>
      </c>
      <c r="J2021">
        <v>5831404</v>
      </c>
    </row>
    <row r="2022" spans="1:10" x14ac:dyDescent="0.35">
      <c r="A2022" t="s">
        <v>56</v>
      </c>
      <c r="B2022" t="str">
        <f>_xlfn.XLOOKUP(A2022,[1]Data!$B$2:$B$267,[1]Data!$A$2:$A$267)</f>
        <v>Denmark</v>
      </c>
      <c r="C2022" t="s">
        <v>205</v>
      </c>
      <c r="D2022" s="1">
        <v>2021</v>
      </c>
      <c r="E2022" s="1">
        <v>2021</v>
      </c>
      <c r="F2022" t="s">
        <v>9</v>
      </c>
      <c r="G2022">
        <v>0</v>
      </c>
      <c r="H2022">
        <v>297770.58529999998</v>
      </c>
      <c r="I2022">
        <v>69340.73349221384</v>
      </c>
      <c r="J2022">
        <v>5856733</v>
      </c>
    </row>
    <row r="2023" spans="1:10" x14ac:dyDescent="0.35">
      <c r="A2023" t="s">
        <v>56</v>
      </c>
      <c r="B2023" t="str">
        <f>_xlfn.XLOOKUP(A2023,[1]Data!$B$2:$B$267,[1]Data!$A$2:$A$267)</f>
        <v>Denmark</v>
      </c>
      <c r="C2023" t="s">
        <v>205</v>
      </c>
      <c r="D2023" s="1">
        <v>2022</v>
      </c>
      <c r="E2023" s="1">
        <v>2022</v>
      </c>
      <c r="F2023" t="s">
        <v>9</v>
      </c>
      <c r="G2023">
        <v>0</v>
      </c>
      <c r="H2023">
        <v>297770.58529999998</v>
      </c>
      <c r="I2023">
        <v>67781.094093951397</v>
      </c>
      <c r="J2023">
        <v>5903037</v>
      </c>
    </row>
    <row r="2024" spans="1:10" x14ac:dyDescent="0.35">
      <c r="A2024" t="s">
        <v>56</v>
      </c>
      <c r="B2024" t="str">
        <f>_xlfn.XLOOKUP(A2024,[1]Data!$B$2:$B$267,[1]Data!$A$2:$A$267)</f>
        <v>Denmark</v>
      </c>
      <c r="C2024" t="s">
        <v>205</v>
      </c>
      <c r="D2024" s="1">
        <v>2023</v>
      </c>
      <c r="E2024" s="1">
        <v>2023</v>
      </c>
      <c r="F2024" t="s">
        <v>9</v>
      </c>
      <c r="G2024">
        <v>0</v>
      </c>
      <c r="H2024">
        <v>297770.58529999998</v>
      </c>
      <c r="I2024">
        <v>68043.546697124315</v>
      </c>
      <c r="J2024">
        <v>5946952</v>
      </c>
    </row>
    <row r="2025" spans="1:10" x14ac:dyDescent="0.35">
      <c r="A2025" t="s">
        <v>56</v>
      </c>
      <c r="B2025" t="str">
        <f>_xlfn.XLOOKUP(A2025,[1]Data!$B$2:$B$267,[1]Data!$A$2:$A$267)</f>
        <v>Denmark</v>
      </c>
      <c r="C2025" t="s">
        <v>205</v>
      </c>
      <c r="D2025" s="1">
        <v>2024</v>
      </c>
      <c r="E2025" s="1">
        <v>2024</v>
      </c>
      <c r="F2025" t="s">
        <v>9</v>
      </c>
      <c r="G2025">
        <v>0</v>
      </c>
      <c r="H2025">
        <v>297770.58529999998</v>
      </c>
      <c r="I2025">
        <v>71026.483227189703</v>
      </c>
      <c r="J2025">
        <v>5976992</v>
      </c>
    </row>
    <row r="2026" spans="1:10" x14ac:dyDescent="0.35">
      <c r="A2026" t="s">
        <v>58</v>
      </c>
      <c r="B2026" t="str">
        <f>_xlfn.XLOOKUP(A2026,[1]Data!$B$2:$B$267,[1]Data!$A$2:$A$267)</f>
        <v>Algeria</v>
      </c>
      <c r="C2026" t="s">
        <v>205</v>
      </c>
      <c r="D2026" s="1">
        <v>2015</v>
      </c>
      <c r="E2026" s="1">
        <v>2015</v>
      </c>
      <c r="F2026" t="s">
        <v>9</v>
      </c>
      <c r="G2026">
        <v>0</v>
      </c>
      <c r="H2026">
        <v>297770.58529999998</v>
      </c>
      <c r="I2026">
        <v>4685.0590272900172</v>
      </c>
      <c r="J2026">
        <v>40019529</v>
      </c>
    </row>
    <row r="2027" spans="1:10" x14ac:dyDescent="0.35">
      <c r="A2027" t="s">
        <v>58</v>
      </c>
      <c r="B2027" t="str">
        <f>_xlfn.XLOOKUP(A2027,[1]Data!$B$2:$B$267,[1]Data!$A$2:$A$267)</f>
        <v>Algeria</v>
      </c>
      <c r="C2027" t="s">
        <v>205</v>
      </c>
      <c r="D2027" s="1">
        <v>2016</v>
      </c>
      <c r="E2027" s="1">
        <v>2016</v>
      </c>
      <c r="F2027" t="s">
        <v>9</v>
      </c>
      <c r="G2027">
        <v>0</v>
      </c>
      <c r="H2027">
        <v>297770.58529999998</v>
      </c>
      <c r="I2027">
        <v>4424.9852902755574</v>
      </c>
      <c r="J2027">
        <v>40850721</v>
      </c>
    </row>
    <row r="2028" spans="1:10" x14ac:dyDescent="0.35">
      <c r="A2028" t="s">
        <v>58</v>
      </c>
      <c r="B2028" t="str">
        <f>_xlfn.XLOOKUP(A2028,[1]Data!$B$2:$B$267,[1]Data!$A$2:$A$267)</f>
        <v>Algeria</v>
      </c>
      <c r="C2028" t="s">
        <v>205</v>
      </c>
      <c r="D2028" s="1">
        <v>2017</v>
      </c>
      <c r="E2028" s="1">
        <v>2017</v>
      </c>
      <c r="F2028" t="s">
        <v>9</v>
      </c>
      <c r="G2028">
        <v>0</v>
      </c>
      <c r="H2028">
        <v>297770.58529999998</v>
      </c>
      <c r="I2028">
        <v>4554.6675395782813</v>
      </c>
      <c r="J2028">
        <v>41689299</v>
      </c>
    </row>
    <row r="2029" spans="1:10" x14ac:dyDescent="0.35">
      <c r="A2029" t="s">
        <v>58</v>
      </c>
      <c r="B2029" t="str">
        <f>_xlfn.XLOOKUP(A2029,[1]Data!$B$2:$B$267,[1]Data!$A$2:$A$267)</f>
        <v>Algeria</v>
      </c>
      <c r="C2029" t="s">
        <v>205</v>
      </c>
      <c r="D2029" s="1">
        <v>2018</v>
      </c>
      <c r="E2029" s="1">
        <v>2018</v>
      </c>
      <c r="F2029" t="s">
        <v>9</v>
      </c>
      <c r="G2029">
        <v>0</v>
      </c>
      <c r="H2029">
        <v>297770.58529999998</v>
      </c>
      <c r="I2029">
        <v>4577.2102918049059</v>
      </c>
      <c r="J2029">
        <v>42505035</v>
      </c>
    </row>
    <row r="2030" spans="1:10" x14ac:dyDescent="0.35">
      <c r="A2030" t="s">
        <v>58</v>
      </c>
      <c r="B2030" t="str">
        <f>_xlfn.XLOOKUP(A2030,[1]Data!$B$2:$B$267,[1]Data!$A$2:$A$267)</f>
        <v>Algeria</v>
      </c>
      <c r="C2030" t="s">
        <v>205</v>
      </c>
      <c r="D2030" s="1">
        <v>2019</v>
      </c>
      <c r="E2030" s="1">
        <v>2019</v>
      </c>
      <c r="F2030" t="s">
        <v>9</v>
      </c>
      <c r="G2030">
        <v>0</v>
      </c>
      <c r="H2030">
        <v>297770.58529999998</v>
      </c>
      <c r="I2030">
        <v>4577.2102918049059</v>
      </c>
      <c r="J2030">
        <v>43294546</v>
      </c>
    </row>
    <row r="2031" spans="1:10" x14ac:dyDescent="0.35">
      <c r="A2031" t="s">
        <v>58</v>
      </c>
      <c r="B2031" t="str">
        <f>_xlfn.XLOOKUP(A2031,[1]Data!$B$2:$B$267,[1]Data!$A$2:$A$267)</f>
        <v>Algeria</v>
      </c>
      <c r="C2031" t="s">
        <v>205</v>
      </c>
      <c r="D2031" s="1">
        <v>2020</v>
      </c>
      <c r="E2031" s="1">
        <v>2020</v>
      </c>
      <c r="F2031" t="s">
        <v>9</v>
      </c>
      <c r="G2031">
        <v>0</v>
      </c>
      <c r="H2031">
        <v>297770.58529999998</v>
      </c>
      <c r="I2031">
        <v>3743.5419522928983</v>
      </c>
      <c r="J2031">
        <v>44042091</v>
      </c>
    </row>
    <row r="2032" spans="1:10" x14ac:dyDescent="0.35">
      <c r="A2032" t="s">
        <v>58</v>
      </c>
      <c r="B2032" t="str">
        <f>_xlfn.XLOOKUP(A2032,[1]Data!$B$2:$B$267,[1]Data!$A$2:$A$267)</f>
        <v>Algeria</v>
      </c>
      <c r="C2032" t="s">
        <v>205</v>
      </c>
      <c r="D2032" s="1">
        <v>2021</v>
      </c>
      <c r="E2032" s="1">
        <v>2021</v>
      </c>
      <c r="F2032" t="s">
        <v>9</v>
      </c>
      <c r="G2032">
        <v>0</v>
      </c>
      <c r="H2032">
        <v>297770.58529999998</v>
      </c>
      <c r="I2032">
        <v>4160.5592673692481</v>
      </c>
      <c r="J2032">
        <v>44761099</v>
      </c>
    </row>
    <row r="2033" spans="1:10" x14ac:dyDescent="0.35">
      <c r="A2033" t="s">
        <v>58</v>
      </c>
      <c r="B2033" t="str">
        <f>_xlfn.XLOOKUP(A2033,[1]Data!$B$2:$B$267,[1]Data!$A$2:$A$267)</f>
        <v>Algeria</v>
      </c>
      <c r="C2033" t="s">
        <v>205</v>
      </c>
      <c r="D2033" s="1">
        <v>2022</v>
      </c>
      <c r="E2033" s="1">
        <v>2022</v>
      </c>
      <c r="F2033" t="s">
        <v>9</v>
      </c>
      <c r="G2033">
        <v>0</v>
      </c>
      <c r="H2033">
        <v>297770.58529999998</v>
      </c>
      <c r="I2033">
        <v>4960.3033433288756</v>
      </c>
      <c r="J2033">
        <v>45477389</v>
      </c>
    </row>
    <row r="2034" spans="1:10" x14ac:dyDescent="0.35">
      <c r="A2034" t="s">
        <v>58</v>
      </c>
      <c r="B2034" t="str">
        <f>_xlfn.XLOOKUP(A2034,[1]Data!$B$2:$B$267,[1]Data!$A$2:$A$267)</f>
        <v>Algeria</v>
      </c>
      <c r="C2034" t="s">
        <v>205</v>
      </c>
      <c r="D2034" s="1">
        <v>2023</v>
      </c>
      <c r="E2034" s="1">
        <v>2023</v>
      </c>
      <c r="F2034" t="s">
        <v>9</v>
      </c>
      <c r="G2034">
        <v>0</v>
      </c>
      <c r="H2034">
        <v>297770.58529999998</v>
      </c>
      <c r="I2034">
        <v>5370.4772350780049</v>
      </c>
      <c r="J2034">
        <v>46164219</v>
      </c>
    </row>
    <row r="2035" spans="1:10" x14ac:dyDescent="0.35">
      <c r="A2035" t="s">
        <v>58</v>
      </c>
      <c r="B2035" t="str">
        <f>_xlfn.XLOOKUP(A2035,[1]Data!$B$2:$B$267,[1]Data!$A$2:$A$267)</f>
        <v>Algeria</v>
      </c>
      <c r="C2035" t="s">
        <v>205</v>
      </c>
      <c r="D2035" s="1">
        <v>2024</v>
      </c>
      <c r="E2035" s="1">
        <v>2024</v>
      </c>
      <c r="F2035" t="s">
        <v>9</v>
      </c>
      <c r="G2035">
        <v>0</v>
      </c>
      <c r="H2035">
        <v>297770.58529999998</v>
      </c>
      <c r="I2035">
        <v>5752.9907665146548</v>
      </c>
      <c r="J2035">
        <v>46814308</v>
      </c>
    </row>
    <row r="2036" spans="1:10" x14ac:dyDescent="0.35">
      <c r="A2036" t="s">
        <v>60</v>
      </c>
      <c r="B2036" t="str">
        <f>_xlfn.XLOOKUP(A2036,[1]Data!$B$2:$B$267,[1]Data!$A$2:$A$267)</f>
        <v>Egypt, Arab Rep.</v>
      </c>
      <c r="C2036" t="s">
        <v>205</v>
      </c>
      <c r="D2036" s="1">
        <v>2015</v>
      </c>
      <c r="E2036" s="1">
        <v>2015</v>
      </c>
      <c r="F2036" t="s">
        <v>9</v>
      </c>
      <c r="G2036">
        <v>0</v>
      </c>
      <c r="H2036">
        <v>297770.58529999998</v>
      </c>
      <c r="I2036">
        <v>3306.9815941414076</v>
      </c>
      <c r="J2036">
        <v>99597342</v>
      </c>
    </row>
    <row r="2037" spans="1:10" x14ac:dyDescent="0.35">
      <c r="A2037" t="s">
        <v>60</v>
      </c>
      <c r="B2037" t="str">
        <f>_xlfn.XLOOKUP(A2037,[1]Data!$B$2:$B$267,[1]Data!$A$2:$A$267)</f>
        <v>Egypt, Arab Rep.</v>
      </c>
      <c r="C2037" t="s">
        <v>205</v>
      </c>
      <c r="D2037" s="1">
        <v>2016</v>
      </c>
      <c r="E2037" s="1">
        <v>2016</v>
      </c>
      <c r="F2037" t="s">
        <v>9</v>
      </c>
      <c r="G2037">
        <v>0</v>
      </c>
      <c r="H2037">
        <v>297770.58529999998</v>
      </c>
      <c r="I2037">
        <v>3270.6287768196989</v>
      </c>
      <c r="J2037">
        <v>101644589</v>
      </c>
    </row>
    <row r="2038" spans="1:10" x14ac:dyDescent="0.35">
      <c r="A2038" t="s">
        <v>60</v>
      </c>
      <c r="B2038" t="str">
        <f>_xlfn.XLOOKUP(A2038,[1]Data!$B$2:$B$267,[1]Data!$A$2:$A$267)</f>
        <v>Egypt, Arab Rep.</v>
      </c>
      <c r="C2038" t="s">
        <v>205</v>
      </c>
      <c r="D2038" s="1">
        <v>2017</v>
      </c>
      <c r="E2038" s="1">
        <v>2017</v>
      </c>
      <c r="F2038" t="s">
        <v>9</v>
      </c>
      <c r="G2038">
        <v>0</v>
      </c>
      <c r="H2038">
        <v>297770.58529999998</v>
      </c>
      <c r="I2038">
        <v>2395.1033329949128</v>
      </c>
      <c r="J2038">
        <v>103696057</v>
      </c>
    </row>
    <row r="2039" spans="1:10" x14ac:dyDescent="0.35">
      <c r="A2039" t="s">
        <v>60</v>
      </c>
      <c r="B2039" t="str">
        <f>_xlfn.XLOOKUP(A2039,[1]Data!$B$2:$B$267,[1]Data!$A$2:$A$267)</f>
        <v>Egypt, Arab Rep.</v>
      </c>
      <c r="C2039" t="s">
        <v>205</v>
      </c>
      <c r="D2039" s="1">
        <v>2018</v>
      </c>
      <c r="E2039" s="1">
        <v>2018</v>
      </c>
      <c r="F2039" t="s">
        <v>9</v>
      </c>
      <c r="G2039">
        <v>0</v>
      </c>
      <c r="H2039">
        <v>297770.58529999998</v>
      </c>
      <c r="I2039">
        <v>2484.7031563050828</v>
      </c>
      <c r="J2039">
        <v>105682094</v>
      </c>
    </row>
    <row r="2040" spans="1:10" x14ac:dyDescent="0.35">
      <c r="A2040" t="s">
        <v>60</v>
      </c>
      <c r="B2040" t="str">
        <f>_xlfn.XLOOKUP(A2040,[1]Data!$B$2:$B$267,[1]Data!$A$2:$A$267)</f>
        <v>Egypt, Arab Rep.</v>
      </c>
      <c r="C2040" t="s">
        <v>205</v>
      </c>
      <c r="D2040" s="1">
        <v>2019</v>
      </c>
      <c r="E2040" s="1">
        <v>2019</v>
      </c>
      <c r="F2040" t="s">
        <v>9</v>
      </c>
      <c r="G2040">
        <v>0</v>
      </c>
      <c r="H2040">
        <v>297770.58529999998</v>
      </c>
      <c r="I2040">
        <v>2484.7031563050828</v>
      </c>
      <c r="J2040">
        <v>107553158</v>
      </c>
    </row>
    <row r="2041" spans="1:10" x14ac:dyDescent="0.35">
      <c r="A2041" t="s">
        <v>60</v>
      </c>
      <c r="B2041" t="str">
        <f>_xlfn.XLOOKUP(A2041,[1]Data!$B$2:$B$267,[1]Data!$A$2:$A$267)</f>
        <v>Egypt, Arab Rep.</v>
      </c>
      <c r="C2041" t="s">
        <v>205</v>
      </c>
      <c r="D2041" s="1">
        <v>2020</v>
      </c>
      <c r="E2041" s="1">
        <v>2020</v>
      </c>
      <c r="F2041" t="s">
        <v>9</v>
      </c>
      <c r="G2041">
        <v>0</v>
      </c>
      <c r="H2041">
        <v>297770.58529999998</v>
      </c>
      <c r="I2041">
        <v>3511.1138102637947</v>
      </c>
      <c r="J2041">
        <v>109315124</v>
      </c>
    </row>
    <row r="2042" spans="1:10" x14ac:dyDescent="0.35">
      <c r="A2042" t="s">
        <v>60</v>
      </c>
      <c r="B2042" t="str">
        <f>_xlfn.XLOOKUP(A2042,[1]Data!$B$2:$B$267,[1]Data!$A$2:$A$267)</f>
        <v>Egypt, Arab Rep.</v>
      </c>
      <c r="C2042" t="s">
        <v>205</v>
      </c>
      <c r="D2042" s="1">
        <v>2021</v>
      </c>
      <c r="E2042" s="1">
        <v>2021</v>
      </c>
      <c r="F2042" t="s">
        <v>9</v>
      </c>
      <c r="G2042">
        <v>0</v>
      </c>
      <c r="H2042">
        <v>297770.58529999998</v>
      </c>
      <c r="I2042">
        <v>3827.354153743081</v>
      </c>
      <c r="J2042">
        <v>110957008</v>
      </c>
    </row>
    <row r="2043" spans="1:10" x14ac:dyDescent="0.35">
      <c r="A2043" t="s">
        <v>60</v>
      </c>
      <c r="B2043" t="str">
        <f>_xlfn.XLOOKUP(A2043,[1]Data!$B$2:$B$267,[1]Data!$A$2:$A$267)</f>
        <v>Egypt, Arab Rep.</v>
      </c>
      <c r="C2043" t="s">
        <v>205</v>
      </c>
      <c r="D2043" s="1">
        <v>2022</v>
      </c>
      <c r="E2043" s="1">
        <v>2022</v>
      </c>
      <c r="F2043" t="s">
        <v>9</v>
      </c>
      <c r="G2043">
        <v>0</v>
      </c>
      <c r="H2043">
        <v>297770.58529999998</v>
      </c>
      <c r="I2043">
        <v>4233.3078374485631</v>
      </c>
      <c r="J2043">
        <v>112618250</v>
      </c>
    </row>
    <row r="2044" spans="1:10" x14ac:dyDescent="0.35">
      <c r="A2044" t="s">
        <v>60</v>
      </c>
      <c r="B2044" t="str">
        <f>_xlfn.XLOOKUP(A2044,[1]Data!$B$2:$B$267,[1]Data!$A$2:$A$267)</f>
        <v>Egypt, Arab Rep.</v>
      </c>
      <c r="C2044" t="s">
        <v>205</v>
      </c>
      <c r="D2044" s="1">
        <v>2023</v>
      </c>
      <c r="E2044" s="1">
        <v>2023</v>
      </c>
      <c r="F2044" t="s">
        <v>9</v>
      </c>
      <c r="G2044">
        <v>0</v>
      </c>
      <c r="H2044">
        <v>297770.58529999998</v>
      </c>
      <c r="I2044">
        <v>3456.7896845625296</v>
      </c>
      <c r="J2044">
        <v>114535772</v>
      </c>
    </row>
    <row r="2045" spans="1:10" x14ac:dyDescent="0.35">
      <c r="A2045" t="s">
        <v>60</v>
      </c>
      <c r="B2045" t="str">
        <f>_xlfn.XLOOKUP(A2045,[1]Data!$B$2:$B$267,[1]Data!$A$2:$A$267)</f>
        <v>Egypt, Arab Rep.</v>
      </c>
      <c r="C2045" t="s">
        <v>205</v>
      </c>
      <c r="D2045" s="1">
        <v>2024</v>
      </c>
      <c r="E2045" s="1">
        <v>2024</v>
      </c>
      <c r="F2045" t="s">
        <v>9</v>
      </c>
      <c r="G2045">
        <v>0</v>
      </c>
      <c r="H2045">
        <v>297770.58529999998</v>
      </c>
      <c r="I2045">
        <v>3338.4737139589452</v>
      </c>
      <c r="J2045">
        <v>116538258</v>
      </c>
    </row>
    <row r="2046" spans="1:10" x14ac:dyDescent="0.35">
      <c r="A2046" t="s">
        <v>62</v>
      </c>
      <c r="B2046" t="str">
        <f>_xlfn.XLOOKUP(A2046,[1]Data!$B$2:$B$267,[1]Data!$A$2:$A$267)</f>
        <v>Estonia</v>
      </c>
      <c r="C2046" t="s">
        <v>205</v>
      </c>
      <c r="D2046" s="1">
        <v>2015</v>
      </c>
      <c r="E2046" s="1">
        <v>2015</v>
      </c>
      <c r="F2046" t="s">
        <v>9</v>
      </c>
      <c r="G2046">
        <v>0</v>
      </c>
      <c r="H2046">
        <v>297770.58529999998</v>
      </c>
      <c r="I2046">
        <v>17722.155766952314</v>
      </c>
      <c r="J2046">
        <v>1315407</v>
      </c>
    </row>
    <row r="2047" spans="1:10" x14ac:dyDescent="0.35">
      <c r="A2047" t="s">
        <v>62</v>
      </c>
      <c r="B2047" t="str">
        <f>_xlfn.XLOOKUP(A2047,[1]Data!$B$2:$B$267,[1]Data!$A$2:$A$267)</f>
        <v>Estonia</v>
      </c>
      <c r="C2047" t="s">
        <v>205</v>
      </c>
      <c r="D2047" s="1">
        <v>2016</v>
      </c>
      <c r="E2047" s="1">
        <v>2016</v>
      </c>
      <c r="F2047" t="s">
        <v>9</v>
      </c>
      <c r="G2047">
        <v>0</v>
      </c>
      <c r="H2047">
        <v>297770.58529999998</v>
      </c>
      <c r="I2047">
        <v>18666.373652170601</v>
      </c>
      <c r="J2047">
        <v>1315790</v>
      </c>
    </row>
    <row r="2048" spans="1:10" x14ac:dyDescent="0.35">
      <c r="A2048" t="s">
        <v>62</v>
      </c>
      <c r="B2048" t="str">
        <f>_xlfn.XLOOKUP(A2048,[1]Data!$B$2:$B$267,[1]Data!$A$2:$A$267)</f>
        <v>Estonia</v>
      </c>
      <c r="C2048" t="s">
        <v>205</v>
      </c>
      <c r="D2048" s="1">
        <v>2017</v>
      </c>
      <c r="E2048" s="1">
        <v>2017</v>
      </c>
      <c r="F2048" t="s">
        <v>9</v>
      </c>
      <c r="G2048">
        <v>0</v>
      </c>
      <c r="H2048">
        <v>297770.58529999998</v>
      </c>
      <c r="I2048">
        <v>20851.522349686096</v>
      </c>
      <c r="J2048">
        <v>1317384</v>
      </c>
    </row>
    <row r="2049" spans="1:10" x14ac:dyDescent="0.35">
      <c r="A2049" t="s">
        <v>62</v>
      </c>
      <c r="B2049" t="str">
        <f>_xlfn.XLOOKUP(A2049,[1]Data!$B$2:$B$267,[1]Data!$A$2:$A$267)</f>
        <v>Estonia</v>
      </c>
      <c r="C2049" t="s">
        <v>205</v>
      </c>
      <c r="D2049" s="1">
        <v>2018</v>
      </c>
      <c r="E2049" s="1">
        <v>2018</v>
      </c>
      <c r="F2049" t="s">
        <v>9</v>
      </c>
      <c r="G2049">
        <v>0</v>
      </c>
      <c r="H2049">
        <v>297770.58529999998</v>
      </c>
      <c r="I2049">
        <v>23618.13612545807</v>
      </c>
      <c r="J2049">
        <v>1321977</v>
      </c>
    </row>
    <row r="2050" spans="1:10" x14ac:dyDescent="0.35">
      <c r="A2050" t="s">
        <v>62</v>
      </c>
      <c r="B2050" t="str">
        <f>_xlfn.XLOOKUP(A2050,[1]Data!$B$2:$B$267,[1]Data!$A$2:$A$267)</f>
        <v>Estonia</v>
      </c>
      <c r="C2050" t="s">
        <v>205</v>
      </c>
      <c r="D2050" s="1">
        <v>2019</v>
      </c>
      <c r="E2050" s="1">
        <v>2019</v>
      </c>
      <c r="F2050" t="s">
        <v>9</v>
      </c>
      <c r="G2050">
        <v>0</v>
      </c>
      <c r="H2050">
        <v>297770.58529999998</v>
      </c>
      <c r="I2050">
        <v>23618.13612545807</v>
      </c>
      <c r="J2050">
        <v>1326898</v>
      </c>
    </row>
    <row r="2051" spans="1:10" x14ac:dyDescent="0.35">
      <c r="A2051" t="s">
        <v>62</v>
      </c>
      <c r="B2051" t="str">
        <f>_xlfn.XLOOKUP(A2051,[1]Data!$B$2:$B$267,[1]Data!$A$2:$A$267)</f>
        <v>Estonia</v>
      </c>
      <c r="C2051" t="s">
        <v>205</v>
      </c>
      <c r="D2051" s="1">
        <v>2020</v>
      </c>
      <c r="E2051" s="1">
        <v>2020</v>
      </c>
      <c r="F2051" t="s">
        <v>9</v>
      </c>
      <c r="G2051">
        <v>0</v>
      </c>
      <c r="H2051">
        <v>297770.58529999998</v>
      </c>
      <c r="I2051">
        <v>23933.993942106536</v>
      </c>
      <c r="J2051">
        <v>1329522</v>
      </c>
    </row>
    <row r="2052" spans="1:10" x14ac:dyDescent="0.35">
      <c r="A2052" t="s">
        <v>62</v>
      </c>
      <c r="B2052" t="str">
        <f>_xlfn.XLOOKUP(A2052,[1]Data!$B$2:$B$267,[1]Data!$A$2:$A$267)</f>
        <v>Estonia</v>
      </c>
      <c r="C2052" t="s">
        <v>205</v>
      </c>
      <c r="D2052" s="1">
        <v>2021</v>
      </c>
      <c r="E2052" s="1">
        <v>2021</v>
      </c>
      <c r="F2052" t="s">
        <v>9</v>
      </c>
      <c r="G2052">
        <v>0</v>
      </c>
      <c r="H2052">
        <v>297770.58529999998</v>
      </c>
      <c r="I2052">
        <v>27951.165927774426</v>
      </c>
      <c r="J2052">
        <v>1330932</v>
      </c>
    </row>
    <row r="2053" spans="1:10" x14ac:dyDescent="0.35">
      <c r="A2053" t="s">
        <v>62</v>
      </c>
      <c r="B2053" t="str">
        <f>_xlfn.XLOOKUP(A2053,[1]Data!$B$2:$B$267,[1]Data!$A$2:$A$267)</f>
        <v>Estonia</v>
      </c>
      <c r="C2053" t="s">
        <v>205</v>
      </c>
      <c r="D2053" s="1">
        <v>2022</v>
      </c>
      <c r="E2053" s="1">
        <v>2022</v>
      </c>
      <c r="F2053" t="s">
        <v>9</v>
      </c>
      <c r="G2053">
        <v>0</v>
      </c>
      <c r="H2053">
        <v>297770.58529999998</v>
      </c>
      <c r="I2053">
        <v>28340.382654940564</v>
      </c>
      <c r="J2053">
        <v>1348840</v>
      </c>
    </row>
    <row r="2054" spans="1:10" x14ac:dyDescent="0.35">
      <c r="A2054" t="s">
        <v>62</v>
      </c>
      <c r="B2054" t="str">
        <f>_xlfn.XLOOKUP(A2054,[1]Data!$B$2:$B$267,[1]Data!$A$2:$A$267)</f>
        <v>Estonia</v>
      </c>
      <c r="C2054" t="s">
        <v>205</v>
      </c>
      <c r="D2054" s="1">
        <v>2023</v>
      </c>
      <c r="E2054" s="1">
        <v>2023</v>
      </c>
      <c r="F2054" t="s">
        <v>9</v>
      </c>
      <c r="G2054">
        <v>0</v>
      </c>
      <c r="H2054">
        <v>297770.58529999998</v>
      </c>
      <c r="I2054">
        <v>30264.006488505736</v>
      </c>
      <c r="J2054">
        <v>1370286</v>
      </c>
    </row>
    <row r="2055" spans="1:10" x14ac:dyDescent="0.35">
      <c r="A2055" t="s">
        <v>62</v>
      </c>
      <c r="B2055" t="str">
        <f>_xlfn.XLOOKUP(A2055,[1]Data!$B$2:$B$267,[1]Data!$A$2:$A$267)</f>
        <v>Estonia</v>
      </c>
      <c r="C2055" t="s">
        <v>205</v>
      </c>
      <c r="D2055" s="1">
        <v>2024</v>
      </c>
      <c r="E2055" s="1">
        <v>2024</v>
      </c>
      <c r="F2055" t="s">
        <v>9</v>
      </c>
      <c r="G2055">
        <v>0</v>
      </c>
      <c r="H2055">
        <v>297770.58529999998</v>
      </c>
      <c r="I2055">
        <v>31428.354781610396</v>
      </c>
      <c r="J2055">
        <v>1372341</v>
      </c>
    </row>
    <row r="2056" spans="1:10" x14ac:dyDescent="0.35">
      <c r="A2056" t="s">
        <v>63</v>
      </c>
      <c r="B2056" t="str">
        <f>_xlfn.XLOOKUP(A2056,[1]Data!$B$2:$B$267,[1]Data!$A$2:$A$267)</f>
        <v>Ethiopia</v>
      </c>
      <c r="C2056" t="s">
        <v>205</v>
      </c>
      <c r="D2056" s="1">
        <v>2015</v>
      </c>
      <c r="E2056" s="1">
        <v>2015</v>
      </c>
      <c r="F2056" t="s">
        <v>9</v>
      </c>
      <c r="G2056">
        <v>0</v>
      </c>
      <c r="H2056">
        <v>297770.58529999998</v>
      </c>
      <c r="I2056">
        <v>597.91211321866331</v>
      </c>
      <c r="J2056">
        <v>103867135</v>
      </c>
    </row>
    <row r="2057" spans="1:10" x14ac:dyDescent="0.35">
      <c r="A2057" t="s">
        <v>63</v>
      </c>
      <c r="B2057" t="str">
        <f>_xlfn.XLOOKUP(A2057,[1]Data!$B$2:$B$267,[1]Data!$A$2:$A$267)</f>
        <v>Ethiopia</v>
      </c>
      <c r="C2057" t="s">
        <v>205</v>
      </c>
      <c r="D2057" s="1">
        <v>2016</v>
      </c>
      <c r="E2057" s="1">
        <v>2016</v>
      </c>
      <c r="F2057" t="s">
        <v>9</v>
      </c>
      <c r="G2057">
        <v>0</v>
      </c>
      <c r="H2057">
        <v>297770.58529999998</v>
      </c>
      <c r="I2057">
        <v>641.6515232862331</v>
      </c>
      <c r="J2057">
        <v>106718162</v>
      </c>
    </row>
    <row r="2058" spans="1:10" x14ac:dyDescent="0.35">
      <c r="A2058" t="s">
        <v>63</v>
      </c>
      <c r="B2058" t="str">
        <f>_xlfn.XLOOKUP(A2058,[1]Data!$B$2:$B$267,[1]Data!$A$2:$A$267)</f>
        <v>Ethiopia</v>
      </c>
      <c r="C2058" t="s">
        <v>205</v>
      </c>
      <c r="D2058" s="1">
        <v>2017</v>
      </c>
      <c r="E2058" s="1">
        <v>2017</v>
      </c>
      <c r="F2058" t="s">
        <v>9</v>
      </c>
      <c r="G2058">
        <v>0</v>
      </c>
      <c r="H2058">
        <v>297770.58529999998</v>
      </c>
      <c r="I2058">
        <v>696.34842907621589</v>
      </c>
      <c r="J2058">
        <v>109666481</v>
      </c>
    </row>
    <row r="2059" spans="1:10" x14ac:dyDescent="0.35">
      <c r="A2059" t="s">
        <v>63</v>
      </c>
      <c r="B2059" t="str">
        <f>_xlfn.XLOOKUP(A2059,[1]Data!$B$2:$B$267,[1]Data!$A$2:$A$267)</f>
        <v>Ethiopia</v>
      </c>
      <c r="C2059" t="s">
        <v>205</v>
      </c>
      <c r="D2059" s="1">
        <v>2018</v>
      </c>
      <c r="E2059" s="1">
        <v>2018</v>
      </c>
      <c r="F2059" t="s">
        <v>9</v>
      </c>
      <c r="G2059">
        <v>0</v>
      </c>
      <c r="H2059">
        <v>297770.58529999998</v>
      </c>
      <c r="I2059">
        <v>739.70202227208608</v>
      </c>
      <c r="J2059">
        <v>112664152</v>
      </c>
    </row>
    <row r="2060" spans="1:10" x14ac:dyDescent="0.35">
      <c r="A2060" t="s">
        <v>63</v>
      </c>
      <c r="B2060" t="str">
        <f>_xlfn.XLOOKUP(A2060,[1]Data!$B$2:$B$267,[1]Data!$A$2:$A$267)</f>
        <v>Ethiopia</v>
      </c>
      <c r="C2060" t="s">
        <v>205</v>
      </c>
      <c r="D2060" s="1">
        <v>2019</v>
      </c>
      <c r="E2060" s="1">
        <v>2019</v>
      </c>
      <c r="F2060" t="s">
        <v>9</v>
      </c>
      <c r="G2060">
        <v>0</v>
      </c>
      <c r="H2060">
        <v>297770.58529999998</v>
      </c>
      <c r="I2060">
        <v>739.70202227208608</v>
      </c>
      <c r="J2060">
        <v>115737383</v>
      </c>
    </row>
    <row r="2061" spans="1:10" x14ac:dyDescent="0.35">
      <c r="A2061" t="s">
        <v>63</v>
      </c>
      <c r="B2061" t="str">
        <f>_xlfn.XLOOKUP(A2061,[1]Data!$B$2:$B$267,[1]Data!$A$2:$A$267)</f>
        <v>Ethiopia</v>
      </c>
      <c r="C2061" t="s">
        <v>205</v>
      </c>
      <c r="D2061" s="1">
        <v>2020</v>
      </c>
      <c r="E2061" s="1">
        <v>2020</v>
      </c>
      <c r="F2061" t="s">
        <v>9</v>
      </c>
      <c r="G2061">
        <v>0</v>
      </c>
      <c r="H2061">
        <v>297770.58529999998</v>
      </c>
      <c r="I2061">
        <v>829.79098254794701</v>
      </c>
      <c r="J2061">
        <v>118917671</v>
      </c>
    </row>
    <row r="2062" spans="1:10" x14ac:dyDescent="0.35">
      <c r="A2062" t="s">
        <v>63</v>
      </c>
      <c r="B2062" t="str">
        <f>_xlfn.XLOOKUP(A2062,[1]Data!$B$2:$B$267,[1]Data!$A$2:$A$267)</f>
        <v>Ethiopia</v>
      </c>
      <c r="C2062" t="s">
        <v>205</v>
      </c>
      <c r="D2062" s="1">
        <v>2021</v>
      </c>
      <c r="E2062" s="1">
        <v>2021</v>
      </c>
      <c r="F2062" t="s">
        <v>9</v>
      </c>
      <c r="G2062">
        <v>0</v>
      </c>
      <c r="H2062">
        <v>297770.58529999998</v>
      </c>
      <c r="I2062">
        <v>893.00983544904989</v>
      </c>
      <c r="J2062">
        <v>122138588</v>
      </c>
    </row>
    <row r="2063" spans="1:10" x14ac:dyDescent="0.35">
      <c r="A2063" t="s">
        <v>63</v>
      </c>
      <c r="B2063" t="str">
        <f>_xlfn.XLOOKUP(A2063,[1]Data!$B$2:$B$267,[1]Data!$A$2:$A$267)</f>
        <v>Ethiopia</v>
      </c>
      <c r="C2063" t="s">
        <v>205</v>
      </c>
      <c r="D2063" s="1">
        <v>2022</v>
      </c>
      <c r="E2063" s="1">
        <v>2022</v>
      </c>
      <c r="F2063" t="s">
        <v>9</v>
      </c>
      <c r="G2063">
        <v>0</v>
      </c>
      <c r="H2063">
        <v>297770.58529999998</v>
      </c>
      <c r="I2063">
        <v>982.10316150699168</v>
      </c>
      <c r="J2063">
        <v>125384287</v>
      </c>
    </row>
    <row r="2064" spans="1:10" x14ac:dyDescent="0.35">
      <c r="A2064" t="s">
        <v>63</v>
      </c>
      <c r="B2064" t="str">
        <f>_xlfn.XLOOKUP(A2064,[1]Data!$B$2:$B$267,[1]Data!$A$2:$A$267)</f>
        <v>Ethiopia</v>
      </c>
      <c r="C2064" t="s">
        <v>205</v>
      </c>
      <c r="D2064" s="1">
        <v>2023</v>
      </c>
      <c r="E2064" s="1">
        <v>2023</v>
      </c>
      <c r="F2064" t="s">
        <v>9</v>
      </c>
      <c r="G2064">
        <v>0</v>
      </c>
      <c r="H2064">
        <v>297770.58529999998</v>
      </c>
      <c r="I2064">
        <v>1055.8109159252658</v>
      </c>
      <c r="J2064">
        <v>128691692</v>
      </c>
    </row>
    <row r="2065" spans="1:10" x14ac:dyDescent="0.35">
      <c r="A2065" t="s">
        <v>63</v>
      </c>
      <c r="B2065" t="str">
        <f>_xlfn.XLOOKUP(A2065,[1]Data!$B$2:$B$267,[1]Data!$A$2:$A$267)</f>
        <v>Ethiopia</v>
      </c>
      <c r="C2065" t="s">
        <v>205</v>
      </c>
      <c r="D2065" s="1">
        <v>2024</v>
      </c>
      <c r="E2065" s="1">
        <v>2024</v>
      </c>
      <c r="F2065" t="s">
        <v>9</v>
      </c>
      <c r="G2065">
        <v>0</v>
      </c>
      <c r="H2065">
        <v>297770.58529999998</v>
      </c>
      <c r="I2065">
        <v>1133.8827968171868</v>
      </c>
      <c r="J2065">
        <v>132059767</v>
      </c>
    </row>
    <row r="2066" spans="1:10" x14ac:dyDescent="0.35">
      <c r="A2066" t="s">
        <v>65</v>
      </c>
      <c r="B2066" t="str">
        <f>_xlfn.XLOOKUP(A2066,[1]Data!$B$2:$B$267,[1]Data!$A$2:$A$267)</f>
        <v>Fiji</v>
      </c>
      <c r="C2066" t="s">
        <v>205</v>
      </c>
      <c r="D2066" s="1">
        <v>2015</v>
      </c>
      <c r="E2066" s="1">
        <v>2015</v>
      </c>
      <c r="F2066" t="s">
        <v>9</v>
      </c>
      <c r="G2066">
        <v>0</v>
      </c>
      <c r="H2066">
        <v>297770.58529999998</v>
      </c>
      <c r="I2066">
        <v>5097.5310686469547</v>
      </c>
      <c r="J2066">
        <v>918578</v>
      </c>
    </row>
    <row r="2067" spans="1:10" x14ac:dyDescent="0.35">
      <c r="A2067" t="s">
        <v>65</v>
      </c>
      <c r="B2067" t="str">
        <f>_xlfn.XLOOKUP(A2067,[1]Data!$B$2:$B$267,[1]Data!$A$2:$A$267)</f>
        <v>Fiji</v>
      </c>
      <c r="C2067" t="s">
        <v>205</v>
      </c>
      <c r="D2067" s="1">
        <v>2016</v>
      </c>
      <c r="E2067" s="1">
        <v>2016</v>
      </c>
      <c r="F2067" t="s">
        <v>9</v>
      </c>
      <c r="G2067">
        <v>0</v>
      </c>
      <c r="H2067">
        <v>297770.58529999998</v>
      </c>
      <c r="I2067">
        <v>5363.7902667924327</v>
      </c>
      <c r="J2067">
        <v>919166</v>
      </c>
    </row>
    <row r="2068" spans="1:10" x14ac:dyDescent="0.35">
      <c r="A2068" t="s">
        <v>65</v>
      </c>
      <c r="B2068" t="str">
        <f>_xlfn.XLOOKUP(A2068,[1]Data!$B$2:$B$267,[1]Data!$A$2:$A$267)</f>
        <v>Fiji</v>
      </c>
      <c r="C2068" t="s">
        <v>205</v>
      </c>
      <c r="D2068" s="1">
        <v>2017</v>
      </c>
      <c r="E2068" s="1">
        <v>2017</v>
      </c>
      <c r="F2068" t="s">
        <v>9</v>
      </c>
      <c r="G2068">
        <v>0</v>
      </c>
      <c r="H2068">
        <v>297770.58529999998</v>
      </c>
      <c r="I2068">
        <v>5826.8481445932821</v>
      </c>
      <c r="J2068">
        <v>918759</v>
      </c>
    </row>
    <row r="2069" spans="1:10" x14ac:dyDescent="0.35">
      <c r="A2069" t="s">
        <v>65</v>
      </c>
      <c r="B2069" t="str">
        <f>_xlfn.XLOOKUP(A2069,[1]Data!$B$2:$B$267,[1]Data!$A$2:$A$267)</f>
        <v>Fiji</v>
      </c>
      <c r="C2069" t="s">
        <v>205</v>
      </c>
      <c r="D2069" s="1">
        <v>2018</v>
      </c>
      <c r="E2069" s="1">
        <v>2018</v>
      </c>
      <c r="F2069" t="s">
        <v>9</v>
      </c>
      <c r="G2069">
        <v>0</v>
      </c>
      <c r="H2069">
        <v>297770.58529999998</v>
      </c>
      <c r="I2069">
        <v>6085.4197948537612</v>
      </c>
      <c r="J2069">
        <v>917180</v>
      </c>
    </row>
    <row r="2070" spans="1:10" x14ac:dyDescent="0.35">
      <c r="A2070" t="s">
        <v>65</v>
      </c>
      <c r="B2070" t="str">
        <f>_xlfn.XLOOKUP(A2070,[1]Data!$B$2:$B$267,[1]Data!$A$2:$A$267)</f>
        <v>Fiji</v>
      </c>
      <c r="C2070" t="s">
        <v>205</v>
      </c>
      <c r="D2070" s="1">
        <v>2019</v>
      </c>
      <c r="E2070" s="1">
        <v>2019</v>
      </c>
      <c r="F2070" t="s">
        <v>9</v>
      </c>
      <c r="G2070">
        <v>0</v>
      </c>
      <c r="H2070">
        <v>297770.58529999998</v>
      </c>
      <c r="I2070">
        <v>6085.4197948537612</v>
      </c>
      <c r="J2070">
        <v>914899</v>
      </c>
    </row>
    <row r="2071" spans="1:10" x14ac:dyDescent="0.35">
      <c r="A2071" t="s">
        <v>65</v>
      </c>
      <c r="B2071" t="str">
        <f>_xlfn.XLOOKUP(A2071,[1]Data!$B$2:$B$267,[1]Data!$A$2:$A$267)</f>
        <v>Fiji</v>
      </c>
      <c r="C2071" t="s">
        <v>205</v>
      </c>
      <c r="D2071" s="1">
        <v>2020</v>
      </c>
      <c r="E2071" s="1">
        <v>2020</v>
      </c>
      <c r="F2071" t="s">
        <v>9</v>
      </c>
      <c r="G2071">
        <v>0</v>
      </c>
      <c r="H2071">
        <v>297770.58529999998</v>
      </c>
      <c r="I2071">
        <v>4620.6457238013954</v>
      </c>
      <c r="J2071">
        <v>914963</v>
      </c>
    </row>
    <row r="2072" spans="1:10" x14ac:dyDescent="0.35">
      <c r="A2072" t="s">
        <v>65</v>
      </c>
      <c r="B2072" t="str">
        <f>_xlfn.XLOOKUP(A2072,[1]Data!$B$2:$B$267,[1]Data!$A$2:$A$267)</f>
        <v>Fiji</v>
      </c>
      <c r="C2072" t="s">
        <v>205</v>
      </c>
      <c r="D2072" s="1">
        <v>2021</v>
      </c>
      <c r="E2072" s="1">
        <v>2021</v>
      </c>
      <c r="F2072" t="s">
        <v>9</v>
      </c>
      <c r="G2072">
        <v>0</v>
      </c>
      <c r="H2072">
        <v>297770.58529999998</v>
      </c>
      <c r="I2072">
        <v>4536.7331211033543</v>
      </c>
      <c r="J2072">
        <v>916711</v>
      </c>
    </row>
    <row r="2073" spans="1:10" x14ac:dyDescent="0.35">
      <c r="A2073" t="s">
        <v>65</v>
      </c>
      <c r="B2073" t="str">
        <f>_xlfn.XLOOKUP(A2073,[1]Data!$B$2:$B$267,[1]Data!$A$2:$A$267)</f>
        <v>Fiji</v>
      </c>
      <c r="C2073" t="s">
        <v>205</v>
      </c>
      <c r="D2073" s="1">
        <v>2022</v>
      </c>
      <c r="E2073" s="1">
        <v>2022</v>
      </c>
      <c r="F2073" t="s">
        <v>9</v>
      </c>
      <c r="G2073">
        <v>0</v>
      </c>
      <c r="H2073">
        <v>297770.58529999998</v>
      </c>
      <c r="I2073">
        <v>5414.1209211908808</v>
      </c>
      <c r="J2073">
        <v>919422</v>
      </c>
    </row>
    <row r="2074" spans="1:10" x14ac:dyDescent="0.35">
      <c r="A2074" t="s">
        <v>65</v>
      </c>
      <c r="B2074" t="str">
        <f>_xlfn.XLOOKUP(A2074,[1]Data!$B$2:$B$267,[1]Data!$A$2:$A$267)</f>
        <v>Fiji</v>
      </c>
      <c r="C2074" t="s">
        <v>205</v>
      </c>
      <c r="D2074" s="1">
        <v>2023</v>
      </c>
      <c r="E2074" s="1">
        <v>2023</v>
      </c>
      <c r="F2074" t="s">
        <v>9</v>
      </c>
      <c r="G2074">
        <v>0</v>
      </c>
      <c r="H2074">
        <v>297770.58529999998</v>
      </c>
      <c r="I2074">
        <v>5926.205863947629</v>
      </c>
      <c r="J2074">
        <v>924145</v>
      </c>
    </row>
    <row r="2075" spans="1:10" x14ac:dyDescent="0.35">
      <c r="A2075" t="s">
        <v>65</v>
      </c>
      <c r="B2075" t="str">
        <f>_xlfn.XLOOKUP(A2075,[1]Data!$B$2:$B$267,[1]Data!$A$2:$A$267)</f>
        <v>Fiji</v>
      </c>
      <c r="C2075" t="s">
        <v>205</v>
      </c>
      <c r="D2075" s="1">
        <v>2024</v>
      </c>
      <c r="E2075" s="1">
        <v>2024</v>
      </c>
      <c r="F2075" t="s">
        <v>9</v>
      </c>
      <c r="G2075">
        <v>0</v>
      </c>
      <c r="H2075">
        <v>297770.58529999998</v>
      </c>
      <c r="I2075">
        <v>6425.741517157122</v>
      </c>
      <c r="J2075">
        <v>928784</v>
      </c>
    </row>
    <row r="2076" spans="1:10" x14ac:dyDescent="0.35">
      <c r="A2076" t="s">
        <v>66</v>
      </c>
      <c r="B2076" t="str">
        <f>_xlfn.XLOOKUP(A2076,[1]Data!$B$2:$B$267,[1]Data!$A$2:$A$267)</f>
        <v>France</v>
      </c>
      <c r="C2076" t="s">
        <v>205</v>
      </c>
      <c r="D2076" s="1">
        <v>2015</v>
      </c>
      <c r="E2076" s="1">
        <v>2015</v>
      </c>
      <c r="F2076" t="s">
        <v>9</v>
      </c>
      <c r="G2076">
        <v>0</v>
      </c>
      <c r="H2076">
        <v>297770.58529999998</v>
      </c>
      <c r="I2076">
        <v>36702.432373337935</v>
      </c>
      <c r="J2076">
        <v>66548272</v>
      </c>
    </row>
    <row r="2077" spans="1:10" x14ac:dyDescent="0.35">
      <c r="A2077" t="s">
        <v>66</v>
      </c>
      <c r="B2077" t="str">
        <f>_xlfn.XLOOKUP(A2077,[1]Data!$B$2:$B$267,[1]Data!$A$2:$A$267)</f>
        <v>France</v>
      </c>
      <c r="C2077" t="s">
        <v>205</v>
      </c>
      <c r="D2077" s="1">
        <v>2016</v>
      </c>
      <c r="E2077" s="1">
        <v>2016</v>
      </c>
      <c r="F2077" t="s">
        <v>9</v>
      </c>
      <c r="G2077">
        <v>0</v>
      </c>
      <c r="H2077">
        <v>297770.58529999998</v>
      </c>
      <c r="I2077">
        <v>37024.215713366888</v>
      </c>
      <c r="J2077">
        <v>66724104</v>
      </c>
    </row>
    <row r="2078" spans="1:10" x14ac:dyDescent="0.35">
      <c r="A2078" t="s">
        <v>66</v>
      </c>
      <c r="B2078" t="str">
        <f>_xlfn.XLOOKUP(A2078,[1]Data!$B$2:$B$267,[1]Data!$A$2:$A$267)</f>
        <v>France</v>
      </c>
      <c r="C2078" t="s">
        <v>205</v>
      </c>
      <c r="D2078" s="1">
        <v>2017</v>
      </c>
      <c r="E2078" s="1">
        <v>2017</v>
      </c>
      <c r="F2078" t="s">
        <v>9</v>
      </c>
      <c r="G2078">
        <v>0</v>
      </c>
      <c r="H2078">
        <v>297770.58529999998</v>
      </c>
      <c r="I2078">
        <v>38687.162640716364</v>
      </c>
      <c r="J2078">
        <v>66918020</v>
      </c>
    </row>
    <row r="2079" spans="1:10" x14ac:dyDescent="0.35">
      <c r="A2079" t="s">
        <v>66</v>
      </c>
      <c r="B2079" t="str">
        <f>_xlfn.XLOOKUP(A2079,[1]Data!$B$2:$B$267,[1]Data!$A$2:$A$267)</f>
        <v>France</v>
      </c>
      <c r="C2079" t="s">
        <v>205</v>
      </c>
      <c r="D2079" s="1">
        <v>2018</v>
      </c>
      <c r="E2079" s="1">
        <v>2018</v>
      </c>
      <c r="F2079" t="s">
        <v>9</v>
      </c>
      <c r="G2079">
        <v>0</v>
      </c>
      <c r="H2079">
        <v>297770.58529999998</v>
      </c>
      <c r="I2079">
        <v>41418.176648484419</v>
      </c>
      <c r="J2079">
        <v>67158348</v>
      </c>
    </row>
    <row r="2080" spans="1:10" x14ac:dyDescent="0.35">
      <c r="A2080" t="s">
        <v>66</v>
      </c>
      <c r="B2080" t="str">
        <f>_xlfn.XLOOKUP(A2080,[1]Data!$B$2:$B$267,[1]Data!$A$2:$A$267)</f>
        <v>France</v>
      </c>
      <c r="C2080" t="s">
        <v>205</v>
      </c>
      <c r="D2080" s="1">
        <v>2019</v>
      </c>
      <c r="E2080" s="1">
        <v>2019</v>
      </c>
      <c r="F2080" t="s">
        <v>9</v>
      </c>
      <c r="G2080">
        <v>0</v>
      </c>
      <c r="H2080">
        <v>297770.58529999998</v>
      </c>
      <c r="I2080">
        <v>41418.176648484419</v>
      </c>
      <c r="J2080">
        <v>67382061</v>
      </c>
    </row>
    <row r="2081" spans="1:10" x14ac:dyDescent="0.35">
      <c r="A2081" t="s">
        <v>66</v>
      </c>
      <c r="B2081" t="str">
        <f>_xlfn.XLOOKUP(A2081,[1]Data!$B$2:$B$267,[1]Data!$A$2:$A$267)</f>
        <v>France</v>
      </c>
      <c r="C2081" t="s">
        <v>205</v>
      </c>
      <c r="D2081" s="1">
        <v>2020</v>
      </c>
      <c r="E2081" s="1">
        <v>2020</v>
      </c>
      <c r="F2081" t="s">
        <v>9</v>
      </c>
      <c r="G2081">
        <v>0</v>
      </c>
      <c r="H2081">
        <v>297770.58529999998</v>
      </c>
      <c r="I2081">
        <v>39169.860600070715</v>
      </c>
      <c r="J2081">
        <v>67601110</v>
      </c>
    </row>
    <row r="2082" spans="1:10" x14ac:dyDescent="0.35">
      <c r="A2082" t="s">
        <v>66</v>
      </c>
      <c r="B2082" t="str">
        <f>_xlfn.XLOOKUP(A2082,[1]Data!$B$2:$B$267,[1]Data!$A$2:$A$267)</f>
        <v>France</v>
      </c>
      <c r="C2082" t="s">
        <v>205</v>
      </c>
      <c r="D2082" s="1">
        <v>2021</v>
      </c>
      <c r="E2082" s="1">
        <v>2021</v>
      </c>
      <c r="F2082" t="s">
        <v>9</v>
      </c>
      <c r="G2082">
        <v>0</v>
      </c>
      <c r="H2082">
        <v>297770.58529999998</v>
      </c>
      <c r="I2082">
        <v>43725.099952124503</v>
      </c>
      <c r="J2082">
        <v>67842811</v>
      </c>
    </row>
    <row r="2083" spans="1:10" x14ac:dyDescent="0.35">
      <c r="A2083" t="s">
        <v>66</v>
      </c>
      <c r="B2083" t="str">
        <f>_xlfn.XLOOKUP(A2083,[1]Data!$B$2:$B$267,[1]Data!$A$2:$A$267)</f>
        <v>France</v>
      </c>
      <c r="C2083" t="s">
        <v>205</v>
      </c>
      <c r="D2083" s="1">
        <v>2022</v>
      </c>
      <c r="E2083" s="1">
        <v>2022</v>
      </c>
      <c r="F2083" t="s">
        <v>9</v>
      </c>
      <c r="G2083">
        <v>0</v>
      </c>
      <c r="H2083">
        <v>297770.58529999998</v>
      </c>
      <c r="I2083">
        <v>40988.639640657944</v>
      </c>
      <c r="J2083">
        <v>68184457</v>
      </c>
    </row>
    <row r="2084" spans="1:10" x14ac:dyDescent="0.35">
      <c r="A2084" t="s">
        <v>66</v>
      </c>
      <c r="B2084" t="str">
        <f>_xlfn.XLOOKUP(A2084,[1]Data!$B$2:$B$267,[1]Data!$A$2:$A$267)</f>
        <v>France</v>
      </c>
      <c r="C2084" t="s">
        <v>205</v>
      </c>
      <c r="D2084" s="1">
        <v>2023</v>
      </c>
      <c r="E2084" s="1">
        <v>2023</v>
      </c>
      <c r="F2084" t="s">
        <v>9</v>
      </c>
      <c r="G2084">
        <v>0</v>
      </c>
      <c r="H2084">
        <v>297770.58529999998</v>
      </c>
      <c r="I2084">
        <v>44700.138417754366</v>
      </c>
      <c r="J2084">
        <v>68372286</v>
      </c>
    </row>
    <row r="2085" spans="1:10" x14ac:dyDescent="0.35">
      <c r="A2085" t="s">
        <v>66</v>
      </c>
      <c r="B2085" t="str">
        <f>_xlfn.XLOOKUP(A2085,[1]Data!$B$2:$B$267,[1]Data!$A$2:$A$267)</f>
        <v>France</v>
      </c>
      <c r="C2085" t="s">
        <v>205</v>
      </c>
      <c r="D2085" s="1">
        <v>2024</v>
      </c>
      <c r="E2085" s="1">
        <v>2024</v>
      </c>
      <c r="F2085" t="s">
        <v>9</v>
      </c>
      <c r="G2085">
        <v>0</v>
      </c>
      <c r="H2085">
        <v>297770.58529999998</v>
      </c>
      <c r="I2085">
        <v>46103.084085588387</v>
      </c>
      <c r="J2085">
        <v>68551653</v>
      </c>
    </row>
    <row r="2086" spans="1:10" x14ac:dyDescent="0.35">
      <c r="A2086" t="s">
        <v>67</v>
      </c>
      <c r="B2086" t="str">
        <f>_xlfn.XLOOKUP(A2086,[1]Data!$B$2:$B$267,[1]Data!$A$2:$A$267)</f>
        <v>Faroe Islands</v>
      </c>
      <c r="C2086" t="s">
        <v>205</v>
      </c>
      <c r="D2086" s="1">
        <v>2015</v>
      </c>
      <c r="E2086" s="1">
        <v>2015</v>
      </c>
      <c r="F2086" t="s">
        <v>9</v>
      </c>
      <c r="G2086">
        <v>0</v>
      </c>
      <c r="H2086">
        <v>297770.58529999998</v>
      </c>
      <c r="I2086">
        <v>52637.190352657395</v>
      </c>
      <c r="J2086">
        <v>48899</v>
      </c>
    </row>
    <row r="2087" spans="1:10" x14ac:dyDescent="0.35">
      <c r="A2087" t="s">
        <v>67</v>
      </c>
      <c r="B2087" t="str">
        <f>_xlfn.XLOOKUP(A2087,[1]Data!$B$2:$B$267,[1]Data!$A$2:$A$267)</f>
        <v>Faroe Islands</v>
      </c>
      <c r="C2087" t="s">
        <v>205</v>
      </c>
      <c r="D2087" s="1">
        <v>2016</v>
      </c>
      <c r="E2087" s="1">
        <v>2016</v>
      </c>
      <c r="F2087" t="s">
        <v>9</v>
      </c>
      <c r="G2087">
        <v>0</v>
      </c>
      <c r="H2087">
        <v>297770.58529999998</v>
      </c>
      <c r="I2087">
        <v>56875.280381329554</v>
      </c>
      <c r="J2087">
        <v>49464</v>
      </c>
    </row>
    <row r="2088" spans="1:10" x14ac:dyDescent="0.35">
      <c r="A2088" t="s">
        <v>67</v>
      </c>
      <c r="B2088" t="str">
        <f>_xlfn.XLOOKUP(A2088,[1]Data!$B$2:$B$267,[1]Data!$A$2:$A$267)</f>
        <v>Faroe Islands</v>
      </c>
      <c r="C2088" t="s">
        <v>205</v>
      </c>
      <c r="D2088" s="1">
        <v>2017</v>
      </c>
      <c r="E2088" s="1">
        <v>2017</v>
      </c>
      <c r="F2088" t="s">
        <v>9</v>
      </c>
      <c r="G2088">
        <v>0</v>
      </c>
      <c r="H2088">
        <v>297770.58529999998</v>
      </c>
      <c r="I2088">
        <v>59387.353086481984</v>
      </c>
      <c r="J2088">
        <v>50180</v>
      </c>
    </row>
    <row r="2089" spans="1:10" x14ac:dyDescent="0.35">
      <c r="A2089" t="s">
        <v>67</v>
      </c>
      <c r="B2089" t="str">
        <f>_xlfn.XLOOKUP(A2089,[1]Data!$B$2:$B$267,[1]Data!$A$2:$A$267)</f>
        <v>Faroe Islands</v>
      </c>
      <c r="C2089" t="s">
        <v>205</v>
      </c>
      <c r="D2089" s="1">
        <v>2018</v>
      </c>
      <c r="E2089" s="1">
        <v>2018</v>
      </c>
      <c r="F2089" t="s">
        <v>9</v>
      </c>
      <c r="G2089">
        <v>0</v>
      </c>
      <c r="H2089">
        <v>297770.58529999998</v>
      </c>
      <c r="I2089">
        <v>62526.490851574294</v>
      </c>
      <c r="J2089">
        <v>50996</v>
      </c>
    </row>
    <row r="2090" spans="1:10" x14ac:dyDescent="0.35">
      <c r="A2090" t="s">
        <v>67</v>
      </c>
      <c r="B2090" t="str">
        <f>_xlfn.XLOOKUP(A2090,[1]Data!$B$2:$B$267,[1]Data!$A$2:$A$267)</f>
        <v>Faroe Islands</v>
      </c>
      <c r="C2090" t="s">
        <v>205</v>
      </c>
      <c r="D2090" s="1">
        <v>2019</v>
      </c>
      <c r="E2090" s="1">
        <v>2019</v>
      </c>
      <c r="F2090" t="s">
        <v>9</v>
      </c>
      <c r="G2090">
        <v>0</v>
      </c>
      <c r="H2090">
        <v>297770.58529999998</v>
      </c>
      <c r="I2090">
        <v>62526.490851574294</v>
      </c>
      <c r="J2090">
        <v>51792</v>
      </c>
    </row>
    <row r="2091" spans="1:10" x14ac:dyDescent="0.35">
      <c r="A2091" t="s">
        <v>67</v>
      </c>
      <c r="B2091" t="str">
        <f>_xlfn.XLOOKUP(A2091,[1]Data!$B$2:$B$267,[1]Data!$A$2:$A$267)</f>
        <v>Faroe Islands</v>
      </c>
      <c r="C2091" t="s">
        <v>205</v>
      </c>
      <c r="D2091" s="1">
        <v>2020</v>
      </c>
      <c r="E2091" s="1">
        <v>2020</v>
      </c>
      <c r="F2091" t="s">
        <v>9</v>
      </c>
      <c r="G2091">
        <v>0</v>
      </c>
      <c r="H2091">
        <v>297770.58529999998</v>
      </c>
      <c r="I2091">
        <v>62243.190556132402</v>
      </c>
      <c r="J2091">
        <v>52565</v>
      </c>
    </row>
    <row r="2092" spans="1:10" x14ac:dyDescent="0.35">
      <c r="A2092" t="s">
        <v>67</v>
      </c>
      <c r="B2092" t="str">
        <f>_xlfn.XLOOKUP(A2092,[1]Data!$B$2:$B$267,[1]Data!$A$2:$A$267)</f>
        <v>Faroe Islands</v>
      </c>
      <c r="C2092" t="s">
        <v>205</v>
      </c>
      <c r="D2092" s="1">
        <v>2021</v>
      </c>
      <c r="E2092" s="1">
        <v>2021</v>
      </c>
      <c r="F2092" t="s">
        <v>9</v>
      </c>
      <c r="G2092">
        <v>0</v>
      </c>
      <c r="H2092">
        <v>297770.58529999998</v>
      </c>
      <c r="I2092">
        <v>69415.185325457947</v>
      </c>
      <c r="J2092">
        <v>53296</v>
      </c>
    </row>
    <row r="2093" spans="1:10" x14ac:dyDescent="0.35">
      <c r="A2093" t="s">
        <v>67</v>
      </c>
      <c r="B2093" t="str">
        <f>_xlfn.XLOOKUP(A2093,[1]Data!$B$2:$B$267,[1]Data!$A$2:$A$267)</f>
        <v>Faroe Islands</v>
      </c>
      <c r="C2093" t="s">
        <v>205</v>
      </c>
      <c r="D2093" s="1">
        <v>2022</v>
      </c>
      <c r="E2093" s="1">
        <v>2022</v>
      </c>
      <c r="F2093" t="s">
        <v>9</v>
      </c>
      <c r="G2093">
        <v>0</v>
      </c>
      <c r="H2093">
        <v>297770.58529999998</v>
      </c>
      <c r="I2093">
        <v>67058.202264812571</v>
      </c>
      <c r="J2093">
        <v>53912</v>
      </c>
    </row>
    <row r="2094" spans="1:10" x14ac:dyDescent="0.35">
      <c r="A2094" t="s">
        <v>67</v>
      </c>
      <c r="B2094" t="str">
        <f>_xlfn.XLOOKUP(A2094,[1]Data!$B$2:$B$267,[1]Data!$A$2:$A$267)</f>
        <v>Faroe Islands</v>
      </c>
      <c r="C2094" t="s">
        <v>205</v>
      </c>
      <c r="D2094" s="1">
        <v>2023</v>
      </c>
      <c r="E2094" s="1">
        <v>2023</v>
      </c>
      <c r="F2094" t="s">
        <v>9</v>
      </c>
      <c r="G2094">
        <v>0</v>
      </c>
      <c r="H2094">
        <v>297770.58529999998</v>
      </c>
      <c r="I2094">
        <v>72465.376966021533</v>
      </c>
      <c r="J2094">
        <v>54414</v>
      </c>
    </row>
    <row r="2095" spans="1:10" x14ac:dyDescent="0.35">
      <c r="A2095" t="s">
        <v>67</v>
      </c>
      <c r="B2095" t="str">
        <f>_xlfn.XLOOKUP(A2095,[1]Data!$B$2:$B$267,[1]Data!$A$2:$A$267)</f>
        <v>Faroe Islands</v>
      </c>
      <c r="C2095" t="s">
        <v>205</v>
      </c>
      <c r="D2095" s="1">
        <v>2024</v>
      </c>
      <c r="E2095" s="1">
        <v>2024</v>
      </c>
      <c r="F2095" t="s">
        <v>9</v>
      </c>
      <c r="G2095">
        <v>0</v>
      </c>
      <c r="H2095">
        <v>297770.58529999998</v>
      </c>
      <c r="I2095">
        <v>74119.660755387886</v>
      </c>
      <c r="J2095">
        <v>54681</v>
      </c>
    </row>
    <row r="2096" spans="1:10" x14ac:dyDescent="0.35">
      <c r="A2096" t="s">
        <v>68</v>
      </c>
      <c r="B2096" t="str">
        <f>_xlfn.XLOOKUP(A2096,[1]Data!$B$2:$B$267,[1]Data!$A$2:$A$267)</f>
        <v>Micronesia, Fed. Sts.</v>
      </c>
      <c r="C2096" t="s">
        <v>205</v>
      </c>
      <c r="D2096" s="1">
        <v>2015</v>
      </c>
      <c r="E2096" s="1">
        <v>2015</v>
      </c>
      <c r="F2096" t="s">
        <v>9</v>
      </c>
      <c r="G2096">
        <v>0</v>
      </c>
      <c r="H2096">
        <v>297770.58529999998</v>
      </c>
      <c r="I2096">
        <v>2853.0764358702768</v>
      </c>
      <c r="J2096">
        <v>108716</v>
      </c>
    </row>
    <row r="2097" spans="1:10" x14ac:dyDescent="0.35">
      <c r="A2097" t="s">
        <v>68</v>
      </c>
      <c r="B2097" t="str">
        <f>_xlfn.XLOOKUP(A2097,[1]Data!$B$2:$B$267,[1]Data!$A$2:$A$267)</f>
        <v>Micronesia, Fed. Sts.</v>
      </c>
      <c r="C2097" t="s">
        <v>205</v>
      </c>
      <c r="D2097" s="1">
        <v>2016</v>
      </c>
      <c r="E2097" s="1">
        <v>2016</v>
      </c>
      <c r="F2097" t="s">
        <v>9</v>
      </c>
      <c r="G2097">
        <v>0</v>
      </c>
      <c r="H2097">
        <v>297770.58529999998</v>
      </c>
      <c r="I2097">
        <v>2979.6011918404765</v>
      </c>
      <c r="J2097">
        <v>109075</v>
      </c>
    </row>
    <row r="2098" spans="1:10" x14ac:dyDescent="0.35">
      <c r="A2098" t="s">
        <v>68</v>
      </c>
      <c r="B2098" t="str">
        <f>_xlfn.XLOOKUP(A2098,[1]Data!$B$2:$B$267,[1]Data!$A$2:$A$267)</f>
        <v>Micronesia, Fed. Sts.</v>
      </c>
      <c r="C2098" t="s">
        <v>205</v>
      </c>
      <c r="D2098" s="1">
        <v>2017</v>
      </c>
      <c r="E2098" s="1">
        <v>2017</v>
      </c>
      <c r="F2098" t="s">
        <v>9</v>
      </c>
      <c r="G2098">
        <v>0</v>
      </c>
      <c r="H2098">
        <v>297770.58529999998</v>
      </c>
      <c r="I2098">
        <v>3279.1077903928535</v>
      </c>
      <c r="J2098">
        <v>109481</v>
      </c>
    </row>
    <row r="2099" spans="1:10" x14ac:dyDescent="0.35">
      <c r="A2099" t="s">
        <v>68</v>
      </c>
      <c r="B2099" t="str">
        <f>_xlfn.XLOOKUP(A2099,[1]Data!$B$2:$B$267,[1]Data!$A$2:$A$267)</f>
        <v>Micronesia, Fed. Sts.</v>
      </c>
      <c r="C2099" t="s">
        <v>205</v>
      </c>
      <c r="D2099" s="1">
        <v>2018</v>
      </c>
      <c r="E2099" s="1">
        <v>2018</v>
      </c>
      <c r="F2099" t="s">
        <v>9</v>
      </c>
      <c r="G2099">
        <v>0</v>
      </c>
      <c r="H2099">
        <v>297770.58529999998</v>
      </c>
      <c r="I2099">
        <v>3566.586903711252</v>
      </c>
      <c r="J2099">
        <v>109909</v>
      </c>
    </row>
    <row r="2100" spans="1:10" x14ac:dyDescent="0.35">
      <c r="A2100" t="s">
        <v>68</v>
      </c>
      <c r="B2100" t="str">
        <f>_xlfn.XLOOKUP(A2100,[1]Data!$B$2:$B$267,[1]Data!$A$2:$A$267)</f>
        <v>Micronesia, Fed. Sts.</v>
      </c>
      <c r="C2100" t="s">
        <v>205</v>
      </c>
      <c r="D2100" s="1">
        <v>2019</v>
      </c>
      <c r="E2100" s="1">
        <v>2019</v>
      </c>
      <c r="F2100" t="s">
        <v>9</v>
      </c>
      <c r="G2100">
        <v>0</v>
      </c>
      <c r="H2100">
        <v>297770.58529999998</v>
      </c>
      <c r="I2100">
        <v>3566.586903711252</v>
      </c>
      <c r="J2100">
        <v>110282</v>
      </c>
    </row>
    <row r="2101" spans="1:10" x14ac:dyDescent="0.35">
      <c r="A2101" t="s">
        <v>68</v>
      </c>
      <c r="B2101" t="str">
        <f>_xlfn.XLOOKUP(A2101,[1]Data!$B$2:$B$267,[1]Data!$A$2:$A$267)</f>
        <v>Micronesia, Fed. Sts.</v>
      </c>
      <c r="C2101" t="s">
        <v>205</v>
      </c>
      <c r="D2101" s="1">
        <v>2020</v>
      </c>
      <c r="E2101" s="1">
        <v>2020</v>
      </c>
      <c r="F2101" t="s">
        <v>9</v>
      </c>
      <c r="G2101">
        <v>0</v>
      </c>
      <c r="H2101">
        <v>297770.58529999998</v>
      </c>
      <c r="I2101">
        <v>3362.0280212052362</v>
      </c>
      <c r="J2101">
        <v>110916</v>
      </c>
    </row>
    <row r="2102" spans="1:10" x14ac:dyDescent="0.35">
      <c r="A2102" t="s">
        <v>68</v>
      </c>
      <c r="B2102" t="str">
        <f>_xlfn.XLOOKUP(A2102,[1]Data!$B$2:$B$267,[1]Data!$A$2:$A$267)</f>
        <v>Micronesia, Fed. Sts.</v>
      </c>
      <c r="C2102" t="s">
        <v>205</v>
      </c>
      <c r="D2102" s="1">
        <v>2021</v>
      </c>
      <c r="E2102" s="1">
        <v>2021</v>
      </c>
      <c r="F2102" t="s">
        <v>9</v>
      </c>
      <c r="G2102">
        <v>0</v>
      </c>
      <c r="H2102">
        <v>297770.58529999998</v>
      </c>
      <c r="I2102">
        <v>3508.2231419766358</v>
      </c>
      <c r="J2102">
        <v>111624</v>
      </c>
    </row>
    <row r="2103" spans="1:10" x14ac:dyDescent="0.35">
      <c r="A2103" t="s">
        <v>68</v>
      </c>
      <c r="B2103" t="str">
        <f>_xlfn.XLOOKUP(A2103,[1]Data!$B$2:$B$267,[1]Data!$A$2:$A$267)</f>
        <v>Micronesia, Fed. Sts.</v>
      </c>
      <c r="C2103" t="s">
        <v>205</v>
      </c>
      <c r="D2103" s="1">
        <v>2022</v>
      </c>
      <c r="E2103" s="1">
        <v>2022</v>
      </c>
      <c r="F2103" t="s">
        <v>9</v>
      </c>
      <c r="G2103">
        <v>0</v>
      </c>
      <c r="H2103">
        <v>297770.58529999998</v>
      </c>
      <c r="I2103">
        <v>3710.1245161175234</v>
      </c>
      <c r="J2103">
        <v>112114</v>
      </c>
    </row>
    <row r="2104" spans="1:10" x14ac:dyDescent="0.35">
      <c r="A2104" t="s">
        <v>68</v>
      </c>
      <c r="B2104" t="str">
        <f>_xlfn.XLOOKUP(A2104,[1]Data!$B$2:$B$267,[1]Data!$A$2:$A$267)</f>
        <v>Micronesia, Fed. Sts.</v>
      </c>
      <c r="C2104" t="s">
        <v>205</v>
      </c>
      <c r="D2104" s="1">
        <v>2023</v>
      </c>
      <c r="E2104" s="1">
        <v>2023</v>
      </c>
      <c r="F2104" t="s">
        <v>9</v>
      </c>
      <c r="G2104">
        <v>0</v>
      </c>
      <c r="H2104">
        <v>297770.58529999998</v>
      </c>
      <c r="I2104">
        <v>3919.6430791085854</v>
      </c>
      <c r="J2104">
        <v>112630</v>
      </c>
    </row>
    <row r="2105" spans="1:10" x14ac:dyDescent="0.35">
      <c r="A2105" t="s">
        <v>68</v>
      </c>
      <c r="B2105" t="str">
        <f>_xlfn.XLOOKUP(A2105,[1]Data!$B$2:$B$267,[1]Data!$A$2:$A$267)</f>
        <v>Micronesia, Fed. Sts.</v>
      </c>
      <c r="C2105" t="s">
        <v>205</v>
      </c>
      <c r="D2105" s="1">
        <v>2024</v>
      </c>
      <c r="E2105" s="1">
        <v>2024</v>
      </c>
      <c r="F2105" t="s">
        <v>9</v>
      </c>
      <c r="G2105">
        <v>0</v>
      </c>
      <c r="H2105">
        <v>297770.58529999998</v>
      </c>
      <c r="I2105">
        <v>4166.0047674856396</v>
      </c>
      <c r="J2105">
        <v>113160</v>
      </c>
    </row>
    <row r="2106" spans="1:10" x14ac:dyDescent="0.35">
      <c r="A2106" t="s">
        <v>69</v>
      </c>
      <c r="B2106" t="str">
        <f>_xlfn.XLOOKUP(A2106,[1]Data!$B$2:$B$267,[1]Data!$A$2:$A$267)</f>
        <v>Gabon</v>
      </c>
      <c r="C2106" t="s">
        <v>205</v>
      </c>
      <c r="D2106" s="1">
        <v>2015</v>
      </c>
      <c r="E2106" s="1">
        <v>2015</v>
      </c>
      <c r="F2106" t="s">
        <v>9</v>
      </c>
      <c r="G2106">
        <v>0</v>
      </c>
      <c r="H2106">
        <v>297770.58529999998</v>
      </c>
      <c r="I2106">
        <v>7047.1265463435539</v>
      </c>
      <c r="J2106">
        <v>2040989</v>
      </c>
    </row>
    <row r="2107" spans="1:10" x14ac:dyDescent="0.35">
      <c r="A2107" t="s">
        <v>69</v>
      </c>
      <c r="B2107" t="str">
        <f>_xlfn.XLOOKUP(A2107,[1]Data!$B$2:$B$267,[1]Data!$A$2:$A$267)</f>
        <v>Gabon</v>
      </c>
      <c r="C2107" t="s">
        <v>205</v>
      </c>
      <c r="D2107" s="1">
        <v>2016</v>
      </c>
      <c r="E2107" s="1">
        <v>2016</v>
      </c>
      <c r="F2107" t="s">
        <v>9</v>
      </c>
      <c r="G2107">
        <v>0</v>
      </c>
      <c r="H2107">
        <v>297770.58529999998</v>
      </c>
      <c r="I2107">
        <v>6677.0700390164366</v>
      </c>
      <c r="J2107">
        <v>2100306</v>
      </c>
    </row>
    <row r="2108" spans="1:10" x14ac:dyDescent="0.35">
      <c r="A2108" t="s">
        <v>69</v>
      </c>
      <c r="B2108" t="str">
        <f>_xlfn.XLOOKUP(A2108,[1]Data!$B$2:$B$267,[1]Data!$A$2:$A$267)</f>
        <v>Gabon</v>
      </c>
      <c r="C2108" t="s">
        <v>205</v>
      </c>
      <c r="D2108" s="1">
        <v>2017</v>
      </c>
      <c r="E2108" s="1">
        <v>2017</v>
      </c>
      <c r="F2108" t="s">
        <v>9</v>
      </c>
      <c r="G2108">
        <v>0</v>
      </c>
      <c r="H2108">
        <v>297770.58529999998</v>
      </c>
      <c r="I2108">
        <v>6921.7337313562402</v>
      </c>
      <c r="J2108">
        <v>2156900</v>
      </c>
    </row>
    <row r="2109" spans="1:10" x14ac:dyDescent="0.35">
      <c r="A2109" t="s">
        <v>69</v>
      </c>
      <c r="B2109" t="str">
        <f>_xlfn.XLOOKUP(A2109,[1]Data!$B$2:$B$267,[1]Data!$A$2:$A$267)</f>
        <v>Gabon</v>
      </c>
      <c r="C2109" t="s">
        <v>205</v>
      </c>
      <c r="D2109" s="1">
        <v>2018</v>
      </c>
      <c r="E2109" s="1">
        <v>2018</v>
      </c>
      <c r="F2109" t="s">
        <v>9</v>
      </c>
      <c r="G2109">
        <v>0</v>
      </c>
      <c r="H2109">
        <v>297770.58529999998</v>
      </c>
      <c r="I2109">
        <v>7624.2775233771008</v>
      </c>
      <c r="J2109">
        <v>2212318</v>
      </c>
    </row>
    <row r="2110" spans="1:10" x14ac:dyDescent="0.35">
      <c r="A2110" t="s">
        <v>69</v>
      </c>
      <c r="B2110" t="str">
        <f>_xlfn.XLOOKUP(A2110,[1]Data!$B$2:$B$267,[1]Data!$A$2:$A$267)</f>
        <v>Gabon</v>
      </c>
      <c r="C2110" t="s">
        <v>205</v>
      </c>
      <c r="D2110" s="1">
        <v>2019</v>
      </c>
      <c r="E2110" s="1">
        <v>2019</v>
      </c>
      <c r="F2110" t="s">
        <v>9</v>
      </c>
      <c r="G2110">
        <v>0</v>
      </c>
      <c r="H2110">
        <v>297770.58529999998</v>
      </c>
      <c r="I2110">
        <v>7624.2775233771008</v>
      </c>
      <c r="J2110">
        <v>2267706</v>
      </c>
    </row>
    <row r="2111" spans="1:10" x14ac:dyDescent="0.35">
      <c r="A2111" t="s">
        <v>69</v>
      </c>
      <c r="B2111" t="str">
        <f>_xlfn.XLOOKUP(A2111,[1]Data!$B$2:$B$267,[1]Data!$A$2:$A$267)</f>
        <v>Gabon</v>
      </c>
      <c r="C2111" t="s">
        <v>205</v>
      </c>
      <c r="D2111" s="1">
        <v>2020</v>
      </c>
      <c r="E2111" s="1">
        <v>2020</v>
      </c>
      <c r="F2111" t="s">
        <v>9</v>
      </c>
      <c r="G2111">
        <v>0</v>
      </c>
      <c r="H2111">
        <v>297770.58529999998</v>
      </c>
      <c r="I2111">
        <v>6605.8034607756517</v>
      </c>
      <c r="J2111">
        <v>2322539</v>
      </c>
    </row>
    <row r="2112" spans="1:10" x14ac:dyDescent="0.35">
      <c r="A2112" t="s">
        <v>69</v>
      </c>
      <c r="B2112" t="str">
        <f>_xlfn.XLOOKUP(A2112,[1]Data!$B$2:$B$267,[1]Data!$A$2:$A$267)</f>
        <v>Gabon</v>
      </c>
      <c r="C2112" t="s">
        <v>205</v>
      </c>
      <c r="D2112" s="1">
        <v>2021</v>
      </c>
      <c r="E2112" s="1">
        <v>2021</v>
      </c>
      <c r="F2112" t="s">
        <v>9</v>
      </c>
      <c r="G2112">
        <v>0</v>
      </c>
      <c r="H2112">
        <v>297770.58529999998</v>
      </c>
      <c r="I2112">
        <v>8181.4091413465603</v>
      </c>
      <c r="J2112">
        <v>2376722</v>
      </c>
    </row>
    <row r="2113" spans="1:10" x14ac:dyDescent="0.35">
      <c r="A2113" t="s">
        <v>69</v>
      </c>
      <c r="B2113" t="str">
        <f>_xlfn.XLOOKUP(A2113,[1]Data!$B$2:$B$267,[1]Data!$A$2:$A$267)</f>
        <v>Gabon</v>
      </c>
      <c r="C2113" t="s">
        <v>205</v>
      </c>
      <c r="D2113" s="1">
        <v>2022</v>
      </c>
      <c r="E2113" s="1">
        <v>2022</v>
      </c>
      <c r="F2113" t="s">
        <v>9</v>
      </c>
      <c r="G2113">
        <v>0</v>
      </c>
      <c r="H2113">
        <v>297770.58529999998</v>
      </c>
      <c r="I2113">
        <v>8409.2074145028018</v>
      </c>
      <c r="J2113">
        <v>2430747</v>
      </c>
    </row>
    <row r="2114" spans="1:10" x14ac:dyDescent="0.35">
      <c r="A2114" t="s">
        <v>69</v>
      </c>
      <c r="B2114" t="str">
        <f>_xlfn.XLOOKUP(A2114,[1]Data!$B$2:$B$267,[1]Data!$A$2:$A$267)</f>
        <v>Gabon</v>
      </c>
      <c r="C2114" t="s">
        <v>205</v>
      </c>
      <c r="D2114" s="1">
        <v>2023</v>
      </c>
      <c r="E2114" s="1">
        <v>2023</v>
      </c>
      <c r="F2114" t="s">
        <v>9</v>
      </c>
      <c r="G2114">
        <v>0</v>
      </c>
      <c r="H2114">
        <v>297770.58529999998</v>
      </c>
      <c r="I2114">
        <v>7802.8243327613818</v>
      </c>
      <c r="J2114">
        <v>2484789</v>
      </c>
    </row>
    <row r="2115" spans="1:10" x14ac:dyDescent="0.35">
      <c r="A2115" t="s">
        <v>69</v>
      </c>
      <c r="B2115" t="str">
        <f>_xlfn.XLOOKUP(A2115,[1]Data!$B$2:$B$267,[1]Data!$A$2:$A$267)</f>
        <v>Gabon</v>
      </c>
      <c r="C2115" t="s">
        <v>205</v>
      </c>
      <c r="D2115" s="1">
        <v>2024</v>
      </c>
      <c r="E2115" s="1">
        <v>2024</v>
      </c>
      <c r="F2115" t="s">
        <v>9</v>
      </c>
      <c r="G2115">
        <v>0</v>
      </c>
      <c r="H2115">
        <v>297770.58529999998</v>
      </c>
      <c r="I2115">
        <v>8230.0431145115072</v>
      </c>
      <c r="J2115">
        <v>2538952</v>
      </c>
    </row>
    <row r="2116" spans="1:10" x14ac:dyDescent="0.35">
      <c r="A2116" t="s">
        <v>70</v>
      </c>
      <c r="B2116" t="str">
        <f>_xlfn.XLOOKUP(A2116,[1]Data!$B$2:$B$267,[1]Data!$A$2:$A$267)</f>
        <v>United Kingdom</v>
      </c>
      <c r="C2116" t="s">
        <v>205</v>
      </c>
      <c r="D2116" s="1">
        <v>2015</v>
      </c>
      <c r="E2116" s="1">
        <v>2015</v>
      </c>
      <c r="F2116" t="s">
        <v>9</v>
      </c>
      <c r="G2116">
        <v>0</v>
      </c>
      <c r="H2116">
        <v>297770.58529999998</v>
      </c>
      <c r="I2116">
        <v>45255.344921620861</v>
      </c>
      <c r="J2116">
        <v>65088000</v>
      </c>
    </row>
    <row r="2117" spans="1:10" x14ac:dyDescent="0.35">
      <c r="A2117" t="s">
        <v>70</v>
      </c>
      <c r="B2117" t="str">
        <f>_xlfn.XLOOKUP(A2117,[1]Data!$B$2:$B$267,[1]Data!$A$2:$A$267)</f>
        <v>United Kingdom</v>
      </c>
      <c r="C2117" t="s">
        <v>205</v>
      </c>
      <c r="D2117" s="1">
        <v>2016</v>
      </c>
      <c r="E2117" s="1">
        <v>2016</v>
      </c>
      <c r="F2117" t="s">
        <v>9</v>
      </c>
      <c r="G2117">
        <v>0</v>
      </c>
      <c r="H2117">
        <v>297770.58529999998</v>
      </c>
      <c r="I2117">
        <v>41257.908554555615</v>
      </c>
      <c r="J2117">
        <v>65607000</v>
      </c>
    </row>
    <row r="2118" spans="1:10" x14ac:dyDescent="0.35">
      <c r="A2118" t="s">
        <v>70</v>
      </c>
      <c r="B2118" t="str">
        <f>_xlfn.XLOOKUP(A2118,[1]Data!$B$2:$B$267,[1]Data!$A$2:$A$267)</f>
        <v>United Kingdom</v>
      </c>
      <c r="C2118" t="s">
        <v>205</v>
      </c>
      <c r="D2118" s="1">
        <v>2017</v>
      </c>
      <c r="E2118" s="1">
        <v>2017</v>
      </c>
      <c r="F2118" t="s">
        <v>9</v>
      </c>
      <c r="G2118">
        <v>0</v>
      </c>
      <c r="H2118">
        <v>297770.58529999998</v>
      </c>
      <c r="I2118">
        <v>40916.811507035374</v>
      </c>
      <c r="J2118">
        <v>65966000</v>
      </c>
    </row>
    <row r="2119" spans="1:10" x14ac:dyDescent="0.35">
      <c r="A2119" t="s">
        <v>70</v>
      </c>
      <c r="B2119" t="str">
        <f>_xlfn.XLOOKUP(A2119,[1]Data!$B$2:$B$267,[1]Data!$A$2:$A$267)</f>
        <v>United Kingdom</v>
      </c>
      <c r="C2119" t="s">
        <v>205</v>
      </c>
      <c r="D2119" s="1">
        <v>2018</v>
      </c>
      <c r="E2119" s="1">
        <v>2018</v>
      </c>
      <c r="F2119" t="s">
        <v>9</v>
      </c>
      <c r="G2119">
        <v>0</v>
      </c>
      <c r="H2119">
        <v>297770.58529999998</v>
      </c>
      <c r="I2119">
        <v>43702.997630316495</v>
      </c>
      <c r="J2119">
        <v>66289000</v>
      </c>
    </row>
    <row r="2120" spans="1:10" x14ac:dyDescent="0.35">
      <c r="A2120" t="s">
        <v>70</v>
      </c>
      <c r="B2120" t="str">
        <f>_xlfn.XLOOKUP(A2120,[1]Data!$B$2:$B$267,[1]Data!$A$2:$A$267)</f>
        <v>United Kingdom</v>
      </c>
      <c r="C2120" t="s">
        <v>205</v>
      </c>
      <c r="D2120" s="1">
        <v>2019</v>
      </c>
      <c r="E2120" s="1">
        <v>2019</v>
      </c>
      <c r="F2120" t="s">
        <v>9</v>
      </c>
      <c r="G2120">
        <v>0</v>
      </c>
      <c r="H2120">
        <v>297770.58529999998</v>
      </c>
      <c r="I2120">
        <v>43702.997630316495</v>
      </c>
      <c r="J2120">
        <v>66631000</v>
      </c>
    </row>
    <row r="2121" spans="1:10" x14ac:dyDescent="0.35">
      <c r="A2121" t="s">
        <v>70</v>
      </c>
      <c r="B2121" t="str">
        <f>_xlfn.XLOOKUP(A2121,[1]Data!$B$2:$B$267,[1]Data!$A$2:$A$267)</f>
        <v>United Kingdom</v>
      </c>
      <c r="C2121" t="s">
        <v>205</v>
      </c>
      <c r="D2121" s="1">
        <v>2020</v>
      </c>
      <c r="E2121" s="1">
        <v>2020</v>
      </c>
      <c r="F2121" t="s">
        <v>9</v>
      </c>
      <c r="G2121">
        <v>0</v>
      </c>
      <c r="H2121">
        <v>297770.58529999998</v>
      </c>
      <c r="I2121">
        <v>40812.679466387854</v>
      </c>
      <c r="J2121">
        <v>66744000</v>
      </c>
    </row>
    <row r="2122" spans="1:10" x14ac:dyDescent="0.35">
      <c r="A2122" t="s">
        <v>70</v>
      </c>
      <c r="B2122" t="str">
        <f>_xlfn.XLOOKUP(A2122,[1]Data!$B$2:$B$267,[1]Data!$A$2:$A$267)</f>
        <v>United Kingdom</v>
      </c>
      <c r="C2122" t="s">
        <v>205</v>
      </c>
      <c r="D2122" s="1">
        <v>2021</v>
      </c>
      <c r="E2122" s="1">
        <v>2021</v>
      </c>
      <c r="F2122" t="s">
        <v>9</v>
      </c>
      <c r="G2122">
        <v>0</v>
      </c>
      <c r="H2122">
        <v>297770.58529999998</v>
      </c>
      <c r="I2122">
        <v>47691.376879940392</v>
      </c>
      <c r="J2122">
        <v>66984000</v>
      </c>
    </row>
    <row r="2123" spans="1:10" x14ac:dyDescent="0.35">
      <c r="A2123" t="s">
        <v>70</v>
      </c>
      <c r="B2123" t="str">
        <f>_xlfn.XLOOKUP(A2123,[1]Data!$B$2:$B$267,[1]Data!$A$2:$A$267)</f>
        <v>United Kingdom</v>
      </c>
      <c r="C2123" t="s">
        <v>205</v>
      </c>
      <c r="D2123" s="1">
        <v>2022</v>
      </c>
      <c r="E2123" s="1">
        <v>2022</v>
      </c>
      <c r="F2123" t="s">
        <v>9</v>
      </c>
      <c r="G2123">
        <v>0</v>
      </c>
      <c r="H2123">
        <v>297770.58529999998</v>
      </c>
      <c r="I2123">
        <v>47057.043229178962</v>
      </c>
      <c r="J2123">
        <v>67604000</v>
      </c>
    </row>
    <row r="2124" spans="1:10" x14ac:dyDescent="0.35">
      <c r="A2124" t="s">
        <v>70</v>
      </c>
      <c r="B2124" t="str">
        <f>_xlfn.XLOOKUP(A2124,[1]Data!$B$2:$B$267,[1]Data!$A$2:$A$267)</f>
        <v>United Kingdom</v>
      </c>
      <c r="C2124" t="s">
        <v>205</v>
      </c>
      <c r="D2124" s="1">
        <v>2023</v>
      </c>
      <c r="E2124" s="1">
        <v>2023</v>
      </c>
      <c r="F2124" t="s">
        <v>9</v>
      </c>
      <c r="G2124">
        <v>0</v>
      </c>
      <c r="H2124">
        <v>297770.58529999998</v>
      </c>
      <c r="I2124">
        <v>49944.470212420143</v>
      </c>
      <c r="J2124">
        <v>68492000</v>
      </c>
    </row>
    <row r="2125" spans="1:10" x14ac:dyDescent="0.35">
      <c r="A2125" t="s">
        <v>70</v>
      </c>
      <c r="B2125" t="str">
        <f>_xlfn.XLOOKUP(A2125,[1]Data!$B$2:$B$267,[1]Data!$A$2:$A$267)</f>
        <v>United Kingdom</v>
      </c>
      <c r="C2125" t="s">
        <v>205</v>
      </c>
      <c r="D2125" s="1">
        <v>2024</v>
      </c>
      <c r="E2125" s="1">
        <v>2024</v>
      </c>
      <c r="F2125" t="s">
        <v>9</v>
      </c>
      <c r="G2125">
        <v>0</v>
      </c>
      <c r="H2125">
        <v>297770.58529999998</v>
      </c>
      <c r="I2125">
        <v>53246.367614510847</v>
      </c>
      <c r="J2125">
        <v>69226000</v>
      </c>
    </row>
    <row r="2126" spans="1:10" x14ac:dyDescent="0.35">
      <c r="A2126" t="s">
        <v>72</v>
      </c>
      <c r="B2126" t="str">
        <f>_xlfn.XLOOKUP(A2126,[1]Data!$B$2:$B$267,[1]Data!$A$2:$A$267)</f>
        <v>Ghana</v>
      </c>
      <c r="C2126" t="s">
        <v>205</v>
      </c>
      <c r="D2126" s="1">
        <v>2015</v>
      </c>
      <c r="E2126" s="1">
        <v>2015</v>
      </c>
      <c r="F2126" t="s">
        <v>9</v>
      </c>
      <c r="G2126">
        <v>0</v>
      </c>
      <c r="H2126">
        <v>297770.58529999998</v>
      </c>
      <c r="I2126">
        <v>1722.7728283360616</v>
      </c>
      <c r="J2126">
        <v>28696068</v>
      </c>
    </row>
    <row r="2127" spans="1:10" x14ac:dyDescent="0.35">
      <c r="A2127" t="s">
        <v>72</v>
      </c>
      <c r="B2127" t="str">
        <f>_xlfn.XLOOKUP(A2127,[1]Data!$B$2:$B$267,[1]Data!$A$2:$A$267)</f>
        <v>Ghana</v>
      </c>
      <c r="C2127" t="s">
        <v>205</v>
      </c>
      <c r="D2127" s="1">
        <v>2016</v>
      </c>
      <c r="E2127" s="1">
        <v>2016</v>
      </c>
      <c r="F2127" t="s">
        <v>9</v>
      </c>
      <c r="G2127">
        <v>0</v>
      </c>
      <c r="H2127">
        <v>297770.58529999998</v>
      </c>
      <c r="I2127">
        <v>1912.4799133995061</v>
      </c>
      <c r="J2127">
        <v>29356742</v>
      </c>
    </row>
    <row r="2128" spans="1:10" x14ac:dyDescent="0.35">
      <c r="A2128" t="s">
        <v>72</v>
      </c>
      <c r="B2128" t="str">
        <f>_xlfn.XLOOKUP(A2128,[1]Data!$B$2:$B$267,[1]Data!$A$2:$A$267)</f>
        <v>Ghana</v>
      </c>
      <c r="C2128" t="s">
        <v>205</v>
      </c>
      <c r="D2128" s="1">
        <v>2017</v>
      </c>
      <c r="E2128" s="1">
        <v>2017</v>
      </c>
      <c r="F2128" t="s">
        <v>9</v>
      </c>
      <c r="G2128">
        <v>0</v>
      </c>
      <c r="H2128">
        <v>297770.58529999998</v>
      </c>
      <c r="I2128">
        <v>2012.2866264126542</v>
      </c>
      <c r="J2128">
        <v>30008354</v>
      </c>
    </row>
    <row r="2129" spans="1:10" x14ac:dyDescent="0.35">
      <c r="A2129" t="s">
        <v>72</v>
      </c>
      <c r="B2129" t="str">
        <f>_xlfn.XLOOKUP(A2129,[1]Data!$B$2:$B$267,[1]Data!$A$2:$A$267)</f>
        <v>Ghana</v>
      </c>
      <c r="C2129" t="s">
        <v>205</v>
      </c>
      <c r="D2129" s="1">
        <v>2018</v>
      </c>
      <c r="E2129" s="1">
        <v>2018</v>
      </c>
      <c r="F2129" t="s">
        <v>9</v>
      </c>
      <c r="G2129">
        <v>0</v>
      </c>
      <c r="H2129">
        <v>297770.58529999998</v>
      </c>
      <c r="I2129">
        <v>2195.3216601637732</v>
      </c>
      <c r="J2129">
        <v>30637585</v>
      </c>
    </row>
    <row r="2130" spans="1:10" x14ac:dyDescent="0.35">
      <c r="A2130" t="s">
        <v>72</v>
      </c>
      <c r="B2130" t="str">
        <f>_xlfn.XLOOKUP(A2130,[1]Data!$B$2:$B$267,[1]Data!$A$2:$A$267)</f>
        <v>Ghana</v>
      </c>
      <c r="C2130" t="s">
        <v>205</v>
      </c>
      <c r="D2130" s="1">
        <v>2019</v>
      </c>
      <c r="E2130" s="1">
        <v>2019</v>
      </c>
      <c r="F2130" t="s">
        <v>9</v>
      </c>
      <c r="G2130">
        <v>0</v>
      </c>
      <c r="H2130">
        <v>297770.58529999998</v>
      </c>
      <c r="I2130">
        <v>2195.3216601637732</v>
      </c>
      <c r="J2130">
        <v>31258945</v>
      </c>
    </row>
    <row r="2131" spans="1:10" x14ac:dyDescent="0.35">
      <c r="A2131" t="s">
        <v>72</v>
      </c>
      <c r="B2131" t="str">
        <f>_xlfn.XLOOKUP(A2131,[1]Data!$B$2:$B$267,[1]Data!$A$2:$A$267)</f>
        <v>Ghana</v>
      </c>
      <c r="C2131" t="s">
        <v>205</v>
      </c>
      <c r="D2131" s="1">
        <v>2020</v>
      </c>
      <c r="E2131" s="1">
        <v>2020</v>
      </c>
      <c r="F2131" t="s">
        <v>9</v>
      </c>
      <c r="G2131">
        <v>0</v>
      </c>
      <c r="H2131">
        <v>297770.58529999998</v>
      </c>
      <c r="I2131">
        <v>2195.4548165998676</v>
      </c>
      <c r="J2131">
        <v>31887809</v>
      </c>
    </row>
    <row r="2132" spans="1:10" x14ac:dyDescent="0.35">
      <c r="A2132" t="s">
        <v>72</v>
      </c>
      <c r="B2132" t="str">
        <f>_xlfn.XLOOKUP(A2132,[1]Data!$B$2:$B$267,[1]Data!$A$2:$A$267)</f>
        <v>Ghana</v>
      </c>
      <c r="C2132" t="s">
        <v>205</v>
      </c>
      <c r="D2132" s="1">
        <v>2021</v>
      </c>
      <c r="E2132" s="1">
        <v>2021</v>
      </c>
      <c r="F2132" t="s">
        <v>9</v>
      </c>
      <c r="G2132">
        <v>0</v>
      </c>
      <c r="H2132">
        <v>297770.58529999998</v>
      </c>
      <c r="I2132">
        <v>2445.1866252934401</v>
      </c>
      <c r="J2132">
        <v>32518665</v>
      </c>
    </row>
    <row r="2133" spans="1:10" x14ac:dyDescent="0.35">
      <c r="A2133" t="s">
        <v>72</v>
      </c>
      <c r="B2133" t="str">
        <f>_xlfn.XLOOKUP(A2133,[1]Data!$B$2:$B$267,[1]Data!$A$2:$A$267)</f>
        <v>Ghana</v>
      </c>
      <c r="C2133" t="s">
        <v>205</v>
      </c>
      <c r="D2133" s="1">
        <v>2022</v>
      </c>
      <c r="E2133" s="1">
        <v>2022</v>
      </c>
      <c r="F2133" t="s">
        <v>9</v>
      </c>
      <c r="G2133">
        <v>0</v>
      </c>
      <c r="H2133">
        <v>297770.58529999998</v>
      </c>
      <c r="I2133">
        <v>2229.8912264780301</v>
      </c>
      <c r="J2133">
        <v>33149152</v>
      </c>
    </row>
    <row r="2134" spans="1:10" x14ac:dyDescent="0.35">
      <c r="A2134" t="s">
        <v>72</v>
      </c>
      <c r="B2134" t="str">
        <f>_xlfn.XLOOKUP(A2134,[1]Data!$B$2:$B$267,[1]Data!$A$2:$A$267)</f>
        <v>Ghana</v>
      </c>
      <c r="C2134" t="s">
        <v>205</v>
      </c>
      <c r="D2134" s="1">
        <v>2023</v>
      </c>
      <c r="E2134" s="1">
        <v>2023</v>
      </c>
      <c r="F2134" t="s">
        <v>9</v>
      </c>
      <c r="G2134">
        <v>0</v>
      </c>
      <c r="H2134">
        <v>297770.58529999998</v>
      </c>
      <c r="I2134">
        <v>2383.9041048341815</v>
      </c>
      <c r="J2134">
        <v>33787914</v>
      </c>
    </row>
    <row r="2135" spans="1:10" x14ac:dyDescent="0.35">
      <c r="A2135" t="s">
        <v>72</v>
      </c>
      <c r="B2135" t="str">
        <f>_xlfn.XLOOKUP(A2135,[1]Data!$B$2:$B$267,[1]Data!$A$2:$A$267)</f>
        <v>Ghana</v>
      </c>
      <c r="C2135" t="s">
        <v>205</v>
      </c>
      <c r="D2135" s="1">
        <v>2024</v>
      </c>
      <c r="E2135" s="1">
        <v>2024</v>
      </c>
      <c r="F2135" t="s">
        <v>9</v>
      </c>
      <c r="G2135">
        <v>0</v>
      </c>
      <c r="H2135">
        <v>297770.58529999998</v>
      </c>
      <c r="I2135">
        <v>2390.7723765271498</v>
      </c>
      <c r="J2135">
        <v>34427414</v>
      </c>
    </row>
    <row r="2136" spans="1:10" x14ac:dyDescent="0.35">
      <c r="A2136" t="s">
        <v>73</v>
      </c>
      <c r="B2136" t="str">
        <f>_xlfn.XLOOKUP(A2136,[1]Data!$B$2:$B$267,[1]Data!$A$2:$A$267)</f>
        <v>Guinea</v>
      </c>
      <c r="C2136" t="s">
        <v>205</v>
      </c>
      <c r="D2136" s="1">
        <v>2015</v>
      </c>
      <c r="E2136" s="1">
        <v>2015</v>
      </c>
      <c r="F2136" t="s">
        <v>9</v>
      </c>
      <c r="G2136">
        <v>0</v>
      </c>
      <c r="H2136">
        <v>297770.58529999998</v>
      </c>
      <c r="I2136">
        <v>747.35696675944757</v>
      </c>
      <c r="J2136">
        <v>11767070</v>
      </c>
    </row>
    <row r="2137" spans="1:10" x14ac:dyDescent="0.35">
      <c r="A2137" t="s">
        <v>73</v>
      </c>
      <c r="B2137" t="str">
        <f>_xlfn.XLOOKUP(A2137,[1]Data!$B$2:$B$267,[1]Data!$A$2:$A$267)</f>
        <v>Guinea</v>
      </c>
      <c r="C2137" t="s">
        <v>205</v>
      </c>
      <c r="D2137" s="1">
        <v>2016</v>
      </c>
      <c r="E2137" s="1">
        <v>2016</v>
      </c>
      <c r="F2137" t="s">
        <v>9</v>
      </c>
      <c r="G2137">
        <v>0</v>
      </c>
      <c r="H2137">
        <v>297770.58529999998</v>
      </c>
      <c r="I2137">
        <v>711.9965097823158</v>
      </c>
      <c r="J2137">
        <v>12073030</v>
      </c>
    </row>
    <row r="2138" spans="1:10" x14ac:dyDescent="0.35">
      <c r="A2138" t="s">
        <v>73</v>
      </c>
      <c r="B2138" t="str">
        <f>_xlfn.XLOOKUP(A2138,[1]Data!$B$2:$B$267,[1]Data!$A$2:$A$267)</f>
        <v>Guinea</v>
      </c>
      <c r="C2138" t="s">
        <v>205</v>
      </c>
      <c r="D2138" s="1">
        <v>2017</v>
      </c>
      <c r="E2138" s="1">
        <v>2017</v>
      </c>
      <c r="F2138" t="s">
        <v>9</v>
      </c>
      <c r="G2138">
        <v>0</v>
      </c>
      <c r="H2138">
        <v>297770.58529999998</v>
      </c>
      <c r="I2138">
        <v>833.59862169112102</v>
      </c>
      <c r="J2138">
        <v>12385659</v>
      </c>
    </row>
    <row r="2139" spans="1:10" x14ac:dyDescent="0.35">
      <c r="A2139" t="s">
        <v>73</v>
      </c>
      <c r="B2139" t="str">
        <f>_xlfn.XLOOKUP(A2139,[1]Data!$B$2:$B$267,[1]Data!$A$2:$A$267)</f>
        <v>Guinea</v>
      </c>
      <c r="C2139" t="s">
        <v>205</v>
      </c>
      <c r="D2139" s="1">
        <v>2018</v>
      </c>
      <c r="E2139" s="1">
        <v>2018</v>
      </c>
      <c r="F2139" t="s">
        <v>9</v>
      </c>
      <c r="G2139">
        <v>0</v>
      </c>
      <c r="H2139">
        <v>297770.58529999998</v>
      </c>
      <c r="I2139">
        <v>933.27361563370505</v>
      </c>
      <c r="J2139">
        <v>12704774</v>
      </c>
    </row>
    <row r="2140" spans="1:10" x14ac:dyDescent="0.35">
      <c r="A2140" t="s">
        <v>73</v>
      </c>
      <c r="B2140" t="str">
        <f>_xlfn.XLOOKUP(A2140,[1]Data!$B$2:$B$267,[1]Data!$A$2:$A$267)</f>
        <v>Guinea</v>
      </c>
      <c r="C2140" t="s">
        <v>205</v>
      </c>
      <c r="D2140" s="1">
        <v>2019</v>
      </c>
      <c r="E2140" s="1">
        <v>2019</v>
      </c>
      <c r="F2140" t="s">
        <v>9</v>
      </c>
      <c r="G2140">
        <v>0</v>
      </c>
      <c r="H2140">
        <v>297770.58529999998</v>
      </c>
      <c r="I2140">
        <v>933.27361563370505</v>
      </c>
      <c r="J2140">
        <v>13034346</v>
      </c>
    </row>
    <row r="2141" spans="1:10" x14ac:dyDescent="0.35">
      <c r="A2141" t="s">
        <v>73</v>
      </c>
      <c r="B2141" t="str">
        <f>_xlfn.XLOOKUP(A2141,[1]Data!$B$2:$B$267,[1]Data!$A$2:$A$267)</f>
        <v>Guinea</v>
      </c>
      <c r="C2141" t="s">
        <v>205</v>
      </c>
      <c r="D2141" s="1">
        <v>2020</v>
      </c>
      <c r="E2141" s="1">
        <v>2020</v>
      </c>
      <c r="F2141" t="s">
        <v>9</v>
      </c>
      <c r="G2141">
        <v>0</v>
      </c>
      <c r="H2141">
        <v>297770.58529999998</v>
      </c>
      <c r="I2141">
        <v>1053.6609769641459</v>
      </c>
      <c r="J2141">
        <v>13371183</v>
      </c>
    </row>
    <row r="2142" spans="1:10" x14ac:dyDescent="0.35">
      <c r="A2142" t="s">
        <v>73</v>
      </c>
      <c r="B2142" t="str">
        <f>_xlfn.XLOOKUP(A2142,[1]Data!$B$2:$B$267,[1]Data!$A$2:$A$267)</f>
        <v>Guinea</v>
      </c>
      <c r="C2142" t="s">
        <v>205</v>
      </c>
      <c r="D2142" s="1">
        <v>2021</v>
      </c>
      <c r="E2142" s="1">
        <v>2021</v>
      </c>
      <c r="F2142" t="s">
        <v>9</v>
      </c>
      <c r="G2142">
        <v>0</v>
      </c>
      <c r="H2142">
        <v>297770.58529999998</v>
      </c>
      <c r="I2142">
        <v>1244.9655047791368</v>
      </c>
      <c r="J2142">
        <v>13710513</v>
      </c>
    </row>
    <row r="2143" spans="1:10" x14ac:dyDescent="0.35">
      <c r="A2143" t="s">
        <v>73</v>
      </c>
      <c r="B2143" t="str">
        <f>_xlfn.XLOOKUP(A2143,[1]Data!$B$2:$B$267,[1]Data!$A$2:$A$267)</f>
        <v>Guinea</v>
      </c>
      <c r="C2143" t="s">
        <v>205</v>
      </c>
      <c r="D2143" s="1">
        <v>2022</v>
      </c>
      <c r="E2143" s="1">
        <v>2022</v>
      </c>
      <c r="F2143" t="s">
        <v>9</v>
      </c>
      <c r="G2143">
        <v>0</v>
      </c>
      <c r="H2143">
        <v>297770.58529999998</v>
      </c>
      <c r="I2143">
        <v>1416.5961201176417</v>
      </c>
      <c r="J2143">
        <v>14055137</v>
      </c>
    </row>
    <row r="2144" spans="1:10" x14ac:dyDescent="0.35">
      <c r="A2144" t="s">
        <v>73</v>
      </c>
      <c r="B2144" t="str">
        <f>_xlfn.XLOOKUP(A2144,[1]Data!$B$2:$B$267,[1]Data!$A$2:$A$267)</f>
        <v>Guinea</v>
      </c>
      <c r="C2144" t="s">
        <v>205</v>
      </c>
      <c r="D2144" s="1">
        <v>2023</v>
      </c>
      <c r="E2144" s="1">
        <v>2023</v>
      </c>
      <c r="F2144" t="s">
        <v>9</v>
      </c>
      <c r="G2144">
        <v>0</v>
      </c>
      <c r="H2144">
        <v>297770.58529999998</v>
      </c>
      <c r="I2144">
        <v>1555.4937580686064</v>
      </c>
      <c r="J2144">
        <v>14405468</v>
      </c>
    </row>
    <row r="2145" spans="1:10" x14ac:dyDescent="0.35">
      <c r="A2145" t="s">
        <v>73</v>
      </c>
      <c r="B2145" t="str">
        <f>_xlfn.XLOOKUP(A2145,[1]Data!$B$2:$B$267,[1]Data!$A$2:$A$267)</f>
        <v>Guinea</v>
      </c>
      <c r="C2145" t="s">
        <v>205</v>
      </c>
      <c r="D2145" s="1">
        <v>2024</v>
      </c>
      <c r="E2145" s="1">
        <v>2024</v>
      </c>
      <c r="F2145" t="s">
        <v>9</v>
      </c>
      <c r="G2145">
        <v>0</v>
      </c>
      <c r="H2145">
        <v>297770.58529999998</v>
      </c>
      <c r="I2145">
        <v>1694.9537586219271</v>
      </c>
      <c r="J2145">
        <v>14754785</v>
      </c>
    </row>
    <row r="2146" spans="1:10" x14ac:dyDescent="0.35">
      <c r="A2146" t="s">
        <v>74</v>
      </c>
      <c r="B2146" t="str">
        <f>_xlfn.XLOOKUP(A2146,[1]Data!$B$2:$B$267,[1]Data!$A$2:$A$267)</f>
        <v>Gambia, The</v>
      </c>
      <c r="C2146" t="s">
        <v>205</v>
      </c>
      <c r="D2146" s="1">
        <v>2015</v>
      </c>
      <c r="E2146" s="1">
        <v>2015</v>
      </c>
      <c r="F2146" t="s">
        <v>9</v>
      </c>
      <c r="G2146">
        <v>0</v>
      </c>
      <c r="H2146">
        <v>297770.58529999998</v>
      </c>
      <c r="I2146">
        <v>619.53636429646053</v>
      </c>
      <c r="J2146">
        <v>2224529</v>
      </c>
    </row>
    <row r="2147" spans="1:10" x14ac:dyDescent="0.35">
      <c r="A2147" t="s">
        <v>74</v>
      </c>
      <c r="B2147" t="str">
        <f>_xlfn.XLOOKUP(A2147,[1]Data!$B$2:$B$267,[1]Data!$A$2:$A$267)</f>
        <v>Gambia, The</v>
      </c>
      <c r="C2147" t="s">
        <v>205</v>
      </c>
      <c r="D2147" s="1">
        <v>2016</v>
      </c>
      <c r="E2147" s="1">
        <v>2016</v>
      </c>
      <c r="F2147" t="s">
        <v>9</v>
      </c>
      <c r="G2147">
        <v>0</v>
      </c>
      <c r="H2147">
        <v>297770.58529999998</v>
      </c>
      <c r="I2147">
        <v>650.05650132361131</v>
      </c>
      <c r="J2147">
        <v>2283769</v>
      </c>
    </row>
    <row r="2148" spans="1:10" x14ac:dyDescent="0.35">
      <c r="A2148" t="s">
        <v>74</v>
      </c>
      <c r="B2148" t="str">
        <f>_xlfn.XLOOKUP(A2148,[1]Data!$B$2:$B$267,[1]Data!$A$2:$A$267)</f>
        <v>Gambia, The</v>
      </c>
      <c r="C2148" t="s">
        <v>205</v>
      </c>
      <c r="D2148" s="1">
        <v>2017</v>
      </c>
      <c r="E2148" s="1">
        <v>2017</v>
      </c>
      <c r="F2148" t="s">
        <v>9</v>
      </c>
      <c r="G2148">
        <v>0</v>
      </c>
      <c r="H2148">
        <v>297770.58529999998</v>
      </c>
      <c r="I2148">
        <v>642.52264129633068</v>
      </c>
      <c r="J2148">
        <v>2342189</v>
      </c>
    </row>
    <row r="2149" spans="1:10" x14ac:dyDescent="0.35">
      <c r="A2149" t="s">
        <v>74</v>
      </c>
      <c r="B2149" t="str">
        <f>_xlfn.XLOOKUP(A2149,[1]Data!$B$2:$B$267,[1]Data!$A$2:$A$267)</f>
        <v>Gambia, The</v>
      </c>
      <c r="C2149" t="s">
        <v>205</v>
      </c>
      <c r="D2149" s="1">
        <v>2018</v>
      </c>
      <c r="E2149" s="1">
        <v>2018</v>
      </c>
      <c r="F2149" t="s">
        <v>9</v>
      </c>
      <c r="G2149">
        <v>0</v>
      </c>
      <c r="H2149">
        <v>297770.58529999998</v>
      </c>
      <c r="I2149">
        <v>696.21980696061485</v>
      </c>
      <c r="J2149">
        <v>2399632</v>
      </c>
    </row>
    <row r="2150" spans="1:10" x14ac:dyDescent="0.35">
      <c r="A2150" t="s">
        <v>74</v>
      </c>
      <c r="B2150" t="str">
        <f>_xlfn.XLOOKUP(A2150,[1]Data!$B$2:$B$267,[1]Data!$A$2:$A$267)</f>
        <v>Gambia, The</v>
      </c>
      <c r="C2150" t="s">
        <v>205</v>
      </c>
      <c r="D2150" s="1">
        <v>2019</v>
      </c>
      <c r="E2150" s="1">
        <v>2019</v>
      </c>
      <c r="F2150" t="s">
        <v>9</v>
      </c>
      <c r="G2150">
        <v>0</v>
      </c>
      <c r="H2150">
        <v>297770.58529999998</v>
      </c>
      <c r="I2150">
        <v>696.21980696061485</v>
      </c>
      <c r="J2150">
        <v>2456844</v>
      </c>
    </row>
    <row r="2151" spans="1:10" x14ac:dyDescent="0.35">
      <c r="A2151" t="s">
        <v>74</v>
      </c>
      <c r="B2151" t="str">
        <f>_xlfn.XLOOKUP(A2151,[1]Data!$B$2:$B$267,[1]Data!$A$2:$A$267)</f>
        <v>Gambia, The</v>
      </c>
      <c r="C2151" t="s">
        <v>205</v>
      </c>
      <c r="D2151" s="1">
        <v>2020</v>
      </c>
      <c r="E2151" s="1">
        <v>2020</v>
      </c>
      <c r="F2151" t="s">
        <v>9</v>
      </c>
      <c r="G2151">
        <v>0</v>
      </c>
      <c r="H2151">
        <v>297770.58529999998</v>
      </c>
      <c r="I2151">
        <v>720.33514335213306</v>
      </c>
      <c r="J2151">
        <v>2515733</v>
      </c>
    </row>
    <row r="2152" spans="1:10" x14ac:dyDescent="0.35">
      <c r="A2152" t="s">
        <v>74</v>
      </c>
      <c r="B2152" t="str">
        <f>_xlfn.XLOOKUP(A2152,[1]Data!$B$2:$B$267,[1]Data!$A$2:$A$267)</f>
        <v>Gambia, The</v>
      </c>
      <c r="C2152" t="s">
        <v>205</v>
      </c>
      <c r="D2152" s="1">
        <v>2021</v>
      </c>
      <c r="E2152" s="1">
        <v>2021</v>
      </c>
      <c r="F2152" t="s">
        <v>9</v>
      </c>
      <c r="G2152">
        <v>0</v>
      </c>
      <c r="H2152">
        <v>297770.58529999998</v>
      </c>
      <c r="I2152">
        <v>781.89092516953087</v>
      </c>
      <c r="J2152">
        <v>2576010</v>
      </c>
    </row>
    <row r="2153" spans="1:10" x14ac:dyDescent="0.35">
      <c r="A2153" t="s">
        <v>74</v>
      </c>
      <c r="B2153" t="str">
        <f>_xlfn.XLOOKUP(A2153,[1]Data!$B$2:$B$267,[1]Data!$A$2:$A$267)</f>
        <v>Gambia, The</v>
      </c>
      <c r="C2153" t="s">
        <v>205</v>
      </c>
      <c r="D2153" s="1">
        <v>2022</v>
      </c>
      <c r="E2153" s="1">
        <v>2022</v>
      </c>
      <c r="F2153" t="s">
        <v>9</v>
      </c>
      <c r="G2153">
        <v>0</v>
      </c>
      <c r="H2153">
        <v>297770.58529999998</v>
      </c>
      <c r="I2153">
        <v>836.24487586847567</v>
      </c>
      <c r="J2153">
        <v>2636470</v>
      </c>
    </row>
    <row r="2154" spans="1:10" x14ac:dyDescent="0.35">
      <c r="A2154" t="s">
        <v>74</v>
      </c>
      <c r="B2154" t="str">
        <f>_xlfn.XLOOKUP(A2154,[1]Data!$B$2:$B$267,[1]Data!$A$2:$A$267)</f>
        <v>Gambia, The</v>
      </c>
      <c r="C2154" t="s">
        <v>205</v>
      </c>
      <c r="D2154" s="1">
        <v>2023</v>
      </c>
      <c r="E2154" s="1">
        <v>2023</v>
      </c>
      <c r="F2154" t="s">
        <v>9</v>
      </c>
      <c r="G2154">
        <v>0</v>
      </c>
      <c r="H2154">
        <v>297770.58529999998</v>
      </c>
      <c r="I2154">
        <v>883.02411171980873</v>
      </c>
      <c r="J2154">
        <v>2697845</v>
      </c>
    </row>
    <row r="2155" spans="1:10" x14ac:dyDescent="0.35">
      <c r="A2155" t="s">
        <v>74</v>
      </c>
      <c r="B2155" t="str">
        <f>_xlfn.XLOOKUP(A2155,[1]Data!$B$2:$B$267,[1]Data!$A$2:$A$267)</f>
        <v>Gambia, The</v>
      </c>
      <c r="C2155" t="s">
        <v>205</v>
      </c>
      <c r="D2155" s="1">
        <v>2024</v>
      </c>
      <c r="E2155" s="1">
        <v>2024</v>
      </c>
      <c r="F2155" t="s">
        <v>9</v>
      </c>
      <c r="G2155">
        <v>0</v>
      </c>
      <c r="H2155">
        <v>297770.58529999998</v>
      </c>
      <c r="I2155">
        <v>871.34029177629372</v>
      </c>
      <c r="J2155">
        <v>2759988</v>
      </c>
    </row>
    <row r="2156" spans="1:10" x14ac:dyDescent="0.35">
      <c r="A2156" t="s">
        <v>75</v>
      </c>
      <c r="B2156" t="str">
        <f>_xlfn.XLOOKUP(A2156,[1]Data!$B$2:$B$267,[1]Data!$A$2:$A$267)</f>
        <v>Guinea-Bissau</v>
      </c>
      <c r="C2156" t="s">
        <v>205</v>
      </c>
      <c r="D2156" s="1">
        <v>2015</v>
      </c>
      <c r="E2156" s="1">
        <v>2015</v>
      </c>
      <c r="F2156" t="s">
        <v>9</v>
      </c>
      <c r="G2156">
        <v>0</v>
      </c>
      <c r="H2156">
        <v>297770.58529999998</v>
      </c>
      <c r="I2156">
        <v>645.06683720703882</v>
      </c>
      <c r="J2156">
        <v>1786457</v>
      </c>
    </row>
    <row r="2157" spans="1:10" x14ac:dyDescent="0.35">
      <c r="A2157" t="s">
        <v>75</v>
      </c>
      <c r="B2157" t="str">
        <f>_xlfn.XLOOKUP(A2157,[1]Data!$B$2:$B$267,[1]Data!$A$2:$A$267)</f>
        <v>Guinea-Bissau</v>
      </c>
      <c r="C2157" t="s">
        <v>205</v>
      </c>
      <c r="D2157" s="1">
        <v>2016</v>
      </c>
      <c r="E2157" s="1">
        <v>2016</v>
      </c>
      <c r="F2157" t="s">
        <v>9</v>
      </c>
      <c r="G2157">
        <v>0</v>
      </c>
      <c r="H2157">
        <v>297770.58529999998</v>
      </c>
      <c r="I2157">
        <v>679.66538662681762</v>
      </c>
      <c r="J2157">
        <v>1831893</v>
      </c>
    </row>
    <row r="2158" spans="1:10" x14ac:dyDescent="0.35">
      <c r="A2158" t="s">
        <v>75</v>
      </c>
      <c r="B2158" t="str">
        <f>_xlfn.XLOOKUP(A2158,[1]Data!$B$2:$B$267,[1]Data!$A$2:$A$267)</f>
        <v>Guinea-Bissau</v>
      </c>
      <c r="C2158" t="s">
        <v>205</v>
      </c>
      <c r="D2158" s="1">
        <v>2017</v>
      </c>
      <c r="E2158" s="1">
        <v>2017</v>
      </c>
      <c r="F2158" t="s">
        <v>9</v>
      </c>
      <c r="G2158">
        <v>0</v>
      </c>
      <c r="H2158">
        <v>297770.58529999998</v>
      </c>
      <c r="I2158">
        <v>783.12318660202197</v>
      </c>
      <c r="J2158">
        <v>1877072</v>
      </c>
    </row>
    <row r="2159" spans="1:10" x14ac:dyDescent="0.35">
      <c r="A2159" t="s">
        <v>75</v>
      </c>
      <c r="B2159" t="str">
        <f>_xlfn.XLOOKUP(A2159,[1]Data!$B$2:$B$267,[1]Data!$A$2:$A$267)</f>
        <v>Guinea-Bissau</v>
      </c>
      <c r="C2159" t="s">
        <v>205</v>
      </c>
      <c r="D2159" s="1">
        <v>2018</v>
      </c>
      <c r="E2159" s="1">
        <v>2018</v>
      </c>
      <c r="F2159" t="s">
        <v>9</v>
      </c>
      <c r="G2159">
        <v>0</v>
      </c>
      <c r="H2159">
        <v>297770.58529999998</v>
      </c>
      <c r="I2159">
        <v>808.53161321850405</v>
      </c>
      <c r="J2159">
        <v>1922168</v>
      </c>
    </row>
    <row r="2160" spans="1:10" x14ac:dyDescent="0.35">
      <c r="A2160" t="s">
        <v>75</v>
      </c>
      <c r="B2160" t="str">
        <f>_xlfn.XLOOKUP(A2160,[1]Data!$B$2:$B$267,[1]Data!$A$2:$A$267)</f>
        <v>Guinea-Bissau</v>
      </c>
      <c r="C2160" t="s">
        <v>205</v>
      </c>
      <c r="D2160" s="1">
        <v>2019</v>
      </c>
      <c r="E2160" s="1">
        <v>2019</v>
      </c>
      <c r="F2160" t="s">
        <v>9</v>
      </c>
      <c r="G2160">
        <v>0</v>
      </c>
      <c r="H2160">
        <v>297770.58529999998</v>
      </c>
      <c r="I2160">
        <v>808.53161321850405</v>
      </c>
      <c r="J2160">
        <v>1967696</v>
      </c>
    </row>
    <row r="2161" spans="1:10" x14ac:dyDescent="0.35">
      <c r="A2161" t="s">
        <v>75</v>
      </c>
      <c r="B2161" t="str">
        <f>_xlfn.XLOOKUP(A2161,[1]Data!$B$2:$B$267,[1]Data!$A$2:$A$267)</f>
        <v>Guinea-Bissau</v>
      </c>
      <c r="C2161" t="s">
        <v>205</v>
      </c>
      <c r="D2161" s="1">
        <v>2020</v>
      </c>
      <c r="E2161" s="1">
        <v>2020</v>
      </c>
      <c r="F2161" t="s">
        <v>9</v>
      </c>
      <c r="G2161">
        <v>0</v>
      </c>
      <c r="H2161">
        <v>297770.58529999998</v>
      </c>
      <c r="I2161">
        <v>846.91585571597091</v>
      </c>
      <c r="J2161">
        <v>2013255</v>
      </c>
    </row>
    <row r="2162" spans="1:10" x14ac:dyDescent="0.35">
      <c r="A2162" t="s">
        <v>75</v>
      </c>
      <c r="B2162" t="str">
        <f>_xlfn.XLOOKUP(A2162,[1]Data!$B$2:$B$267,[1]Data!$A$2:$A$267)</f>
        <v>Guinea-Bissau</v>
      </c>
      <c r="C2162" t="s">
        <v>205</v>
      </c>
      <c r="D2162" s="1">
        <v>2021</v>
      </c>
      <c r="E2162" s="1">
        <v>2021</v>
      </c>
      <c r="F2162" t="s">
        <v>9</v>
      </c>
      <c r="G2162">
        <v>0</v>
      </c>
      <c r="H2162">
        <v>297770.58529999998</v>
      </c>
      <c r="I2162">
        <v>926.78092108123315</v>
      </c>
      <c r="J2162">
        <v>2058841</v>
      </c>
    </row>
    <row r="2163" spans="1:10" x14ac:dyDescent="0.35">
      <c r="A2163" t="s">
        <v>75</v>
      </c>
      <c r="B2163" t="str">
        <f>_xlfn.XLOOKUP(A2163,[1]Data!$B$2:$B$267,[1]Data!$A$2:$A$267)</f>
        <v>Guinea-Bissau</v>
      </c>
      <c r="C2163" t="s">
        <v>205</v>
      </c>
      <c r="D2163" s="1">
        <v>2022</v>
      </c>
      <c r="E2163" s="1">
        <v>2022</v>
      </c>
      <c r="F2163" t="s">
        <v>9</v>
      </c>
      <c r="G2163">
        <v>0</v>
      </c>
      <c r="H2163">
        <v>297770.58529999998</v>
      </c>
      <c r="I2163">
        <v>883.19913145783119</v>
      </c>
      <c r="J2163">
        <v>2105529</v>
      </c>
    </row>
    <row r="2164" spans="1:10" x14ac:dyDescent="0.35">
      <c r="A2164" t="s">
        <v>75</v>
      </c>
      <c r="B2164" t="str">
        <f>_xlfn.XLOOKUP(A2164,[1]Data!$B$2:$B$267,[1]Data!$A$2:$A$267)</f>
        <v>Guinea-Bissau</v>
      </c>
      <c r="C2164" t="s">
        <v>205</v>
      </c>
      <c r="D2164" s="1">
        <v>2023</v>
      </c>
      <c r="E2164" s="1">
        <v>2023</v>
      </c>
      <c r="F2164" t="s">
        <v>9</v>
      </c>
      <c r="G2164">
        <v>0</v>
      </c>
      <c r="H2164">
        <v>297770.58529999998</v>
      </c>
      <c r="I2164">
        <v>988.08788635702194</v>
      </c>
      <c r="J2164">
        <v>2153339</v>
      </c>
    </row>
    <row r="2165" spans="1:10" x14ac:dyDescent="0.35">
      <c r="A2165" t="s">
        <v>75</v>
      </c>
      <c r="B2165" t="str">
        <f>_xlfn.XLOOKUP(A2165,[1]Data!$B$2:$B$267,[1]Data!$A$2:$A$267)</f>
        <v>Guinea-Bissau</v>
      </c>
      <c r="C2165" t="s">
        <v>205</v>
      </c>
      <c r="D2165" s="1">
        <v>2024</v>
      </c>
      <c r="E2165" s="1">
        <v>2024</v>
      </c>
      <c r="F2165" t="s">
        <v>9</v>
      </c>
      <c r="G2165">
        <v>0</v>
      </c>
      <c r="H2165">
        <v>297770.58529999998</v>
      </c>
      <c r="I2165">
        <v>1007.7415172802815</v>
      </c>
      <c r="J2165">
        <v>2201352</v>
      </c>
    </row>
    <row r="2166" spans="1:10" x14ac:dyDescent="0.35">
      <c r="A2166" t="s">
        <v>76</v>
      </c>
      <c r="B2166" t="str">
        <f>_xlfn.XLOOKUP(A2166,[1]Data!$B$2:$B$267,[1]Data!$A$2:$A$267)</f>
        <v>Equatorial Guinea</v>
      </c>
      <c r="C2166" t="s">
        <v>205</v>
      </c>
      <c r="D2166" s="1">
        <v>2015</v>
      </c>
      <c r="E2166" s="1">
        <v>2015</v>
      </c>
      <c r="F2166" t="s">
        <v>9</v>
      </c>
      <c r="G2166">
        <v>0</v>
      </c>
      <c r="H2166">
        <v>297770.58529999998</v>
      </c>
      <c r="I2166">
        <v>9068.9100323864459</v>
      </c>
      <c r="J2166">
        <v>1453923</v>
      </c>
    </row>
    <row r="2167" spans="1:10" x14ac:dyDescent="0.35">
      <c r="A2167" t="s">
        <v>76</v>
      </c>
      <c r="B2167" t="str">
        <f>_xlfn.XLOOKUP(A2167,[1]Data!$B$2:$B$267,[1]Data!$A$2:$A$267)</f>
        <v>Equatorial Guinea</v>
      </c>
      <c r="C2167" t="s">
        <v>205</v>
      </c>
      <c r="D2167" s="1">
        <v>2016</v>
      </c>
      <c r="E2167" s="1">
        <v>2016</v>
      </c>
      <c r="F2167" t="s">
        <v>9</v>
      </c>
      <c r="G2167">
        <v>0</v>
      </c>
      <c r="H2167">
        <v>297770.58529999998</v>
      </c>
      <c r="I2167">
        <v>7453.1979794851668</v>
      </c>
      <c r="J2167">
        <v>1508186</v>
      </c>
    </row>
    <row r="2168" spans="1:10" x14ac:dyDescent="0.35">
      <c r="A2168" t="s">
        <v>76</v>
      </c>
      <c r="B2168" t="str">
        <f>_xlfn.XLOOKUP(A2168,[1]Data!$B$2:$B$267,[1]Data!$A$2:$A$267)</f>
        <v>Equatorial Guinea</v>
      </c>
      <c r="C2168" t="s">
        <v>205</v>
      </c>
      <c r="D2168" s="1">
        <v>2017</v>
      </c>
      <c r="E2168" s="1">
        <v>2017</v>
      </c>
      <c r="F2168" t="s">
        <v>9</v>
      </c>
      <c r="G2168">
        <v>0</v>
      </c>
      <c r="H2168">
        <v>297770.58529999998</v>
      </c>
      <c r="I2168">
        <v>7809.1046565548822</v>
      </c>
      <c r="J2168">
        <v>1562396</v>
      </c>
    </row>
    <row r="2169" spans="1:10" x14ac:dyDescent="0.35">
      <c r="A2169" t="s">
        <v>76</v>
      </c>
      <c r="B2169" t="str">
        <f>_xlfn.XLOOKUP(A2169,[1]Data!$B$2:$B$267,[1]Data!$A$2:$A$267)</f>
        <v>Equatorial Guinea</v>
      </c>
      <c r="C2169" t="s">
        <v>205</v>
      </c>
      <c r="D2169" s="1">
        <v>2018</v>
      </c>
      <c r="E2169" s="1">
        <v>2018</v>
      </c>
      <c r="F2169" t="s">
        <v>9</v>
      </c>
      <c r="G2169">
        <v>0</v>
      </c>
      <c r="H2169">
        <v>297770.58529999998</v>
      </c>
      <c r="I2169">
        <v>8102.4708483403128</v>
      </c>
      <c r="J2169">
        <v>1616422</v>
      </c>
    </row>
    <row r="2170" spans="1:10" x14ac:dyDescent="0.35">
      <c r="A2170" t="s">
        <v>76</v>
      </c>
      <c r="B2170" t="str">
        <f>_xlfn.XLOOKUP(A2170,[1]Data!$B$2:$B$267,[1]Data!$A$2:$A$267)</f>
        <v>Equatorial Guinea</v>
      </c>
      <c r="C2170" t="s">
        <v>205</v>
      </c>
      <c r="D2170" s="1">
        <v>2019</v>
      </c>
      <c r="E2170" s="1">
        <v>2019</v>
      </c>
      <c r="F2170" t="s">
        <v>9</v>
      </c>
      <c r="G2170">
        <v>0</v>
      </c>
      <c r="H2170">
        <v>297770.58529999998</v>
      </c>
      <c r="I2170">
        <v>8102.4708483403128</v>
      </c>
      <c r="J2170">
        <v>1670177</v>
      </c>
    </row>
    <row r="2171" spans="1:10" x14ac:dyDescent="0.35">
      <c r="A2171" t="s">
        <v>76</v>
      </c>
      <c r="B2171" t="str">
        <f>_xlfn.XLOOKUP(A2171,[1]Data!$B$2:$B$267,[1]Data!$A$2:$A$267)</f>
        <v>Equatorial Guinea</v>
      </c>
      <c r="C2171" t="s">
        <v>205</v>
      </c>
      <c r="D2171" s="1">
        <v>2020</v>
      </c>
      <c r="E2171" s="1">
        <v>2020</v>
      </c>
      <c r="F2171" t="s">
        <v>9</v>
      </c>
      <c r="G2171">
        <v>0</v>
      </c>
      <c r="H2171">
        <v>297770.58529999998</v>
      </c>
      <c r="I2171">
        <v>5764.0550291294676</v>
      </c>
      <c r="J2171">
        <v>1716468</v>
      </c>
    </row>
    <row r="2172" spans="1:10" x14ac:dyDescent="0.35">
      <c r="A2172" t="s">
        <v>76</v>
      </c>
      <c r="B2172" t="str">
        <f>_xlfn.XLOOKUP(A2172,[1]Data!$B$2:$B$267,[1]Data!$A$2:$A$267)</f>
        <v>Equatorial Guinea</v>
      </c>
      <c r="C2172" t="s">
        <v>205</v>
      </c>
      <c r="D2172" s="1">
        <v>2021</v>
      </c>
      <c r="E2172" s="1">
        <v>2021</v>
      </c>
      <c r="F2172" t="s">
        <v>9</v>
      </c>
      <c r="G2172">
        <v>0</v>
      </c>
      <c r="H2172">
        <v>297770.58529999998</v>
      </c>
      <c r="I2172">
        <v>6945.630697945393</v>
      </c>
      <c r="J2172">
        <v>1758786</v>
      </c>
    </row>
    <row r="2173" spans="1:10" x14ac:dyDescent="0.35">
      <c r="A2173" t="s">
        <v>76</v>
      </c>
      <c r="B2173" t="str">
        <f>_xlfn.XLOOKUP(A2173,[1]Data!$B$2:$B$267,[1]Data!$A$2:$A$267)</f>
        <v>Equatorial Guinea</v>
      </c>
      <c r="C2173" t="s">
        <v>205</v>
      </c>
      <c r="D2173" s="1">
        <v>2022</v>
      </c>
      <c r="E2173" s="1">
        <v>2022</v>
      </c>
      <c r="F2173" t="s">
        <v>9</v>
      </c>
      <c r="G2173">
        <v>0</v>
      </c>
      <c r="H2173">
        <v>297770.58529999998</v>
      </c>
      <c r="I2173">
        <v>7589.2996490938131</v>
      </c>
      <c r="J2173">
        <v>1803545</v>
      </c>
    </row>
    <row r="2174" spans="1:10" x14ac:dyDescent="0.35">
      <c r="A2174" t="s">
        <v>76</v>
      </c>
      <c r="B2174" t="str">
        <f>_xlfn.XLOOKUP(A2174,[1]Data!$B$2:$B$267,[1]Data!$A$2:$A$267)</f>
        <v>Equatorial Guinea</v>
      </c>
      <c r="C2174" t="s">
        <v>205</v>
      </c>
      <c r="D2174" s="1">
        <v>2023</v>
      </c>
      <c r="E2174" s="1">
        <v>2023</v>
      </c>
      <c r="F2174" t="s">
        <v>9</v>
      </c>
      <c r="G2174">
        <v>0</v>
      </c>
      <c r="H2174">
        <v>297770.58529999998</v>
      </c>
      <c r="I2174">
        <v>6677.793435386001</v>
      </c>
      <c r="J2174">
        <v>1847549</v>
      </c>
    </row>
    <row r="2175" spans="1:10" x14ac:dyDescent="0.35">
      <c r="A2175" t="s">
        <v>76</v>
      </c>
      <c r="B2175" t="str">
        <f>_xlfn.XLOOKUP(A2175,[1]Data!$B$2:$B$267,[1]Data!$A$2:$A$267)</f>
        <v>Equatorial Guinea</v>
      </c>
      <c r="C2175" t="s">
        <v>205</v>
      </c>
      <c r="D2175" s="1">
        <v>2024</v>
      </c>
      <c r="E2175" s="1">
        <v>2024</v>
      </c>
      <c r="F2175" t="s">
        <v>9</v>
      </c>
      <c r="G2175">
        <v>0</v>
      </c>
      <c r="H2175">
        <v>297770.58529999998</v>
      </c>
      <c r="I2175">
        <v>6745.4001324491601</v>
      </c>
      <c r="J2175">
        <v>1892516</v>
      </c>
    </row>
    <row r="2176" spans="1:10" x14ac:dyDescent="0.35">
      <c r="A2176" t="s">
        <v>77</v>
      </c>
      <c r="B2176" t="str">
        <f>_xlfn.XLOOKUP(A2176,[1]Data!$B$2:$B$267,[1]Data!$A$2:$A$267)</f>
        <v>Greece</v>
      </c>
      <c r="C2176" t="s">
        <v>205</v>
      </c>
      <c r="D2176" s="1">
        <v>2015</v>
      </c>
      <c r="E2176" s="1">
        <v>2015</v>
      </c>
      <c r="F2176" t="s">
        <v>9</v>
      </c>
      <c r="G2176">
        <v>0</v>
      </c>
      <c r="H2176">
        <v>297770.58529999998</v>
      </c>
      <c r="I2176">
        <v>17980.729823813741</v>
      </c>
      <c r="J2176">
        <v>10820883</v>
      </c>
    </row>
    <row r="2177" spans="1:10" x14ac:dyDescent="0.35">
      <c r="A2177" t="s">
        <v>77</v>
      </c>
      <c r="B2177" t="str">
        <f>_xlfn.XLOOKUP(A2177,[1]Data!$B$2:$B$267,[1]Data!$A$2:$A$267)</f>
        <v>Greece</v>
      </c>
      <c r="C2177" t="s">
        <v>205</v>
      </c>
      <c r="D2177" s="1">
        <v>2016</v>
      </c>
      <c r="E2177" s="1">
        <v>2016</v>
      </c>
      <c r="F2177" t="s">
        <v>9</v>
      </c>
      <c r="G2177">
        <v>0</v>
      </c>
      <c r="H2177">
        <v>297770.58529999998</v>
      </c>
      <c r="I2177">
        <v>17919.24263770477</v>
      </c>
      <c r="J2177">
        <v>10775971</v>
      </c>
    </row>
    <row r="2178" spans="1:10" x14ac:dyDescent="0.35">
      <c r="A2178" t="s">
        <v>77</v>
      </c>
      <c r="B2178" t="str">
        <f>_xlfn.XLOOKUP(A2178,[1]Data!$B$2:$B$267,[1]Data!$A$2:$A$267)</f>
        <v>Greece</v>
      </c>
      <c r="C2178" t="s">
        <v>205</v>
      </c>
      <c r="D2178" s="1">
        <v>2017</v>
      </c>
      <c r="E2178" s="1">
        <v>2017</v>
      </c>
      <c r="F2178" t="s">
        <v>9</v>
      </c>
      <c r="G2178">
        <v>0</v>
      </c>
      <c r="H2178">
        <v>297770.58529999998</v>
      </c>
      <c r="I2178">
        <v>18631.99301292935</v>
      </c>
      <c r="J2178">
        <v>10754679</v>
      </c>
    </row>
    <row r="2179" spans="1:10" x14ac:dyDescent="0.35">
      <c r="A2179" t="s">
        <v>77</v>
      </c>
      <c r="B2179" t="str">
        <f>_xlfn.XLOOKUP(A2179,[1]Data!$B$2:$B$267,[1]Data!$A$2:$A$267)</f>
        <v>Greece</v>
      </c>
      <c r="C2179" t="s">
        <v>205</v>
      </c>
      <c r="D2179" s="1">
        <v>2018</v>
      </c>
      <c r="E2179" s="1">
        <v>2018</v>
      </c>
      <c r="F2179" t="s">
        <v>9</v>
      </c>
      <c r="G2179">
        <v>0</v>
      </c>
      <c r="H2179">
        <v>297770.58529999998</v>
      </c>
      <c r="I2179">
        <v>19873.401523877146</v>
      </c>
      <c r="J2179">
        <v>10732882</v>
      </c>
    </row>
    <row r="2180" spans="1:10" x14ac:dyDescent="0.35">
      <c r="A2180" t="s">
        <v>77</v>
      </c>
      <c r="B2180" t="str">
        <f>_xlfn.XLOOKUP(A2180,[1]Data!$B$2:$B$267,[1]Data!$A$2:$A$267)</f>
        <v>Greece</v>
      </c>
      <c r="C2180" t="s">
        <v>205</v>
      </c>
      <c r="D2180" s="1">
        <v>2019</v>
      </c>
      <c r="E2180" s="1">
        <v>2019</v>
      </c>
      <c r="F2180" t="s">
        <v>9</v>
      </c>
      <c r="G2180">
        <v>0</v>
      </c>
      <c r="H2180">
        <v>297770.58529999998</v>
      </c>
      <c r="I2180">
        <v>19873.401523877146</v>
      </c>
      <c r="J2180">
        <v>10721582</v>
      </c>
    </row>
    <row r="2181" spans="1:10" x14ac:dyDescent="0.35">
      <c r="A2181" t="s">
        <v>77</v>
      </c>
      <c r="B2181" t="str">
        <f>_xlfn.XLOOKUP(A2181,[1]Data!$B$2:$B$267,[1]Data!$A$2:$A$267)</f>
        <v>Greece</v>
      </c>
      <c r="C2181" t="s">
        <v>205</v>
      </c>
      <c r="D2181" s="1">
        <v>2020</v>
      </c>
      <c r="E2181" s="1">
        <v>2020</v>
      </c>
      <c r="F2181" t="s">
        <v>9</v>
      </c>
      <c r="G2181">
        <v>0</v>
      </c>
      <c r="H2181">
        <v>297770.58529999998</v>
      </c>
      <c r="I2181">
        <v>17886.733165236048</v>
      </c>
      <c r="J2181">
        <v>10698599</v>
      </c>
    </row>
    <row r="2182" spans="1:10" x14ac:dyDescent="0.35">
      <c r="A2182" t="s">
        <v>78</v>
      </c>
      <c r="B2182" t="str">
        <f>_xlfn.XLOOKUP(A2182,[1]Data!$B$2:$B$267,[1]Data!$A$2:$A$267)</f>
        <v>Grenada</v>
      </c>
      <c r="C2182" t="s">
        <v>205</v>
      </c>
      <c r="D2182" s="1">
        <v>2015</v>
      </c>
      <c r="E2182" s="1">
        <v>2015</v>
      </c>
      <c r="F2182" t="s">
        <v>9</v>
      </c>
      <c r="G2182">
        <v>0</v>
      </c>
      <c r="H2182">
        <v>297770.58529999998</v>
      </c>
      <c r="I2182">
        <v>8694.1243800569191</v>
      </c>
      <c r="J2182">
        <v>114676</v>
      </c>
    </row>
    <row r="2183" spans="1:10" x14ac:dyDescent="0.35">
      <c r="A2183" t="s">
        <v>78</v>
      </c>
      <c r="B2183" t="str">
        <f>_xlfn.XLOOKUP(A2183,[1]Data!$B$2:$B$267,[1]Data!$A$2:$A$267)</f>
        <v>Grenada</v>
      </c>
      <c r="C2183" t="s">
        <v>205</v>
      </c>
      <c r="D2183" s="1">
        <v>2016</v>
      </c>
      <c r="E2183" s="1">
        <v>2016</v>
      </c>
      <c r="F2183" t="s">
        <v>9</v>
      </c>
      <c r="G2183">
        <v>0</v>
      </c>
      <c r="H2183">
        <v>297770.58529999998</v>
      </c>
      <c r="I2183">
        <v>9221.2346107942376</v>
      </c>
      <c r="J2183">
        <v>115130</v>
      </c>
    </row>
    <row r="2184" spans="1:10" x14ac:dyDescent="0.35">
      <c r="A2184" t="s">
        <v>78</v>
      </c>
      <c r="B2184" t="str">
        <f>_xlfn.XLOOKUP(A2184,[1]Data!$B$2:$B$267,[1]Data!$A$2:$A$267)</f>
        <v>Grenada</v>
      </c>
      <c r="C2184" t="s">
        <v>205</v>
      </c>
      <c r="D2184" s="1">
        <v>2017</v>
      </c>
      <c r="E2184" s="1">
        <v>2017</v>
      </c>
      <c r="F2184" t="s">
        <v>9</v>
      </c>
      <c r="G2184">
        <v>0</v>
      </c>
      <c r="H2184">
        <v>297770.58529999998</v>
      </c>
      <c r="I2184">
        <v>9751.4266115593236</v>
      </c>
      <c r="J2184">
        <v>115438</v>
      </c>
    </row>
    <row r="2185" spans="1:10" x14ac:dyDescent="0.35">
      <c r="A2185" t="s">
        <v>78</v>
      </c>
      <c r="B2185" t="str">
        <f>_xlfn.XLOOKUP(A2185,[1]Data!$B$2:$B$267,[1]Data!$A$2:$A$267)</f>
        <v>Grenada</v>
      </c>
      <c r="C2185" t="s">
        <v>205</v>
      </c>
      <c r="D2185" s="1">
        <v>2018</v>
      </c>
      <c r="E2185" s="1">
        <v>2018</v>
      </c>
      <c r="F2185" t="s">
        <v>9</v>
      </c>
      <c r="G2185">
        <v>0</v>
      </c>
      <c r="H2185">
        <v>297770.58529999998</v>
      </c>
      <c r="I2185">
        <v>10083.02127922496</v>
      </c>
      <c r="J2185">
        <v>115691</v>
      </c>
    </row>
    <row r="2186" spans="1:10" x14ac:dyDescent="0.35">
      <c r="A2186" t="s">
        <v>78</v>
      </c>
      <c r="B2186" t="str">
        <f>_xlfn.XLOOKUP(A2186,[1]Data!$B$2:$B$267,[1]Data!$A$2:$A$267)</f>
        <v>Grenada</v>
      </c>
      <c r="C2186" t="s">
        <v>205</v>
      </c>
      <c r="D2186" s="1">
        <v>2019</v>
      </c>
      <c r="E2186" s="1">
        <v>2019</v>
      </c>
      <c r="F2186" t="s">
        <v>9</v>
      </c>
      <c r="G2186">
        <v>0</v>
      </c>
      <c r="H2186">
        <v>297770.58529999998</v>
      </c>
      <c r="I2186">
        <v>10083.02127922496</v>
      </c>
      <c r="J2186">
        <v>115981</v>
      </c>
    </row>
    <row r="2187" spans="1:10" x14ac:dyDescent="0.35">
      <c r="A2187" t="s">
        <v>78</v>
      </c>
      <c r="B2187" t="str">
        <f>_xlfn.XLOOKUP(A2187,[1]Data!$B$2:$B$267,[1]Data!$A$2:$A$267)</f>
        <v>Grenada</v>
      </c>
      <c r="C2187" t="s">
        <v>205</v>
      </c>
      <c r="D2187" s="1">
        <v>2020</v>
      </c>
      <c r="E2187" s="1">
        <v>2020</v>
      </c>
      <c r="F2187" t="s">
        <v>9</v>
      </c>
      <c r="G2187">
        <v>0</v>
      </c>
      <c r="H2187">
        <v>297770.58529999998</v>
      </c>
      <c r="I2187">
        <v>8968.558901084838</v>
      </c>
      <c r="J2187">
        <v>116341</v>
      </c>
    </row>
    <row r="2188" spans="1:10" x14ac:dyDescent="0.35">
      <c r="A2188" t="s">
        <v>78</v>
      </c>
      <c r="B2188" t="str">
        <f>_xlfn.XLOOKUP(A2188,[1]Data!$B$2:$B$267,[1]Data!$A$2:$A$267)</f>
        <v>Grenada</v>
      </c>
      <c r="C2188" t="s">
        <v>205</v>
      </c>
      <c r="D2188" s="1">
        <v>2021</v>
      </c>
      <c r="E2188" s="1">
        <v>2021</v>
      </c>
      <c r="F2188" t="s">
        <v>9</v>
      </c>
      <c r="G2188">
        <v>0</v>
      </c>
      <c r="H2188">
        <v>297770.58529999998</v>
      </c>
      <c r="I2188">
        <v>9617.2890290537343</v>
      </c>
      <c r="J2188">
        <v>116688</v>
      </c>
    </row>
    <row r="2189" spans="1:10" x14ac:dyDescent="0.35">
      <c r="A2189" t="s">
        <v>78</v>
      </c>
      <c r="B2189" t="str">
        <f>_xlfn.XLOOKUP(A2189,[1]Data!$B$2:$B$267,[1]Data!$A$2:$A$267)</f>
        <v>Grenada</v>
      </c>
      <c r="C2189" t="s">
        <v>205</v>
      </c>
      <c r="D2189" s="1">
        <v>2022</v>
      </c>
      <c r="E2189" s="1">
        <v>2022</v>
      </c>
      <c r="F2189" t="s">
        <v>9</v>
      </c>
      <c r="G2189">
        <v>0</v>
      </c>
      <c r="H2189">
        <v>297770.58529999998</v>
      </c>
      <c r="I2189">
        <v>10469.386701285634</v>
      </c>
      <c r="J2189">
        <v>116913</v>
      </c>
    </row>
    <row r="2190" spans="1:10" x14ac:dyDescent="0.35">
      <c r="A2190" t="s">
        <v>78</v>
      </c>
      <c r="B2190" t="str">
        <f>_xlfn.XLOOKUP(A2190,[1]Data!$B$2:$B$267,[1]Data!$A$2:$A$267)</f>
        <v>Grenada</v>
      </c>
      <c r="C2190" t="s">
        <v>205</v>
      </c>
      <c r="D2190" s="1">
        <v>2023</v>
      </c>
      <c r="E2190" s="1">
        <v>2023</v>
      </c>
      <c r="F2190" t="s">
        <v>9</v>
      </c>
      <c r="G2190">
        <v>0</v>
      </c>
      <c r="H2190">
        <v>297770.58529999998</v>
      </c>
      <c r="I2190">
        <v>11414.478169118118</v>
      </c>
      <c r="J2190">
        <v>117081</v>
      </c>
    </row>
    <row r="2191" spans="1:10" x14ac:dyDescent="0.35">
      <c r="A2191" t="s">
        <v>78</v>
      </c>
      <c r="B2191" t="str">
        <f>_xlfn.XLOOKUP(A2191,[1]Data!$B$2:$B$267,[1]Data!$A$2:$A$267)</f>
        <v>Grenada</v>
      </c>
      <c r="C2191" t="s">
        <v>205</v>
      </c>
      <c r="D2191" s="1">
        <v>2024</v>
      </c>
      <c r="E2191" s="1">
        <v>2024</v>
      </c>
      <c r="F2191" t="s">
        <v>9</v>
      </c>
      <c r="G2191">
        <v>0</v>
      </c>
      <c r="H2191">
        <v>297770.58529999998</v>
      </c>
      <c r="I2191">
        <v>11705.090297665825</v>
      </c>
      <c r="J2191">
        <v>117207</v>
      </c>
    </row>
    <row r="2192" spans="1:10" x14ac:dyDescent="0.35">
      <c r="A2192" t="s">
        <v>79</v>
      </c>
      <c r="B2192" t="str">
        <f>_xlfn.XLOOKUP(A2192,[1]Data!$B$2:$B$267,[1]Data!$A$2:$A$267)</f>
        <v>Guatemala</v>
      </c>
      <c r="C2192" t="s">
        <v>205</v>
      </c>
      <c r="D2192" s="1">
        <v>2015</v>
      </c>
      <c r="E2192" s="1">
        <v>2015</v>
      </c>
      <c r="F2192" t="s">
        <v>9</v>
      </c>
      <c r="G2192">
        <v>0</v>
      </c>
      <c r="H2192">
        <v>297770.58529999998</v>
      </c>
      <c r="I2192">
        <v>3893.5053329906823</v>
      </c>
      <c r="J2192">
        <v>15971743</v>
      </c>
    </row>
    <row r="2193" spans="1:10" x14ac:dyDescent="0.35">
      <c r="A2193" t="s">
        <v>79</v>
      </c>
      <c r="B2193" t="str">
        <f>_xlfn.XLOOKUP(A2193,[1]Data!$B$2:$B$267,[1]Data!$A$2:$A$267)</f>
        <v>Guatemala</v>
      </c>
      <c r="C2193" t="s">
        <v>205</v>
      </c>
      <c r="D2193" s="1">
        <v>2016</v>
      </c>
      <c r="E2193" s="1">
        <v>2016</v>
      </c>
      <c r="F2193" t="s">
        <v>9</v>
      </c>
      <c r="G2193">
        <v>0</v>
      </c>
      <c r="H2193">
        <v>297770.58529999998</v>
      </c>
      <c r="I2193">
        <v>4060.1378473764325</v>
      </c>
      <c r="J2193">
        <v>16268760</v>
      </c>
    </row>
    <row r="2194" spans="1:10" x14ac:dyDescent="0.35">
      <c r="A2194" t="s">
        <v>79</v>
      </c>
      <c r="B2194" t="str">
        <f>_xlfn.XLOOKUP(A2194,[1]Data!$B$2:$B$267,[1]Data!$A$2:$A$267)</f>
        <v>Guatemala</v>
      </c>
      <c r="C2194" t="s">
        <v>205</v>
      </c>
      <c r="D2194" s="1">
        <v>2017</v>
      </c>
      <c r="E2194" s="1">
        <v>2017</v>
      </c>
      <c r="F2194" t="s">
        <v>9</v>
      </c>
      <c r="G2194">
        <v>0</v>
      </c>
      <c r="H2194">
        <v>297770.58529999998</v>
      </c>
      <c r="I2194">
        <v>4324.9976891560054</v>
      </c>
      <c r="J2194">
        <v>16567357</v>
      </c>
    </row>
    <row r="2195" spans="1:10" x14ac:dyDescent="0.35">
      <c r="A2195" t="s">
        <v>79</v>
      </c>
      <c r="B2195" t="str">
        <f>_xlfn.XLOOKUP(A2195,[1]Data!$B$2:$B$267,[1]Data!$A$2:$A$267)</f>
        <v>Guatemala</v>
      </c>
      <c r="C2195" t="s">
        <v>205</v>
      </c>
      <c r="D2195" s="1">
        <v>2018</v>
      </c>
      <c r="E2195" s="1">
        <v>2018</v>
      </c>
      <c r="F2195" t="s">
        <v>9</v>
      </c>
      <c r="G2195">
        <v>0</v>
      </c>
      <c r="H2195">
        <v>297770.58529999998</v>
      </c>
      <c r="I2195">
        <v>4352.9459328970715</v>
      </c>
      <c r="J2195">
        <v>16845685</v>
      </c>
    </row>
    <row r="2196" spans="1:10" x14ac:dyDescent="0.35">
      <c r="A2196" t="s">
        <v>79</v>
      </c>
      <c r="B2196" t="str">
        <f>_xlfn.XLOOKUP(A2196,[1]Data!$B$2:$B$267,[1]Data!$A$2:$A$267)</f>
        <v>Guatemala</v>
      </c>
      <c r="C2196" t="s">
        <v>205</v>
      </c>
      <c r="D2196" s="1">
        <v>2019</v>
      </c>
      <c r="E2196" s="1">
        <v>2019</v>
      </c>
      <c r="F2196" t="s">
        <v>9</v>
      </c>
      <c r="G2196">
        <v>0</v>
      </c>
      <c r="H2196">
        <v>297770.58529999998</v>
      </c>
      <c r="I2196">
        <v>4352.9459328970715</v>
      </c>
      <c r="J2196">
        <v>17103803</v>
      </c>
    </row>
    <row r="2197" spans="1:10" x14ac:dyDescent="0.35">
      <c r="A2197" t="s">
        <v>79</v>
      </c>
      <c r="B2197" t="str">
        <f>_xlfn.XLOOKUP(A2197,[1]Data!$B$2:$B$267,[1]Data!$A$2:$A$267)</f>
        <v>Guatemala</v>
      </c>
      <c r="C2197" t="s">
        <v>205</v>
      </c>
      <c r="D2197" s="1">
        <v>2020</v>
      </c>
      <c r="E2197" s="1">
        <v>2020</v>
      </c>
      <c r="F2197" t="s">
        <v>9</v>
      </c>
      <c r="G2197">
        <v>0</v>
      </c>
      <c r="H2197">
        <v>297770.58529999998</v>
      </c>
      <c r="I2197">
        <v>4477.6178500066462</v>
      </c>
      <c r="J2197">
        <v>17357325</v>
      </c>
    </row>
    <row r="2198" spans="1:10" x14ac:dyDescent="0.35">
      <c r="A2198" t="s">
        <v>79</v>
      </c>
      <c r="B2198" t="str">
        <f>_xlfn.XLOOKUP(A2198,[1]Data!$B$2:$B$267,[1]Data!$A$2:$A$267)</f>
        <v>Guatemala</v>
      </c>
      <c r="C2198" t="s">
        <v>205</v>
      </c>
      <c r="D2198" s="1">
        <v>2021</v>
      </c>
      <c r="E2198" s="1">
        <v>2021</v>
      </c>
      <c r="F2198" t="s">
        <v>9</v>
      </c>
      <c r="G2198">
        <v>0</v>
      </c>
      <c r="H2198">
        <v>297770.58529999998</v>
      </c>
      <c r="I2198">
        <v>4912.622404146814</v>
      </c>
      <c r="J2198">
        <v>17598650</v>
      </c>
    </row>
    <row r="2199" spans="1:10" x14ac:dyDescent="0.35">
      <c r="A2199" t="s">
        <v>79</v>
      </c>
      <c r="B2199" t="str">
        <f>_xlfn.XLOOKUP(A2199,[1]Data!$B$2:$B$267,[1]Data!$A$2:$A$267)</f>
        <v>Guatemala</v>
      </c>
      <c r="C2199" t="s">
        <v>205</v>
      </c>
      <c r="D2199" s="1">
        <v>2022</v>
      </c>
      <c r="E2199" s="1">
        <v>2022</v>
      </c>
      <c r="F2199" t="s">
        <v>9</v>
      </c>
      <c r="G2199">
        <v>0</v>
      </c>
      <c r="H2199">
        <v>297770.58529999998</v>
      </c>
      <c r="I2199">
        <v>5358.7015699767699</v>
      </c>
      <c r="J2199">
        <v>17847877</v>
      </c>
    </row>
    <row r="2200" spans="1:10" x14ac:dyDescent="0.35">
      <c r="A2200" t="s">
        <v>79</v>
      </c>
      <c r="B2200" t="str">
        <f>_xlfn.XLOOKUP(A2200,[1]Data!$B$2:$B$267,[1]Data!$A$2:$A$267)</f>
        <v>Guatemala</v>
      </c>
      <c r="C2200" t="s">
        <v>205</v>
      </c>
      <c r="D2200" s="1">
        <v>2023</v>
      </c>
      <c r="E2200" s="1">
        <v>2023</v>
      </c>
      <c r="F2200" t="s">
        <v>9</v>
      </c>
      <c r="G2200">
        <v>0</v>
      </c>
      <c r="H2200">
        <v>297770.58529999998</v>
      </c>
      <c r="I2200">
        <v>5758.3276084785166</v>
      </c>
      <c r="J2200">
        <v>18124838</v>
      </c>
    </row>
    <row r="2201" spans="1:10" x14ac:dyDescent="0.35">
      <c r="A2201" t="s">
        <v>79</v>
      </c>
      <c r="B2201" t="str">
        <f>_xlfn.XLOOKUP(A2201,[1]Data!$B$2:$B$267,[1]Data!$A$2:$A$267)</f>
        <v>Guatemala</v>
      </c>
      <c r="C2201" t="s">
        <v>205</v>
      </c>
      <c r="D2201" s="1">
        <v>2024</v>
      </c>
      <c r="E2201" s="1">
        <v>2024</v>
      </c>
      <c r="F2201" t="s">
        <v>9</v>
      </c>
      <c r="G2201">
        <v>0</v>
      </c>
      <c r="H2201">
        <v>297770.58529999998</v>
      </c>
      <c r="I2201">
        <v>6150.0257143850531</v>
      </c>
      <c r="J2201">
        <v>18406359</v>
      </c>
    </row>
    <row r="2202" spans="1:10" x14ac:dyDescent="0.35">
      <c r="A2202" t="s">
        <v>80</v>
      </c>
      <c r="B2202" t="str">
        <f>_xlfn.XLOOKUP(A2202,[1]Data!$B$2:$B$267,[1]Data!$A$2:$A$267)</f>
        <v>Guyana</v>
      </c>
      <c r="C2202" t="s">
        <v>205</v>
      </c>
      <c r="D2202" s="1">
        <v>2015</v>
      </c>
      <c r="E2202" s="1">
        <v>2015</v>
      </c>
      <c r="F2202" t="s">
        <v>9</v>
      </c>
      <c r="G2202">
        <v>0</v>
      </c>
      <c r="H2202">
        <v>297770.58529999998</v>
      </c>
      <c r="I2202">
        <v>5640.4156056946604</v>
      </c>
      <c r="J2202">
        <v>758781</v>
      </c>
    </row>
    <row r="2203" spans="1:10" x14ac:dyDescent="0.35">
      <c r="A2203" t="s">
        <v>80</v>
      </c>
      <c r="B2203" t="str">
        <f>_xlfn.XLOOKUP(A2203,[1]Data!$B$2:$B$267,[1]Data!$A$2:$A$267)</f>
        <v>Guyana</v>
      </c>
      <c r="C2203" t="s">
        <v>205</v>
      </c>
      <c r="D2203" s="1">
        <v>2016</v>
      </c>
      <c r="E2203" s="1">
        <v>2016</v>
      </c>
      <c r="F2203" t="s">
        <v>9</v>
      </c>
      <c r="G2203">
        <v>0</v>
      </c>
      <c r="H2203">
        <v>297770.58529999998</v>
      </c>
      <c r="I2203">
        <v>5870.8782375983483</v>
      </c>
      <c r="J2203">
        <v>763548</v>
      </c>
    </row>
    <row r="2204" spans="1:10" x14ac:dyDescent="0.35">
      <c r="A2204" t="s">
        <v>80</v>
      </c>
      <c r="B2204" t="str">
        <f>_xlfn.XLOOKUP(A2204,[1]Data!$B$2:$B$267,[1]Data!$A$2:$A$267)</f>
        <v>Guyana</v>
      </c>
      <c r="C2204" t="s">
        <v>205</v>
      </c>
      <c r="D2204" s="1">
        <v>2017</v>
      </c>
      <c r="E2204" s="1">
        <v>2017</v>
      </c>
      <c r="F2204" t="s">
        <v>9</v>
      </c>
      <c r="G2204">
        <v>0</v>
      </c>
      <c r="H2204">
        <v>297770.58529999998</v>
      </c>
      <c r="I2204">
        <v>6178.665043729804</v>
      </c>
      <c r="J2204">
        <v>768479</v>
      </c>
    </row>
    <row r="2205" spans="1:10" x14ac:dyDescent="0.35">
      <c r="A2205" t="s">
        <v>80</v>
      </c>
      <c r="B2205" t="str">
        <f>_xlfn.XLOOKUP(A2205,[1]Data!$B$2:$B$267,[1]Data!$A$2:$A$267)</f>
        <v>Guyana</v>
      </c>
      <c r="C2205" t="s">
        <v>205</v>
      </c>
      <c r="D2205" s="1">
        <v>2018</v>
      </c>
      <c r="E2205" s="1">
        <v>2018</v>
      </c>
      <c r="F2205" t="s">
        <v>9</v>
      </c>
      <c r="G2205">
        <v>0</v>
      </c>
      <c r="H2205">
        <v>297770.58529999998</v>
      </c>
      <c r="I2205">
        <v>6048.3869718041769</v>
      </c>
      <c r="J2205">
        <v>791556</v>
      </c>
    </row>
    <row r="2206" spans="1:10" x14ac:dyDescent="0.35">
      <c r="A2206" t="s">
        <v>80</v>
      </c>
      <c r="B2206" t="str">
        <f>_xlfn.XLOOKUP(A2206,[1]Data!$B$2:$B$267,[1]Data!$A$2:$A$267)</f>
        <v>Guyana</v>
      </c>
      <c r="C2206" t="s">
        <v>205</v>
      </c>
      <c r="D2206" s="1">
        <v>2019</v>
      </c>
      <c r="E2206" s="1">
        <v>2019</v>
      </c>
      <c r="F2206" t="s">
        <v>9</v>
      </c>
      <c r="G2206">
        <v>0</v>
      </c>
      <c r="H2206">
        <v>297770.58529999998</v>
      </c>
      <c r="I2206">
        <v>6048.3869718041769</v>
      </c>
      <c r="J2206">
        <v>807665</v>
      </c>
    </row>
    <row r="2207" spans="1:10" x14ac:dyDescent="0.35">
      <c r="A2207" t="s">
        <v>80</v>
      </c>
      <c r="B2207" t="str">
        <f>_xlfn.XLOOKUP(A2207,[1]Data!$B$2:$B$267,[1]Data!$A$2:$A$267)</f>
        <v>Guyana</v>
      </c>
      <c r="C2207" t="s">
        <v>205</v>
      </c>
      <c r="D2207" s="1">
        <v>2020</v>
      </c>
      <c r="E2207" s="1">
        <v>2020</v>
      </c>
      <c r="F2207" t="s">
        <v>9</v>
      </c>
      <c r="G2207">
        <v>0</v>
      </c>
      <c r="H2207">
        <v>297770.58529999998</v>
      </c>
      <c r="I2207">
        <v>6775.7093909630321</v>
      </c>
      <c r="J2207">
        <v>807481</v>
      </c>
    </row>
    <row r="2208" spans="1:10" x14ac:dyDescent="0.35">
      <c r="A2208" t="s">
        <v>80</v>
      </c>
      <c r="B2208" t="str">
        <f>_xlfn.XLOOKUP(A2208,[1]Data!$B$2:$B$267,[1]Data!$A$2:$A$267)</f>
        <v>Guyana</v>
      </c>
      <c r="C2208" t="s">
        <v>205</v>
      </c>
      <c r="D2208" s="1">
        <v>2021</v>
      </c>
      <c r="E2208" s="1">
        <v>2021</v>
      </c>
      <c r="F2208" t="s">
        <v>9</v>
      </c>
      <c r="G2208">
        <v>0</v>
      </c>
      <c r="H2208">
        <v>297770.58529999998</v>
      </c>
      <c r="I2208">
        <v>9860.8701483438635</v>
      </c>
      <c r="J2208">
        <v>815482</v>
      </c>
    </row>
    <row r="2209" spans="1:10" x14ac:dyDescent="0.35">
      <c r="A2209" t="s">
        <v>80</v>
      </c>
      <c r="B2209" t="str">
        <f>_xlfn.XLOOKUP(A2209,[1]Data!$B$2:$B$267,[1]Data!$A$2:$A$267)</f>
        <v>Guyana</v>
      </c>
      <c r="C2209" t="s">
        <v>205</v>
      </c>
      <c r="D2209" s="1">
        <v>2022</v>
      </c>
      <c r="E2209" s="1">
        <v>2022</v>
      </c>
      <c r="F2209" t="s">
        <v>9</v>
      </c>
      <c r="G2209">
        <v>0</v>
      </c>
      <c r="H2209">
        <v>297770.58529999998</v>
      </c>
      <c r="I2209">
        <v>17913.492806687907</v>
      </c>
      <c r="J2209">
        <v>821637</v>
      </c>
    </row>
    <row r="2210" spans="1:10" x14ac:dyDescent="0.35">
      <c r="A2210" t="s">
        <v>80</v>
      </c>
      <c r="B2210" t="str">
        <f>_xlfn.XLOOKUP(A2210,[1]Data!$B$2:$B$267,[1]Data!$A$2:$A$267)</f>
        <v>Guyana</v>
      </c>
      <c r="C2210" t="s">
        <v>205</v>
      </c>
      <c r="D2210" s="1">
        <v>2023</v>
      </c>
      <c r="E2210" s="1">
        <v>2023</v>
      </c>
      <c r="F2210" t="s">
        <v>9</v>
      </c>
      <c r="G2210">
        <v>0</v>
      </c>
      <c r="H2210">
        <v>297770.58529999998</v>
      </c>
      <c r="I2210">
        <v>20473.700219061713</v>
      </c>
      <c r="J2210">
        <v>826353</v>
      </c>
    </row>
    <row r="2211" spans="1:10" x14ac:dyDescent="0.35">
      <c r="A2211" t="s">
        <v>80</v>
      </c>
      <c r="B2211" t="str">
        <f>_xlfn.XLOOKUP(A2211,[1]Data!$B$2:$B$267,[1]Data!$A$2:$A$267)</f>
        <v>Guyana</v>
      </c>
      <c r="C2211" t="s">
        <v>205</v>
      </c>
      <c r="D2211" s="1">
        <v>2024</v>
      </c>
      <c r="E2211" s="1">
        <v>2024</v>
      </c>
      <c r="F2211" t="s">
        <v>9</v>
      </c>
      <c r="G2211">
        <v>0</v>
      </c>
      <c r="H2211">
        <v>297770.58529999998</v>
      </c>
      <c r="I2211">
        <v>29675.244387331641</v>
      </c>
      <c r="J2211">
        <v>831087</v>
      </c>
    </row>
    <row r="2212" spans="1:10" x14ac:dyDescent="0.35">
      <c r="A2212" t="s">
        <v>81</v>
      </c>
      <c r="B2212" t="str">
        <f>_xlfn.XLOOKUP(A2212,[1]Data!$B$2:$B$267,[1]Data!$A$2:$A$267)</f>
        <v>Hong Kong SAR, China</v>
      </c>
      <c r="C2212" t="s">
        <v>205</v>
      </c>
      <c r="D2212" s="1">
        <v>2015</v>
      </c>
      <c r="E2212" s="1">
        <v>2015</v>
      </c>
      <c r="F2212" t="s">
        <v>9</v>
      </c>
      <c r="G2212">
        <v>0</v>
      </c>
      <c r="H2212">
        <v>297770.58529999998</v>
      </c>
      <c r="I2212">
        <v>42432.161974044146</v>
      </c>
      <c r="J2212">
        <v>7291300</v>
      </c>
    </row>
    <row r="2213" spans="1:10" x14ac:dyDescent="0.35">
      <c r="A2213" t="s">
        <v>81</v>
      </c>
      <c r="B2213" t="str">
        <f>_xlfn.XLOOKUP(A2213,[1]Data!$B$2:$B$267,[1]Data!$A$2:$A$267)</f>
        <v>Hong Kong SAR, China</v>
      </c>
      <c r="C2213" t="s">
        <v>205</v>
      </c>
      <c r="D2213" s="1">
        <v>2016</v>
      </c>
      <c r="E2213" s="1">
        <v>2016</v>
      </c>
      <c r="F2213" t="s">
        <v>9</v>
      </c>
      <c r="G2213">
        <v>0</v>
      </c>
      <c r="H2213">
        <v>297770.58529999998</v>
      </c>
      <c r="I2213">
        <v>43734.198070299921</v>
      </c>
      <c r="J2213">
        <v>7336600</v>
      </c>
    </row>
    <row r="2214" spans="1:10" x14ac:dyDescent="0.35">
      <c r="A2214" t="s">
        <v>81</v>
      </c>
      <c r="B2214" t="str">
        <f>_xlfn.XLOOKUP(A2214,[1]Data!$B$2:$B$267,[1]Data!$A$2:$A$267)</f>
        <v>Hong Kong SAR, China</v>
      </c>
      <c r="C2214" t="s">
        <v>205</v>
      </c>
      <c r="D2214" s="1">
        <v>2017</v>
      </c>
      <c r="E2214" s="1">
        <v>2017</v>
      </c>
      <c r="F2214" t="s">
        <v>9</v>
      </c>
      <c r="G2214">
        <v>0</v>
      </c>
      <c r="H2214">
        <v>297770.58529999998</v>
      </c>
      <c r="I2214">
        <v>46160.429791492985</v>
      </c>
      <c r="J2214">
        <v>7393200</v>
      </c>
    </row>
    <row r="2215" spans="1:10" x14ac:dyDescent="0.35">
      <c r="A2215" t="s">
        <v>81</v>
      </c>
      <c r="B2215" t="str">
        <f>_xlfn.XLOOKUP(A2215,[1]Data!$B$2:$B$267,[1]Data!$A$2:$A$267)</f>
        <v>Hong Kong SAR, China</v>
      </c>
      <c r="C2215" t="s">
        <v>205</v>
      </c>
      <c r="D2215" s="1">
        <v>2018</v>
      </c>
      <c r="E2215" s="1">
        <v>2018</v>
      </c>
      <c r="F2215" t="s">
        <v>9</v>
      </c>
      <c r="G2215">
        <v>0</v>
      </c>
      <c r="H2215">
        <v>297770.58529999998</v>
      </c>
      <c r="I2215">
        <v>48537.56688883427</v>
      </c>
      <c r="J2215">
        <v>7452600</v>
      </c>
    </row>
    <row r="2216" spans="1:10" x14ac:dyDescent="0.35">
      <c r="A2216" t="s">
        <v>81</v>
      </c>
      <c r="B2216" t="str">
        <f>_xlfn.XLOOKUP(A2216,[1]Data!$B$2:$B$267,[1]Data!$A$2:$A$267)</f>
        <v>Hong Kong SAR, China</v>
      </c>
      <c r="C2216" t="s">
        <v>205</v>
      </c>
      <c r="D2216" s="1">
        <v>2019</v>
      </c>
      <c r="E2216" s="1">
        <v>2019</v>
      </c>
      <c r="F2216" t="s">
        <v>9</v>
      </c>
      <c r="G2216">
        <v>0</v>
      </c>
      <c r="H2216">
        <v>297770.58529999998</v>
      </c>
      <c r="I2216">
        <v>48537.56688883427</v>
      </c>
      <c r="J2216">
        <v>7507900</v>
      </c>
    </row>
    <row r="2217" spans="1:10" x14ac:dyDescent="0.35">
      <c r="A2217" t="s">
        <v>81</v>
      </c>
      <c r="B2217" t="str">
        <f>_xlfn.XLOOKUP(A2217,[1]Data!$B$2:$B$267,[1]Data!$A$2:$A$267)</f>
        <v>Hong Kong SAR, China</v>
      </c>
      <c r="C2217" t="s">
        <v>205</v>
      </c>
      <c r="D2217" s="1">
        <v>2020</v>
      </c>
      <c r="E2217" s="1">
        <v>2020</v>
      </c>
      <c r="F2217" t="s">
        <v>9</v>
      </c>
      <c r="G2217">
        <v>0</v>
      </c>
      <c r="H2217">
        <v>297770.58529999998</v>
      </c>
      <c r="I2217">
        <v>46109.229994660913</v>
      </c>
      <c r="J2217">
        <v>7481000</v>
      </c>
    </row>
    <row r="2218" spans="1:10" x14ac:dyDescent="0.35">
      <c r="A2218" t="s">
        <v>81</v>
      </c>
      <c r="B2218" t="str">
        <f>_xlfn.XLOOKUP(A2218,[1]Data!$B$2:$B$267,[1]Data!$A$2:$A$267)</f>
        <v>Hong Kong SAR, China</v>
      </c>
      <c r="C2218" t="s">
        <v>205</v>
      </c>
      <c r="D2218" s="1">
        <v>2021</v>
      </c>
      <c r="E2218" s="1">
        <v>2021</v>
      </c>
      <c r="F2218" t="s">
        <v>9</v>
      </c>
      <c r="G2218">
        <v>0</v>
      </c>
      <c r="H2218">
        <v>297770.58529999998</v>
      </c>
      <c r="I2218">
        <v>49770.56423747394</v>
      </c>
      <c r="J2218">
        <v>7413100</v>
      </c>
    </row>
    <row r="2219" spans="1:10" x14ac:dyDescent="0.35">
      <c r="A2219" t="s">
        <v>81</v>
      </c>
      <c r="B2219" t="str">
        <f>_xlfn.XLOOKUP(A2219,[1]Data!$B$2:$B$267,[1]Data!$A$2:$A$267)</f>
        <v>Hong Kong SAR, China</v>
      </c>
      <c r="C2219" t="s">
        <v>205</v>
      </c>
      <c r="D2219" s="1">
        <v>2022</v>
      </c>
      <c r="E2219" s="1">
        <v>2022</v>
      </c>
      <c r="F2219" t="s">
        <v>9</v>
      </c>
      <c r="G2219">
        <v>0</v>
      </c>
      <c r="H2219">
        <v>297770.58529999998</v>
      </c>
      <c r="I2219">
        <v>48825.844187353592</v>
      </c>
      <c r="J2219">
        <v>7346100</v>
      </c>
    </row>
    <row r="2220" spans="1:10" x14ac:dyDescent="0.35">
      <c r="A2220" t="s">
        <v>81</v>
      </c>
      <c r="B2220" t="str">
        <f>_xlfn.XLOOKUP(A2220,[1]Data!$B$2:$B$267,[1]Data!$A$2:$A$267)</f>
        <v>Hong Kong SAR, China</v>
      </c>
      <c r="C2220" t="s">
        <v>205</v>
      </c>
      <c r="D2220" s="1">
        <v>2023</v>
      </c>
      <c r="E2220" s="1">
        <v>2023</v>
      </c>
      <c r="F2220" t="s">
        <v>9</v>
      </c>
      <c r="G2220">
        <v>0</v>
      </c>
      <c r="H2220">
        <v>297770.58529999998</v>
      </c>
      <c r="I2220">
        <v>50562.363314437898</v>
      </c>
      <c r="J2220">
        <v>7536100</v>
      </c>
    </row>
    <row r="2221" spans="1:10" x14ac:dyDescent="0.35">
      <c r="A2221" t="s">
        <v>81</v>
      </c>
      <c r="B2221" t="str">
        <f>_xlfn.XLOOKUP(A2221,[1]Data!$B$2:$B$267,[1]Data!$A$2:$A$267)</f>
        <v>Hong Kong SAR, China</v>
      </c>
      <c r="C2221" t="s">
        <v>205</v>
      </c>
      <c r="D2221" s="1">
        <v>2024</v>
      </c>
      <c r="E2221" s="1">
        <v>2024</v>
      </c>
      <c r="F2221" t="s">
        <v>9</v>
      </c>
      <c r="G2221">
        <v>0</v>
      </c>
      <c r="H2221">
        <v>297770.58529999998</v>
      </c>
      <c r="I2221">
        <v>54074.692851947948</v>
      </c>
      <c r="J2221">
        <v>7524100</v>
      </c>
    </row>
    <row r="2222" spans="1:10" x14ac:dyDescent="0.35">
      <c r="A2222" t="s">
        <v>82</v>
      </c>
      <c r="B2222" t="str">
        <f>_xlfn.XLOOKUP(A2222,[1]Data!$B$2:$B$267,[1]Data!$A$2:$A$267)</f>
        <v>Honduras</v>
      </c>
      <c r="C2222" t="s">
        <v>205</v>
      </c>
      <c r="D2222" s="1">
        <v>2015</v>
      </c>
      <c r="E2222" s="1">
        <v>2015</v>
      </c>
      <c r="F2222" t="s">
        <v>9</v>
      </c>
      <c r="G2222">
        <v>0</v>
      </c>
      <c r="H2222">
        <v>297770.58529999998</v>
      </c>
      <c r="I2222">
        <v>2271.2026598034863</v>
      </c>
      <c r="J2222">
        <v>9237305</v>
      </c>
    </row>
    <row r="2223" spans="1:10" x14ac:dyDescent="0.35">
      <c r="A2223" t="s">
        <v>82</v>
      </c>
      <c r="B2223" t="str">
        <f>_xlfn.XLOOKUP(A2223,[1]Data!$B$2:$B$267,[1]Data!$A$2:$A$267)</f>
        <v>Honduras</v>
      </c>
      <c r="C2223" t="s">
        <v>205</v>
      </c>
      <c r="D2223" s="1">
        <v>2016</v>
      </c>
      <c r="E2223" s="1">
        <v>2016</v>
      </c>
      <c r="F2223" t="s">
        <v>9</v>
      </c>
      <c r="G2223">
        <v>0</v>
      </c>
      <c r="H2223">
        <v>297770.58529999998</v>
      </c>
      <c r="I2223">
        <v>2307.3446835108152</v>
      </c>
      <c r="J2223">
        <v>9412380</v>
      </c>
    </row>
    <row r="2224" spans="1:10" x14ac:dyDescent="0.35">
      <c r="A2224" t="s">
        <v>82</v>
      </c>
      <c r="B2224" t="str">
        <f>_xlfn.XLOOKUP(A2224,[1]Data!$B$2:$B$267,[1]Data!$A$2:$A$267)</f>
        <v>Honduras</v>
      </c>
      <c r="C2224" t="s">
        <v>205</v>
      </c>
      <c r="D2224" s="1">
        <v>2017</v>
      </c>
      <c r="E2224" s="1">
        <v>2017</v>
      </c>
      <c r="F2224" t="s">
        <v>9</v>
      </c>
      <c r="G2224">
        <v>0</v>
      </c>
      <c r="H2224">
        <v>297770.58529999998</v>
      </c>
      <c r="I2224">
        <v>2413.0076562942022</v>
      </c>
      <c r="J2224">
        <v>9588137</v>
      </c>
    </row>
    <row r="2225" spans="1:10" x14ac:dyDescent="0.35">
      <c r="A2225" t="s">
        <v>82</v>
      </c>
      <c r="B2225" t="str">
        <f>_xlfn.XLOOKUP(A2225,[1]Data!$B$2:$B$267,[1]Data!$A$2:$A$267)</f>
        <v>Honduras</v>
      </c>
      <c r="C2225" t="s">
        <v>205</v>
      </c>
      <c r="D2225" s="1">
        <v>2018</v>
      </c>
      <c r="E2225" s="1">
        <v>2018</v>
      </c>
      <c r="F2225" t="s">
        <v>9</v>
      </c>
      <c r="G2225">
        <v>0</v>
      </c>
      <c r="H2225">
        <v>297770.58529999998</v>
      </c>
      <c r="I2225">
        <v>2464.6424153191761</v>
      </c>
      <c r="J2225">
        <v>9765210</v>
      </c>
    </row>
    <row r="2226" spans="1:10" x14ac:dyDescent="0.35">
      <c r="A2226" t="s">
        <v>82</v>
      </c>
      <c r="B2226" t="str">
        <f>_xlfn.XLOOKUP(A2226,[1]Data!$B$2:$B$267,[1]Data!$A$2:$A$267)</f>
        <v>Honduras</v>
      </c>
      <c r="C2226" t="s">
        <v>205</v>
      </c>
      <c r="D2226" s="1">
        <v>2019</v>
      </c>
      <c r="E2226" s="1">
        <v>2019</v>
      </c>
      <c r="F2226" t="s">
        <v>9</v>
      </c>
      <c r="G2226">
        <v>0</v>
      </c>
      <c r="H2226">
        <v>297770.58529999998</v>
      </c>
      <c r="I2226">
        <v>2464.6424153191761</v>
      </c>
      <c r="J2226">
        <v>9943633</v>
      </c>
    </row>
    <row r="2227" spans="1:10" x14ac:dyDescent="0.35">
      <c r="A2227" t="s">
        <v>82</v>
      </c>
      <c r="B2227" t="str">
        <f>_xlfn.XLOOKUP(A2227,[1]Data!$B$2:$B$267,[1]Data!$A$2:$A$267)</f>
        <v>Honduras</v>
      </c>
      <c r="C2227" t="s">
        <v>205</v>
      </c>
      <c r="D2227" s="1">
        <v>2020</v>
      </c>
      <c r="E2227" s="1">
        <v>2020</v>
      </c>
      <c r="F2227" t="s">
        <v>9</v>
      </c>
      <c r="G2227">
        <v>0</v>
      </c>
      <c r="H2227">
        <v>297770.58529999998</v>
      </c>
      <c r="I2227">
        <v>2307.6149431951144</v>
      </c>
      <c r="J2227">
        <v>10119640</v>
      </c>
    </row>
    <row r="2228" spans="1:10" x14ac:dyDescent="0.35">
      <c r="A2228" t="s">
        <v>82</v>
      </c>
      <c r="B2228" t="str">
        <f>_xlfn.XLOOKUP(A2228,[1]Data!$B$2:$B$267,[1]Data!$A$2:$A$267)</f>
        <v>Honduras</v>
      </c>
      <c r="C2228" t="s">
        <v>205</v>
      </c>
      <c r="D2228" s="1">
        <v>2021</v>
      </c>
      <c r="E2228" s="1">
        <v>2021</v>
      </c>
      <c r="F2228" t="s">
        <v>9</v>
      </c>
      <c r="G2228">
        <v>0</v>
      </c>
      <c r="H2228">
        <v>297770.58529999998</v>
      </c>
      <c r="I2228">
        <v>2735.1475150397705</v>
      </c>
      <c r="J2228">
        <v>10289877</v>
      </c>
    </row>
    <row r="2229" spans="1:10" x14ac:dyDescent="0.35">
      <c r="A2229" t="s">
        <v>82</v>
      </c>
      <c r="B2229" t="str">
        <f>_xlfn.XLOOKUP(A2229,[1]Data!$B$2:$B$267,[1]Data!$A$2:$A$267)</f>
        <v>Honduras</v>
      </c>
      <c r="C2229" t="s">
        <v>205</v>
      </c>
      <c r="D2229" s="1">
        <v>2022</v>
      </c>
      <c r="E2229" s="1">
        <v>2022</v>
      </c>
      <c r="F2229" t="s">
        <v>9</v>
      </c>
      <c r="G2229">
        <v>0</v>
      </c>
      <c r="H2229">
        <v>297770.58529999998</v>
      </c>
      <c r="I2229">
        <v>3003.2899682639932</v>
      </c>
      <c r="J2229">
        <v>10463872</v>
      </c>
    </row>
    <row r="2230" spans="1:10" x14ac:dyDescent="0.35">
      <c r="A2230" t="s">
        <v>82</v>
      </c>
      <c r="B2230" t="str">
        <f>_xlfn.XLOOKUP(A2230,[1]Data!$B$2:$B$267,[1]Data!$A$2:$A$267)</f>
        <v>Honduras</v>
      </c>
      <c r="C2230" t="s">
        <v>205</v>
      </c>
      <c r="D2230" s="1">
        <v>2023</v>
      </c>
      <c r="E2230" s="1">
        <v>2023</v>
      </c>
      <c r="F2230" t="s">
        <v>9</v>
      </c>
      <c r="G2230">
        <v>0</v>
      </c>
      <c r="H2230">
        <v>297770.58529999998</v>
      </c>
      <c r="I2230">
        <v>3227.4576250977575</v>
      </c>
      <c r="J2230">
        <v>10644851</v>
      </c>
    </row>
    <row r="2231" spans="1:10" x14ac:dyDescent="0.35">
      <c r="A2231" t="s">
        <v>82</v>
      </c>
      <c r="B2231" t="str">
        <f>_xlfn.XLOOKUP(A2231,[1]Data!$B$2:$B$267,[1]Data!$A$2:$A$267)</f>
        <v>Honduras</v>
      </c>
      <c r="C2231" t="s">
        <v>205</v>
      </c>
      <c r="D2231" s="1">
        <v>2024</v>
      </c>
      <c r="E2231" s="1">
        <v>2024</v>
      </c>
      <c r="F2231" t="s">
        <v>9</v>
      </c>
      <c r="G2231">
        <v>0</v>
      </c>
      <c r="H2231">
        <v>297770.58529999998</v>
      </c>
      <c r="I2231">
        <v>3426.4348332892264</v>
      </c>
      <c r="J2231">
        <v>10825703</v>
      </c>
    </row>
    <row r="2232" spans="1:10" x14ac:dyDescent="0.35">
      <c r="A2232" t="s">
        <v>83</v>
      </c>
      <c r="B2232" t="str">
        <f>_xlfn.XLOOKUP(A2232,[1]Data!$B$2:$B$267,[1]Data!$A$2:$A$267)</f>
        <v>Croatia</v>
      </c>
      <c r="C2232" t="s">
        <v>205</v>
      </c>
      <c r="D2232" s="1">
        <v>2015</v>
      </c>
      <c r="E2232" s="1">
        <v>2015</v>
      </c>
      <c r="F2232" t="s">
        <v>9</v>
      </c>
      <c r="G2232">
        <v>0</v>
      </c>
      <c r="H2232">
        <v>297770.58529999998</v>
      </c>
      <c r="I2232">
        <v>12283.784062005294</v>
      </c>
      <c r="J2232">
        <v>4151725</v>
      </c>
    </row>
    <row r="2233" spans="1:10" x14ac:dyDescent="0.35">
      <c r="A2233" t="s">
        <v>83</v>
      </c>
      <c r="B2233" t="str">
        <f>_xlfn.XLOOKUP(A2233,[1]Data!$B$2:$B$267,[1]Data!$A$2:$A$267)</f>
        <v>Croatia</v>
      </c>
      <c r="C2233" t="s">
        <v>205</v>
      </c>
      <c r="D2233" s="1">
        <v>2016</v>
      </c>
      <c r="E2233" s="1">
        <v>2016</v>
      </c>
      <c r="F2233" t="s">
        <v>9</v>
      </c>
      <c r="G2233">
        <v>0</v>
      </c>
      <c r="H2233">
        <v>297770.58529999998</v>
      </c>
      <c r="I2233">
        <v>12820.165389300826</v>
      </c>
      <c r="J2233">
        <v>4106867</v>
      </c>
    </row>
    <row r="2234" spans="1:10" x14ac:dyDescent="0.35">
      <c r="A2234" t="s">
        <v>83</v>
      </c>
      <c r="B2234" t="str">
        <f>_xlfn.XLOOKUP(A2234,[1]Data!$B$2:$B$267,[1]Data!$A$2:$A$267)</f>
        <v>Croatia</v>
      </c>
      <c r="C2234" t="s">
        <v>205</v>
      </c>
      <c r="D2234" s="1">
        <v>2017</v>
      </c>
      <c r="E2234" s="1">
        <v>2017</v>
      </c>
      <c r="F2234" t="s">
        <v>9</v>
      </c>
      <c r="G2234">
        <v>0</v>
      </c>
      <c r="H2234">
        <v>297770.58529999998</v>
      </c>
      <c r="I2234">
        <v>13901.78781446788</v>
      </c>
      <c r="J2234">
        <v>4041407</v>
      </c>
    </row>
    <row r="2235" spans="1:10" x14ac:dyDescent="0.35">
      <c r="A2235" t="s">
        <v>83</v>
      </c>
      <c r="B2235" t="str">
        <f>_xlfn.XLOOKUP(A2235,[1]Data!$B$2:$B$267,[1]Data!$A$2:$A$267)</f>
        <v>Croatia</v>
      </c>
      <c r="C2235" t="s">
        <v>205</v>
      </c>
      <c r="D2235" s="1">
        <v>2018</v>
      </c>
      <c r="E2235" s="1">
        <v>2018</v>
      </c>
      <c r="F2235" t="s">
        <v>9</v>
      </c>
      <c r="G2235">
        <v>0</v>
      </c>
      <c r="H2235">
        <v>297770.58529999998</v>
      </c>
      <c r="I2235">
        <v>15460.366959549112</v>
      </c>
      <c r="J2235">
        <v>3988775</v>
      </c>
    </row>
    <row r="2236" spans="1:10" x14ac:dyDescent="0.35">
      <c r="A2236" t="s">
        <v>83</v>
      </c>
      <c r="B2236" t="str">
        <f>_xlfn.XLOOKUP(A2236,[1]Data!$B$2:$B$267,[1]Data!$A$2:$A$267)</f>
        <v>Croatia</v>
      </c>
      <c r="C2236" t="s">
        <v>205</v>
      </c>
      <c r="D2236" s="1">
        <v>2019</v>
      </c>
      <c r="E2236" s="1">
        <v>2019</v>
      </c>
      <c r="F2236" t="s">
        <v>9</v>
      </c>
      <c r="G2236">
        <v>0</v>
      </c>
      <c r="H2236">
        <v>297770.58529999998</v>
      </c>
      <c r="I2236">
        <v>15460.366959549112</v>
      </c>
      <c r="J2236">
        <v>3949390</v>
      </c>
    </row>
    <row r="2237" spans="1:10" x14ac:dyDescent="0.35">
      <c r="A2237" t="s">
        <v>83</v>
      </c>
      <c r="B2237" t="str">
        <f>_xlfn.XLOOKUP(A2237,[1]Data!$B$2:$B$267,[1]Data!$A$2:$A$267)</f>
        <v>Croatia</v>
      </c>
      <c r="C2237" t="s">
        <v>205</v>
      </c>
      <c r="D2237" s="1">
        <v>2020</v>
      </c>
      <c r="E2237" s="1">
        <v>2020</v>
      </c>
      <c r="F2237" t="s">
        <v>9</v>
      </c>
      <c r="G2237">
        <v>0</v>
      </c>
      <c r="H2237">
        <v>297770.58529999998</v>
      </c>
      <c r="I2237">
        <v>14807.560854326506</v>
      </c>
      <c r="J2237">
        <v>3914206</v>
      </c>
    </row>
    <row r="2238" spans="1:10" x14ac:dyDescent="0.35">
      <c r="A2238" t="s">
        <v>83</v>
      </c>
      <c r="B2238" t="str">
        <f>_xlfn.XLOOKUP(A2238,[1]Data!$B$2:$B$267,[1]Data!$A$2:$A$267)</f>
        <v>Croatia</v>
      </c>
      <c r="C2238" t="s">
        <v>205</v>
      </c>
      <c r="D2238" s="1">
        <v>2021</v>
      </c>
      <c r="E2238" s="1">
        <v>2021</v>
      </c>
      <c r="F2238" t="s">
        <v>9</v>
      </c>
      <c r="G2238">
        <v>0</v>
      </c>
      <c r="H2238">
        <v>297770.58529999998</v>
      </c>
      <c r="I2238">
        <v>17788.786581665849</v>
      </c>
      <c r="J2238">
        <v>3878981</v>
      </c>
    </row>
    <row r="2239" spans="1:10" x14ac:dyDescent="0.35">
      <c r="A2239" t="s">
        <v>83</v>
      </c>
      <c r="B2239" t="str">
        <f>_xlfn.XLOOKUP(A2239,[1]Data!$B$2:$B$267,[1]Data!$A$2:$A$267)</f>
        <v>Croatia</v>
      </c>
      <c r="C2239" t="s">
        <v>205</v>
      </c>
      <c r="D2239" s="1">
        <v>2022</v>
      </c>
      <c r="E2239" s="1">
        <v>2022</v>
      </c>
      <c r="F2239" t="s">
        <v>9</v>
      </c>
      <c r="G2239">
        <v>0</v>
      </c>
      <c r="H2239">
        <v>297770.58529999998</v>
      </c>
      <c r="I2239">
        <v>18465.54144203637</v>
      </c>
      <c r="J2239">
        <v>3855641</v>
      </c>
    </row>
    <row r="2240" spans="1:10" x14ac:dyDescent="0.35">
      <c r="A2240" t="s">
        <v>83</v>
      </c>
      <c r="B2240" t="str">
        <f>_xlfn.XLOOKUP(A2240,[1]Data!$B$2:$B$267,[1]Data!$A$2:$A$267)</f>
        <v>Croatia</v>
      </c>
      <c r="C2240" t="s">
        <v>205</v>
      </c>
      <c r="D2240" s="1">
        <v>2023</v>
      </c>
      <c r="E2240" s="1">
        <v>2023</v>
      </c>
      <c r="F2240" t="s">
        <v>9</v>
      </c>
      <c r="G2240">
        <v>0</v>
      </c>
      <c r="H2240">
        <v>297770.58529999998</v>
      </c>
      <c r="I2240">
        <v>22184.227930484161</v>
      </c>
      <c r="J2240">
        <v>3859686</v>
      </c>
    </row>
    <row r="2241" spans="1:10" x14ac:dyDescent="0.35">
      <c r="A2241" t="s">
        <v>83</v>
      </c>
      <c r="B2241" t="str">
        <f>_xlfn.XLOOKUP(A2241,[1]Data!$B$2:$B$267,[1]Data!$A$2:$A$267)</f>
        <v>Croatia</v>
      </c>
      <c r="C2241" t="s">
        <v>205</v>
      </c>
      <c r="D2241" s="1">
        <v>2024</v>
      </c>
      <c r="E2241" s="1">
        <v>2024</v>
      </c>
      <c r="F2241" t="s">
        <v>9</v>
      </c>
      <c r="G2241">
        <v>0</v>
      </c>
      <c r="H2241">
        <v>297770.58529999998</v>
      </c>
      <c r="I2241">
        <v>24050.439793313548</v>
      </c>
      <c r="J2241">
        <v>3866200</v>
      </c>
    </row>
    <row r="2242" spans="1:10" x14ac:dyDescent="0.35">
      <c r="A2242" t="s">
        <v>84</v>
      </c>
      <c r="B2242" t="str">
        <f>_xlfn.XLOOKUP(A2242,[1]Data!$B$2:$B$267,[1]Data!$A$2:$A$267)</f>
        <v>Haiti</v>
      </c>
      <c r="C2242" t="s">
        <v>205</v>
      </c>
      <c r="D2242" s="1">
        <v>2015</v>
      </c>
      <c r="E2242" s="1">
        <v>2015</v>
      </c>
      <c r="F2242" t="s">
        <v>9</v>
      </c>
      <c r="G2242">
        <v>0</v>
      </c>
      <c r="H2242">
        <v>297770.58529999998</v>
      </c>
      <c r="I2242">
        <v>1411.1268474679646</v>
      </c>
      <c r="J2242">
        <v>10523242</v>
      </c>
    </row>
    <row r="2243" spans="1:10" x14ac:dyDescent="0.35">
      <c r="A2243" t="s">
        <v>84</v>
      </c>
      <c r="B2243" t="str">
        <f>_xlfn.XLOOKUP(A2243,[1]Data!$B$2:$B$267,[1]Data!$A$2:$A$267)</f>
        <v>Haiti</v>
      </c>
      <c r="C2243" t="s">
        <v>205</v>
      </c>
      <c r="D2243" s="1">
        <v>2016</v>
      </c>
      <c r="E2243" s="1">
        <v>2016</v>
      </c>
      <c r="F2243" t="s">
        <v>9</v>
      </c>
      <c r="G2243">
        <v>0</v>
      </c>
      <c r="H2243">
        <v>297770.58529999998</v>
      </c>
      <c r="I2243">
        <v>1318.402681679532</v>
      </c>
      <c r="J2243">
        <v>10671457</v>
      </c>
    </row>
    <row r="2244" spans="1:10" x14ac:dyDescent="0.35">
      <c r="A2244" t="s">
        <v>84</v>
      </c>
      <c r="B2244" t="str">
        <f>_xlfn.XLOOKUP(A2244,[1]Data!$B$2:$B$267,[1]Data!$A$2:$A$267)</f>
        <v>Haiti</v>
      </c>
      <c r="C2244" t="s">
        <v>205</v>
      </c>
      <c r="D2244" s="1">
        <v>2017</v>
      </c>
      <c r="E2244" s="1">
        <v>2017</v>
      </c>
      <c r="F2244" t="s">
        <v>9</v>
      </c>
      <c r="G2244">
        <v>0</v>
      </c>
      <c r="H2244">
        <v>297770.58529999998</v>
      </c>
      <c r="I2244">
        <v>1395.2394518446108</v>
      </c>
      <c r="J2244">
        <v>10817754</v>
      </c>
    </row>
    <row r="2245" spans="1:10" x14ac:dyDescent="0.35">
      <c r="A2245" t="s">
        <v>84</v>
      </c>
      <c r="B2245" t="str">
        <f>_xlfn.XLOOKUP(A2245,[1]Data!$B$2:$B$267,[1]Data!$A$2:$A$267)</f>
        <v>Haiti</v>
      </c>
      <c r="C2245" t="s">
        <v>205</v>
      </c>
      <c r="D2245" s="1">
        <v>2018</v>
      </c>
      <c r="E2245" s="1">
        <v>2018</v>
      </c>
      <c r="F2245" t="s">
        <v>9</v>
      </c>
      <c r="G2245">
        <v>0</v>
      </c>
      <c r="H2245">
        <v>297770.58529999998</v>
      </c>
      <c r="I2245">
        <v>1496.3804897015589</v>
      </c>
      <c r="J2245">
        <v>10962362</v>
      </c>
    </row>
    <row r="2246" spans="1:10" x14ac:dyDescent="0.35">
      <c r="A2246" t="s">
        <v>84</v>
      </c>
      <c r="B2246" t="str">
        <f>_xlfn.XLOOKUP(A2246,[1]Data!$B$2:$B$267,[1]Data!$A$2:$A$267)</f>
        <v>Haiti</v>
      </c>
      <c r="C2246" t="s">
        <v>205</v>
      </c>
      <c r="D2246" s="1">
        <v>2019</v>
      </c>
      <c r="E2246" s="1">
        <v>2019</v>
      </c>
      <c r="F2246" t="s">
        <v>9</v>
      </c>
      <c r="G2246">
        <v>0</v>
      </c>
      <c r="H2246">
        <v>297770.58529999998</v>
      </c>
      <c r="I2246">
        <v>1496.3804897015589</v>
      </c>
      <c r="J2246">
        <v>11105163</v>
      </c>
    </row>
    <row r="2247" spans="1:10" x14ac:dyDescent="0.35">
      <c r="A2247" t="s">
        <v>84</v>
      </c>
      <c r="B2247" t="str">
        <f>_xlfn.XLOOKUP(A2247,[1]Data!$B$2:$B$267,[1]Data!$A$2:$A$267)</f>
        <v>Haiti</v>
      </c>
      <c r="C2247" t="s">
        <v>205</v>
      </c>
      <c r="D2247" s="1">
        <v>2020</v>
      </c>
      <c r="E2247" s="1">
        <v>2020</v>
      </c>
      <c r="F2247" t="s">
        <v>9</v>
      </c>
      <c r="G2247">
        <v>0</v>
      </c>
      <c r="H2247">
        <v>297770.58529999998</v>
      </c>
      <c r="I2247">
        <v>1290.3253866738314</v>
      </c>
      <c r="J2247">
        <v>11243848</v>
      </c>
    </row>
    <row r="2248" spans="1:10" x14ac:dyDescent="0.35">
      <c r="A2248" t="s">
        <v>84</v>
      </c>
      <c r="B2248" t="str">
        <f>_xlfn.XLOOKUP(A2248,[1]Data!$B$2:$B$267,[1]Data!$A$2:$A$267)</f>
        <v>Haiti</v>
      </c>
      <c r="C2248" t="s">
        <v>205</v>
      </c>
      <c r="D2248" s="1">
        <v>2021</v>
      </c>
      <c r="E2248" s="1">
        <v>2021</v>
      </c>
      <c r="F2248" t="s">
        <v>9</v>
      </c>
      <c r="G2248">
        <v>0</v>
      </c>
      <c r="H2248">
        <v>297770.58529999998</v>
      </c>
      <c r="I2248">
        <v>1841.3318933722194</v>
      </c>
      <c r="J2248">
        <v>11374586</v>
      </c>
    </row>
    <row r="2249" spans="1:10" x14ac:dyDescent="0.35">
      <c r="A2249" t="s">
        <v>84</v>
      </c>
      <c r="B2249" t="str">
        <f>_xlfn.XLOOKUP(A2249,[1]Data!$B$2:$B$267,[1]Data!$A$2:$A$267)</f>
        <v>Haiti</v>
      </c>
      <c r="C2249" t="s">
        <v>205</v>
      </c>
      <c r="D2249" s="1">
        <v>2022</v>
      </c>
      <c r="E2249" s="1">
        <v>2022</v>
      </c>
      <c r="F2249" t="s">
        <v>9</v>
      </c>
      <c r="G2249">
        <v>0</v>
      </c>
      <c r="H2249">
        <v>297770.58529999998</v>
      </c>
      <c r="I2249">
        <v>1760.626356687774</v>
      </c>
      <c r="J2249">
        <v>11503606</v>
      </c>
    </row>
    <row r="2250" spans="1:10" x14ac:dyDescent="0.35">
      <c r="A2250" t="s">
        <v>84</v>
      </c>
      <c r="B2250" t="str">
        <f>_xlfn.XLOOKUP(A2250,[1]Data!$B$2:$B$267,[1]Data!$A$2:$A$267)</f>
        <v>Haiti</v>
      </c>
      <c r="C2250" t="s">
        <v>205</v>
      </c>
      <c r="D2250" s="1">
        <v>2023</v>
      </c>
      <c r="E2250" s="1">
        <v>2023</v>
      </c>
      <c r="F2250" t="s">
        <v>9</v>
      </c>
      <c r="G2250">
        <v>0</v>
      </c>
      <c r="H2250">
        <v>297770.58529999998</v>
      </c>
      <c r="I2250">
        <v>1705.7580846099909</v>
      </c>
      <c r="J2250">
        <v>11637398</v>
      </c>
    </row>
    <row r="2251" spans="1:10" x14ac:dyDescent="0.35">
      <c r="A2251" t="s">
        <v>84</v>
      </c>
      <c r="B2251" t="str">
        <f>_xlfn.XLOOKUP(A2251,[1]Data!$B$2:$B$267,[1]Data!$A$2:$A$267)</f>
        <v>Haiti</v>
      </c>
      <c r="C2251" t="s">
        <v>205</v>
      </c>
      <c r="D2251" s="1">
        <v>2024</v>
      </c>
      <c r="E2251" s="1">
        <v>2024</v>
      </c>
      <c r="F2251" t="s">
        <v>9</v>
      </c>
      <c r="G2251">
        <v>0</v>
      </c>
      <c r="H2251">
        <v>297770.58529999998</v>
      </c>
      <c r="I2251">
        <v>2142.6233052678831</v>
      </c>
      <c r="J2251">
        <v>11772557</v>
      </c>
    </row>
    <row r="2252" spans="1:10" x14ac:dyDescent="0.35">
      <c r="A2252" t="s">
        <v>85</v>
      </c>
      <c r="B2252" t="str">
        <f>_xlfn.XLOOKUP(A2252,[1]Data!$B$2:$B$267,[1]Data!$A$2:$A$267)</f>
        <v>Hungary</v>
      </c>
      <c r="C2252" t="s">
        <v>205</v>
      </c>
      <c r="D2252" s="1">
        <v>2015</v>
      </c>
      <c r="E2252" s="1">
        <v>2015</v>
      </c>
      <c r="F2252" t="s">
        <v>9</v>
      </c>
      <c r="G2252">
        <v>0</v>
      </c>
      <c r="H2252">
        <v>297770.58529999998</v>
      </c>
      <c r="I2252">
        <v>12782.941257797267</v>
      </c>
      <c r="J2252">
        <v>9797755</v>
      </c>
    </row>
    <row r="2253" spans="1:10" x14ac:dyDescent="0.35">
      <c r="A2253" t="s">
        <v>85</v>
      </c>
      <c r="B2253" t="str">
        <f>_xlfn.XLOOKUP(A2253,[1]Data!$B$2:$B$267,[1]Data!$A$2:$A$267)</f>
        <v>Hungary</v>
      </c>
      <c r="C2253" t="s">
        <v>205</v>
      </c>
      <c r="D2253" s="1">
        <v>2016</v>
      </c>
      <c r="E2253" s="1">
        <v>2016</v>
      </c>
      <c r="F2253" t="s">
        <v>9</v>
      </c>
      <c r="G2253">
        <v>0</v>
      </c>
      <c r="H2253">
        <v>297770.58529999998</v>
      </c>
      <c r="I2253">
        <v>13215.860527778877</v>
      </c>
      <c r="J2253">
        <v>9759755</v>
      </c>
    </row>
    <row r="2254" spans="1:10" x14ac:dyDescent="0.35">
      <c r="A2254" t="s">
        <v>85</v>
      </c>
      <c r="B2254" t="str">
        <f>_xlfn.XLOOKUP(A2254,[1]Data!$B$2:$B$267,[1]Data!$A$2:$A$267)</f>
        <v>Hungary</v>
      </c>
      <c r="C2254" t="s">
        <v>205</v>
      </c>
      <c r="D2254" s="1">
        <v>2017</v>
      </c>
      <c r="E2254" s="1">
        <v>2017</v>
      </c>
      <c r="F2254" t="s">
        <v>9</v>
      </c>
      <c r="G2254">
        <v>0</v>
      </c>
      <c r="H2254">
        <v>297770.58529999998</v>
      </c>
      <c r="I2254">
        <v>14736.166815725837</v>
      </c>
      <c r="J2254">
        <v>9726756</v>
      </c>
    </row>
    <row r="2255" spans="1:10" x14ac:dyDescent="0.35">
      <c r="A2255" t="s">
        <v>85</v>
      </c>
      <c r="B2255" t="str">
        <f>_xlfn.XLOOKUP(A2255,[1]Data!$B$2:$B$267,[1]Data!$A$2:$A$267)</f>
        <v>Hungary</v>
      </c>
      <c r="C2255" t="s">
        <v>205</v>
      </c>
      <c r="D2255" s="1">
        <v>2018</v>
      </c>
      <c r="E2255" s="1">
        <v>2018</v>
      </c>
      <c r="F2255" t="s">
        <v>9</v>
      </c>
      <c r="G2255">
        <v>0</v>
      </c>
      <c r="H2255">
        <v>297770.58529999998</v>
      </c>
      <c r="I2255">
        <v>16605.05705118868</v>
      </c>
      <c r="J2255">
        <v>9706964</v>
      </c>
    </row>
    <row r="2256" spans="1:10" x14ac:dyDescent="0.35">
      <c r="A2256" t="s">
        <v>85</v>
      </c>
      <c r="B2256" t="str">
        <f>_xlfn.XLOOKUP(A2256,[1]Data!$B$2:$B$267,[1]Data!$A$2:$A$267)</f>
        <v>Hungary</v>
      </c>
      <c r="C2256" t="s">
        <v>205</v>
      </c>
      <c r="D2256" s="1">
        <v>2019</v>
      </c>
      <c r="E2256" s="1">
        <v>2019</v>
      </c>
      <c r="F2256" t="s">
        <v>9</v>
      </c>
      <c r="G2256">
        <v>0</v>
      </c>
      <c r="H2256">
        <v>297770.58529999998</v>
      </c>
      <c r="I2256">
        <v>16605.05705118868</v>
      </c>
      <c r="J2256">
        <v>9694824</v>
      </c>
    </row>
    <row r="2257" spans="1:10" x14ac:dyDescent="0.35">
      <c r="A2257" t="s">
        <v>85</v>
      </c>
      <c r="B2257" t="str">
        <f>_xlfn.XLOOKUP(A2257,[1]Data!$B$2:$B$267,[1]Data!$A$2:$A$267)</f>
        <v>Hungary</v>
      </c>
      <c r="C2257" t="s">
        <v>205</v>
      </c>
      <c r="D2257" s="1">
        <v>2020</v>
      </c>
      <c r="E2257" s="1">
        <v>2020</v>
      </c>
      <c r="F2257" t="s">
        <v>9</v>
      </c>
      <c r="G2257">
        <v>0</v>
      </c>
      <c r="H2257">
        <v>297770.58529999998</v>
      </c>
      <c r="I2257">
        <v>16386.93088212582</v>
      </c>
      <c r="J2257">
        <v>9670419</v>
      </c>
    </row>
    <row r="2258" spans="1:10" x14ac:dyDescent="0.35">
      <c r="A2258" t="s">
        <v>85</v>
      </c>
      <c r="B2258" t="str">
        <f>_xlfn.XLOOKUP(A2258,[1]Data!$B$2:$B$267,[1]Data!$A$2:$A$267)</f>
        <v>Hungary</v>
      </c>
      <c r="C2258" t="s">
        <v>205</v>
      </c>
      <c r="D2258" s="1">
        <v>2021</v>
      </c>
      <c r="E2258" s="1">
        <v>2021</v>
      </c>
      <c r="F2258" t="s">
        <v>9</v>
      </c>
      <c r="G2258">
        <v>0</v>
      </c>
      <c r="H2258">
        <v>297770.58529999998</v>
      </c>
      <c r="I2258">
        <v>19030.628130329009</v>
      </c>
      <c r="J2258">
        <v>9630932</v>
      </c>
    </row>
    <row r="2259" spans="1:10" x14ac:dyDescent="0.35">
      <c r="A2259" t="s">
        <v>85</v>
      </c>
      <c r="B2259" t="str">
        <f>_xlfn.XLOOKUP(A2259,[1]Data!$B$2:$B$267,[1]Data!$A$2:$A$267)</f>
        <v>Hungary</v>
      </c>
      <c r="C2259" t="s">
        <v>205</v>
      </c>
      <c r="D2259" s="1">
        <v>2022</v>
      </c>
      <c r="E2259" s="1">
        <v>2022</v>
      </c>
      <c r="F2259" t="s">
        <v>9</v>
      </c>
      <c r="G2259">
        <v>0</v>
      </c>
      <c r="H2259">
        <v>297770.58529999998</v>
      </c>
      <c r="I2259">
        <v>18428.02882561399</v>
      </c>
      <c r="J2259">
        <v>9605074</v>
      </c>
    </row>
    <row r="2260" spans="1:10" x14ac:dyDescent="0.35">
      <c r="A2260" t="s">
        <v>85</v>
      </c>
      <c r="B2260" t="str">
        <f>_xlfn.XLOOKUP(A2260,[1]Data!$B$2:$B$267,[1]Data!$A$2:$A$267)</f>
        <v>Hungary</v>
      </c>
      <c r="C2260" t="s">
        <v>205</v>
      </c>
      <c r="D2260" s="1">
        <v>2023</v>
      </c>
      <c r="E2260" s="1">
        <v>2023</v>
      </c>
      <c r="F2260" t="s">
        <v>9</v>
      </c>
      <c r="G2260">
        <v>0</v>
      </c>
      <c r="H2260">
        <v>297770.58529999998</v>
      </c>
      <c r="I2260">
        <v>22230.627787518693</v>
      </c>
      <c r="J2260">
        <v>9592186</v>
      </c>
    </row>
    <row r="2261" spans="1:10" x14ac:dyDescent="0.35">
      <c r="A2261" t="s">
        <v>85</v>
      </c>
      <c r="B2261" t="str">
        <f>_xlfn.XLOOKUP(A2261,[1]Data!$B$2:$B$267,[1]Data!$A$2:$A$267)</f>
        <v>Hungary</v>
      </c>
      <c r="C2261" t="s">
        <v>205</v>
      </c>
      <c r="D2261" s="1">
        <v>2024</v>
      </c>
      <c r="E2261" s="1">
        <v>2024</v>
      </c>
      <c r="F2261" t="s">
        <v>9</v>
      </c>
      <c r="G2261">
        <v>0</v>
      </c>
      <c r="H2261">
        <v>297770.58529999998</v>
      </c>
      <c r="I2261">
        <v>23292.326388247828</v>
      </c>
      <c r="J2261">
        <v>9562065</v>
      </c>
    </row>
    <row r="2262" spans="1:10" x14ac:dyDescent="0.35">
      <c r="A2262" t="s">
        <v>88</v>
      </c>
      <c r="B2262" t="str">
        <f>_xlfn.XLOOKUP(A2262,[1]Data!$B$2:$B$267,[1]Data!$A$2:$A$267)</f>
        <v>Ireland</v>
      </c>
      <c r="C2262" t="s">
        <v>205</v>
      </c>
      <c r="D2262" s="1">
        <v>2015</v>
      </c>
      <c r="E2262" s="1">
        <v>2015</v>
      </c>
      <c r="F2262" t="s">
        <v>9</v>
      </c>
      <c r="G2262">
        <v>0</v>
      </c>
      <c r="H2262">
        <v>297770.58529999998</v>
      </c>
      <c r="I2262">
        <v>64250.138518125656</v>
      </c>
      <c r="J2262">
        <v>4701957</v>
      </c>
    </row>
    <row r="2263" spans="1:10" x14ac:dyDescent="0.35">
      <c r="A2263" t="s">
        <v>88</v>
      </c>
      <c r="B2263" t="str">
        <f>_xlfn.XLOOKUP(A2263,[1]Data!$B$2:$B$267,[1]Data!$A$2:$A$267)</f>
        <v>Ireland</v>
      </c>
      <c r="C2263" t="s">
        <v>205</v>
      </c>
      <c r="D2263" s="1">
        <v>2016</v>
      </c>
      <c r="E2263" s="1">
        <v>2016</v>
      </c>
      <c r="F2263" t="s">
        <v>9</v>
      </c>
      <c r="G2263">
        <v>0</v>
      </c>
      <c r="H2263">
        <v>297770.58529999998</v>
      </c>
      <c r="I2263">
        <v>64129.557154238319</v>
      </c>
      <c r="J2263">
        <v>4762722</v>
      </c>
    </row>
    <row r="2264" spans="1:10" x14ac:dyDescent="0.35">
      <c r="A2264" t="s">
        <v>88</v>
      </c>
      <c r="B2264" t="str">
        <f>_xlfn.XLOOKUP(A2264,[1]Data!$B$2:$B$267,[1]Data!$A$2:$A$267)</f>
        <v>Ireland</v>
      </c>
      <c r="C2264" t="s">
        <v>205</v>
      </c>
      <c r="D2264" s="1">
        <v>2017</v>
      </c>
      <c r="E2264" s="1">
        <v>2017</v>
      </c>
      <c r="F2264" t="s">
        <v>9</v>
      </c>
      <c r="G2264">
        <v>0</v>
      </c>
      <c r="H2264">
        <v>297770.58529999998</v>
      </c>
      <c r="I2264">
        <v>72161.4047531385</v>
      </c>
      <c r="J2264">
        <v>4827445</v>
      </c>
    </row>
    <row r="2265" spans="1:10" x14ac:dyDescent="0.35">
      <c r="A2265" t="s">
        <v>88</v>
      </c>
      <c r="B2265" t="str">
        <f>_xlfn.XLOOKUP(A2265,[1]Data!$B$2:$B$267,[1]Data!$A$2:$A$267)</f>
        <v>Ireland</v>
      </c>
      <c r="C2265" t="s">
        <v>205</v>
      </c>
      <c r="D2265" s="1">
        <v>2018</v>
      </c>
      <c r="E2265" s="1">
        <v>2018</v>
      </c>
      <c r="F2265" t="s">
        <v>9</v>
      </c>
      <c r="G2265">
        <v>0</v>
      </c>
      <c r="H2265">
        <v>297770.58529999998</v>
      </c>
      <c r="I2265">
        <v>80804.112316482628</v>
      </c>
      <c r="J2265">
        <v>4898022</v>
      </c>
    </row>
    <row r="2266" spans="1:10" x14ac:dyDescent="0.35">
      <c r="A2266" t="s">
        <v>88</v>
      </c>
      <c r="B2266" t="str">
        <f>_xlfn.XLOOKUP(A2266,[1]Data!$B$2:$B$267,[1]Data!$A$2:$A$267)</f>
        <v>Ireland</v>
      </c>
      <c r="C2266" t="s">
        <v>205</v>
      </c>
      <c r="D2266" s="1">
        <v>2019</v>
      </c>
      <c r="E2266" s="1">
        <v>2019</v>
      </c>
      <c r="F2266" t="s">
        <v>9</v>
      </c>
      <c r="G2266">
        <v>0</v>
      </c>
      <c r="H2266">
        <v>297770.58529999998</v>
      </c>
      <c r="I2266">
        <v>80804.112316482628</v>
      </c>
      <c r="J2266">
        <v>4976456</v>
      </c>
    </row>
    <row r="2267" spans="1:10" x14ac:dyDescent="0.35">
      <c r="A2267" t="s">
        <v>88</v>
      </c>
      <c r="B2267" t="str">
        <f>_xlfn.XLOOKUP(A2267,[1]Data!$B$2:$B$267,[1]Data!$A$2:$A$267)</f>
        <v>Ireland</v>
      </c>
      <c r="C2267" t="s">
        <v>205</v>
      </c>
      <c r="D2267" s="1">
        <v>2020</v>
      </c>
      <c r="E2267" s="1">
        <v>2020</v>
      </c>
      <c r="F2267" t="s">
        <v>9</v>
      </c>
      <c r="G2267">
        <v>0</v>
      </c>
      <c r="H2267">
        <v>297770.58529999998</v>
      </c>
      <c r="I2267">
        <v>86514.070610875409</v>
      </c>
      <c r="J2267">
        <v>5039747</v>
      </c>
    </row>
    <row r="2268" spans="1:10" x14ac:dyDescent="0.35">
      <c r="A2268" t="s">
        <v>88</v>
      </c>
      <c r="B2268" t="str">
        <f>_xlfn.XLOOKUP(A2268,[1]Data!$B$2:$B$267,[1]Data!$A$2:$A$267)</f>
        <v>Ireland</v>
      </c>
      <c r="C2268" t="s">
        <v>205</v>
      </c>
      <c r="D2268" s="1">
        <v>2021</v>
      </c>
      <c r="E2268" s="1">
        <v>2021</v>
      </c>
      <c r="F2268" t="s">
        <v>9</v>
      </c>
      <c r="G2268">
        <v>0</v>
      </c>
      <c r="H2268">
        <v>297770.58529999998</v>
      </c>
      <c r="I2268">
        <v>103783.44628447875</v>
      </c>
      <c r="J2268">
        <v>5110585</v>
      </c>
    </row>
    <row r="2269" spans="1:10" x14ac:dyDescent="0.35">
      <c r="A2269" t="s">
        <v>88</v>
      </c>
      <c r="B2269" t="str">
        <f>_xlfn.XLOOKUP(A2269,[1]Data!$B$2:$B$267,[1]Data!$A$2:$A$267)</f>
        <v>Ireland</v>
      </c>
      <c r="C2269" t="s">
        <v>205</v>
      </c>
      <c r="D2269" s="1">
        <v>2022</v>
      </c>
      <c r="E2269" s="1">
        <v>2022</v>
      </c>
      <c r="F2269" t="s">
        <v>9</v>
      </c>
      <c r="G2269">
        <v>0</v>
      </c>
      <c r="H2269">
        <v>297770.58529999998</v>
      </c>
      <c r="I2269">
        <v>105190.68595273084</v>
      </c>
      <c r="J2269">
        <v>5212836</v>
      </c>
    </row>
    <row r="2270" spans="1:10" x14ac:dyDescent="0.35">
      <c r="A2270" t="s">
        <v>88</v>
      </c>
      <c r="B2270" t="str">
        <f>_xlfn.XLOOKUP(A2270,[1]Data!$B$2:$B$267,[1]Data!$A$2:$A$267)</f>
        <v>Ireland</v>
      </c>
      <c r="C2270" t="s">
        <v>205</v>
      </c>
      <c r="D2270" s="1">
        <v>2023</v>
      </c>
      <c r="E2270" s="1">
        <v>2023</v>
      </c>
      <c r="F2270" t="s">
        <v>9</v>
      </c>
      <c r="G2270">
        <v>0</v>
      </c>
      <c r="H2270">
        <v>297770.58529999998</v>
      </c>
      <c r="I2270">
        <v>106818.91713080389</v>
      </c>
      <c r="J2270">
        <v>5311538</v>
      </c>
    </row>
    <row r="2271" spans="1:10" x14ac:dyDescent="0.35">
      <c r="A2271" t="s">
        <v>88</v>
      </c>
      <c r="B2271" t="str">
        <f>_xlfn.XLOOKUP(A2271,[1]Data!$B$2:$B$267,[1]Data!$A$2:$A$267)</f>
        <v>Ireland</v>
      </c>
      <c r="C2271" t="s">
        <v>205</v>
      </c>
      <c r="D2271" s="1">
        <v>2024</v>
      </c>
      <c r="E2271" s="1">
        <v>2024</v>
      </c>
      <c r="F2271" t="s">
        <v>9</v>
      </c>
      <c r="G2271">
        <v>0</v>
      </c>
      <c r="H2271">
        <v>297770.58529999998</v>
      </c>
      <c r="I2271">
        <v>112894.95324080539</v>
      </c>
      <c r="J2271">
        <v>5395790</v>
      </c>
    </row>
    <row r="2272" spans="1:10" x14ac:dyDescent="0.35">
      <c r="A2272" t="s">
        <v>90</v>
      </c>
      <c r="B2272" t="str">
        <f>_xlfn.XLOOKUP(A2272,[1]Data!$B$2:$B$267,[1]Data!$A$2:$A$267)</f>
        <v>Iraq</v>
      </c>
      <c r="C2272" t="s">
        <v>205</v>
      </c>
      <c r="D2272" s="1">
        <v>2015</v>
      </c>
      <c r="E2272" s="1">
        <v>2015</v>
      </c>
      <c r="F2272" t="s">
        <v>9</v>
      </c>
      <c r="G2272">
        <v>0</v>
      </c>
      <c r="H2272">
        <v>297770.58529999998</v>
      </c>
      <c r="I2272">
        <v>4440.141892523674</v>
      </c>
      <c r="J2272">
        <v>37560535</v>
      </c>
    </row>
    <row r="2273" spans="1:10" x14ac:dyDescent="0.35">
      <c r="A2273" t="s">
        <v>90</v>
      </c>
      <c r="B2273" t="str">
        <f>_xlfn.XLOOKUP(A2273,[1]Data!$B$2:$B$267,[1]Data!$A$2:$A$267)</f>
        <v>Iraq</v>
      </c>
      <c r="C2273" t="s">
        <v>205</v>
      </c>
      <c r="D2273" s="1">
        <v>2016</v>
      </c>
      <c r="E2273" s="1">
        <v>2016</v>
      </c>
      <c r="F2273" t="s">
        <v>9</v>
      </c>
      <c r="G2273">
        <v>0</v>
      </c>
      <c r="H2273">
        <v>297770.58529999998</v>
      </c>
      <c r="I2273">
        <v>4334.4209640418785</v>
      </c>
      <c r="J2273">
        <v>38469627</v>
      </c>
    </row>
    <row r="2274" spans="1:10" x14ac:dyDescent="0.35">
      <c r="A2274" t="s">
        <v>90</v>
      </c>
      <c r="B2274" t="str">
        <f>_xlfn.XLOOKUP(A2274,[1]Data!$B$2:$B$267,[1]Data!$A$2:$A$267)</f>
        <v>Iraq</v>
      </c>
      <c r="C2274" t="s">
        <v>205</v>
      </c>
      <c r="D2274" s="1">
        <v>2017</v>
      </c>
      <c r="E2274" s="1">
        <v>2017</v>
      </c>
      <c r="F2274" t="s">
        <v>9</v>
      </c>
      <c r="G2274">
        <v>0</v>
      </c>
      <c r="H2274">
        <v>297770.58529999998</v>
      </c>
      <c r="I2274">
        <v>4759.284643546699</v>
      </c>
      <c r="J2274">
        <v>39337353</v>
      </c>
    </row>
    <row r="2275" spans="1:10" x14ac:dyDescent="0.35">
      <c r="A2275" t="s">
        <v>90</v>
      </c>
      <c r="B2275" t="str">
        <f>_xlfn.XLOOKUP(A2275,[1]Data!$B$2:$B$267,[1]Data!$A$2:$A$267)</f>
        <v>Iraq</v>
      </c>
      <c r="C2275" t="s">
        <v>205</v>
      </c>
      <c r="D2275" s="1">
        <v>2018</v>
      </c>
      <c r="E2275" s="1">
        <v>2018</v>
      </c>
      <c r="F2275" t="s">
        <v>9</v>
      </c>
      <c r="G2275">
        <v>0</v>
      </c>
      <c r="H2275">
        <v>297770.58529999998</v>
      </c>
      <c r="I2275">
        <v>5646.6893207474159</v>
      </c>
      <c r="J2275">
        <v>40265624</v>
      </c>
    </row>
    <row r="2276" spans="1:10" x14ac:dyDescent="0.35">
      <c r="A2276" t="s">
        <v>90</v>
      </c>
      <c r="B2276" t="str">
        <f>_xlfn.XLOOKUP(A2276,[1]Data!$B$2:$B$267,[1]Data!$A$2:$A$267)</f>
        <v>Iraq</v>
      </c>
      <c r="C2276" t="s">
        <v>205</v>
      </c>
      <c r="D2276" s="1">
        <v>2019</v>
      </c>
      <c r="E2276" s="1">
        <v>2019</v>
      </c>
      <c r="F2276" t="s">
        <v>9</v>
      </c>
      <c r="G2276">
        <v>0</v>
      </c>
      <c r="H2276">
        <v>297770.58529999998</v>
      </c>
      <c r="I2276">
        <v>5646.6893207474159</v>
      </c>
      <c r="J2276">
        <v>41192171</v>
      </c>
    </row>
    <row r="2277" spans="1:10" x14ac:dyDescent="0.35">
      <c r="A2277" t="s">
        <v>90</v>
      </c>
      <c r="B2277" t="str">
        <f>_xlfn.XLOOKUP(A2277,[1]Data!$B$2:$B$267,[1]Data!$A$2:$A$267)</f>
        <v>Iraq</v>
      </c>
      <c r="C2277" t="s">
        <v>205</v>
      </c>
      <c r="D2277" s="1">
        <v>2020</v>
      </c>
      <c r="E2277" s="1">
        <v>2020</v>
      </c>
      <c r="F2277" t="s">
        <v>9</v>
      </c>
      <c r="G2277">
        <v>0</v>
      </c>
      <c r="H2277">
        <v>297770.58529999998</v>
      </c>
      <c r="I2277">
        <v>4295.1894512122808</v>
      </c>
      <c r="J2277">
        <v>42116605</v>
      </c>
    </row>
    <row r="2278" spans="1:10" x14ac:dyDescent="0.35">
      <c r="A2278" t="s">
        <v>90</v>
      </c>
      <c r="B2278" t="str">
        <f>_xlfn.XLOOKUP(A2278,[1]Data!$B$2:$B$267,[1]Data!$A$2:$A$267)</f>
        <v>Iraq</v>
      </c>
      <c r="C2278" t="s">
        <v>205</v>
      </c>
      <c r="D2278" s="1">
        <v>2021</v>
      </c>
      <c r="E2278" s="1">
        <v>2021</v>
      </c>
      <c r="F2278" t="s">
        <v>9</v>
      </c>
      <c r="G2278">
        <v>0</v>
      </c>
      <c r="H2278">
        <v>297770.58529999998</v>
      </c>
      <c r="I2278">
        <v>4868.494310807826</v>
      </c>
      <c r="J2278">
        <v>43071211</v>
      </c>
    </row>
    <row r="2279" spans="1:10" x14ac:dyDescent="0.35">
      <c r="A2279" t="s">
        <v>90</v>
      </c>
      <c r="B2279" t="str">
        <f>_xlfn.XLOOKUP(A2279,[1]Data!$B$2:$B$267,[1]Data!$A$2:$A$267)</f>
        <v>Iraq</v>
      </c>
      <c r="C2279" t="s">
        <v>205</v>
      </c>
      <c r="D2279" s="1">
        <v>2022</v>
      </c>
      <c r="E2279" s="1">
        <v>2022</v>
      </c>
      <c r="F2279" t="s">
        <v>9</v>
      </c>
      <c r="G2279">
        <v>0</v>
      </c>
      <c r="H2279">
        <v>297770.58529999998</v>
      </c>
      <c r="I2279">
        <v>6520.7315456058404</v>
      </c>
      <c r="J2279">
        <v>44070551</v>
      </c>
    </row>
    <row r="2280" spans="1:10" x14ac:dyDescent="0.35">
      <c r="A2280" t="s">
        <v>90</v>
      </c>
      <c r="B2280" t="str">
        <f>_xlfn.XLOOKUP(A2280,[1]Data!$B$2:$B$267,[1]Data!$A$2:$A$267)</f>
        <v>Iraq</v>
      </c>
      <c r="C2280" t="s">
        <v>205</v>
      </c>
      <c r="D2280" s="1">
        <v>2023</v>
      </c>
      <c r="E2280" s="1">
        <v>2023</v>
      </c>
      <c r="F2280" t="s">
        <v>9</v>
      </c>
      <c r="G2280">
        <v>0</v>
      </c>
      <c r="H2280">
        <v>297770.58529999998</v>
      </c>
      <c r="I2280">
        <v>5965.318350777613</v>
      </c>
      <c r="J2280">
        <v>45074049</v>
      </c>
    </row>
    <row r="2281" spans="1:10" x14ac:dyDescent="0.35">
      <c r="A2281" t="s">
        <v>90</v>
      </c>
      <c r="B2281" t="str">
        <f>_xlfn.XLOOKUP(A2281,[1]Data!$B$2:$B$267,[1]Data!$A$2:$A$267)</f>
        <v>Iraq</v>
      </c>
      <c r="C2281" t="s">
        <v>205</v>
      </c>
      <c r="D2281" s="1">
        <v>2024</v>
      </c>
      <c r="E2281" s="1">
        <v>2024</v>
      </c>
      <c r="F2281" t="s">
        <v>9</v>
      </c>
      <c r="G2281">
        <v>0</v>
      </c>
      <c r="H2281">
        <v>297770.58529999998</v>
      </c>
      <c r="I2281">
        <v>6073.610323427084</v>
      </c>
      <c r="J2281">
        <v>46042015</v>
      </c>
    </row>
    <row r="2282" spans="1:10" x14ac:dyDescent="0.35">
      <c r="A2282" t="s">
        <v>91</v>
      </c>
      <c r="B2282" t="str">
        <f>_xlfn.XLOOKUP(A2282,[1]Data!$B$2:$B$267,[1]Data!$A$2:$A$267)</f>
        <v>Iceland</v>
      </c>
      <c r="C2282" t="s">
        <v>205</v>
      </c>
      <c r="D2282" s="1">
        <v>2015</v>
      </c>
      <c r="E2282" s="1">
        <v>2015</v>
      </c>
      <c r="F2282" t="s">
        <v>9</v>
      </c>
      <c r="G2282">
        <v>0</v>
      </c>
      <c r="H2282">
        <v>297770.58529999998</v>
      </c>
      <c r="I2282">
        <v>53505.69640793393</v>
      </c>
      <c r="J2282">
        <v>330815</v>
      </c>
    </row>
    <row r="2283" spans="1:10" x14ac:dyDescent="0.35">
      <c r="A2283" t="s">
        <v>91</v>
      </c>
      <c r="B2283" t="str">
        <f>_xlfn.XLOOKUP(A2283,[1]Data!$B$2:$B$267,[1]Data!$A$2:$A$267)</f>
        <v>Iceland</v>
      </c>
      <c r="C2283" t="s">
        <v>205</v>
      </c>
      <c r="D2283" s="1">
        <v>2016</v>
      </c>
      <c r="E2283" s="1">
        <v>2016</v>
      </c>
      <c r="F2283" t="s">
        <v>9</v>
      </c>
      <c r="G2283">
        <v>0</v>
      </c>
      <c r="H2283">
        <v>297770.58529999998</v>
      </c>
      <c r="I2283">
        <v>62854.090640793234</v>
      </c>
      <c r="J2283">
        <v>335439</v>
      </c>
    </row>
    <row r="2284" spans="1:10" x14ac:dyDescent="0.35">
      <c r="A2284" t="s">
        <v>91</v>
      </c>
      <c r="B2284" t="str">
        <f>_xlfn.XLOOKUP(A2284,[1]Data!$B$2:$B$267,[1]Data!$A$2:$A$267)</f>
        <v>Iceland</v>
      </c>
      <c r="C2284" t="s">
        <v>205</v>
      </c>
      <c r="D2284" s="1">
        <v>2017</v>
      </c>
      <c r="E2284" s="1">
        <v>2017</v>
      </c>
      <c r="F2284" t="s">
        <v>9</v>
      </c>
      <c r="G2284">
        <v>0</v>
      </c>
      <c r="H2284">
        <v>297770.58529999998</v>
      </c>
      <c r="I2284">
        <v>72976.372999097483</v>
      </c>
      <c r="J2284">
        <v>343400</v>
      </c>
    </row>
    <row r="2285" spans="1:10" x14ac:dyDescent="0.35">
      <c r="A2285" t="s">
        <v>91</v>
      </c>
      <c r="B2285" t="str">
        <f>_xlfn.XLOOKUP(A2285,[1]Data!$B$2:$B$267,[1]Data!$A$2:$A$267)</f>
        <v>Iceland</v>
      </c>
      <c r="C2285" t="s">
        <v>205</v>
      </c>
      <c r="D2285" s="1">
        <v>2018</v>
      </c>
      <c r="E2285" s="1">
        <v>2018</v>
      </c>
      <c r="F2285" t="s">
        <v>9</v>
      </c>
      <c r="G2285">
        <v>0</v>
      </c>
      <c r="H2285">
        <v>297770.58529999998</v>
      </c>
      <c r="I2285">
        <v>75633.86513519146</v>
      </c>
      <c r="J2285">
        <v>352721</v>
      </c>
    </row>
    <row r="2286" spans="1:10" x14ac:dyDescent="0.35">
      <c r="A2286" t="s">
        <v>91</v>
      </c>
      <c r="B2286" t="str">
        <f>_xlfn.XLOOKUP(A2286,[1]Data!$B$2:$B$267,[1]Data!$A$2:$A$267)</f>
        <v>Iceland</v>
      </c>
      <c r="C2286" t="s">
        <v>205</v>
      </c>
      <c r="D2286" s="1">
        <v>2019</v>
      </c>
      <c r="E2286" s="1">
        <v>2019</v>
      </c>
      <c r="F2286" t="s">
        <v>9</v>
      </c>
      <c r="G2286">
        <v>0</v>
      </c>
      <c r="H2286">
        <v>297770.58529999998</v>
      </c>
      <c r="I2286">
        <v>75633.86513519146</v>
      </c>
      <c r="J2286">
        <v>360563</v>
      </c>
    </row>
    <row r="2287" spans="1:10" x14ac:dyDescent="0.35">
      <c r="A2287" t="s">
        <v>91</v>
      </c>
      <c r="B2287" t="str">
        <f>_xlfn.XLOOKUP(A2287,[1]Data!$B$2:$B$267,[1]Data!$A$2:$A$267)</f>
        <v>Iceland</v>
      </c>
      <c r="C2287" t="s">
        <v>205</v>
      </c>
      <c r="D2287" s="1">
        <v>2020</v>
      </c>
      <c r="E2287" s="1">
        <v>2020</v>
      </c>
      <c r="F2287" t="s">
        <v>9</v>
      </c>
      <c r="G2287">
        <v>0</v>
      </c>
      <c r="H2287">
        <v>297770.58529999998</v>
      </c>
      <c r="I2287">
        <v>60127.939357561576</v>
      </c>
      <c r="J2287">
        <v>366463</v>
      </c>
    </row>
    <row r="2288" spans="1:10" x14ac:dyDescent="0.35">
      <c r="A2288" t="s">
        <v>91</v>
      </c>
      <c r="B2288" t="str">
        <f>_xlfn.XLOOKUP(A2288,[1]Data!$B$2:$B$267,[1]Data!$A$2:$A$267)</f>
        <v>Iceland</v>
      </c>
      <c r="C2288" t="s">
        <v>205</v>
      </c>
      <c r="D2288" s="1">
        <v>2021</v>
      </c>
      <c r="E2288" s="1">
        <v>2021</v>
      </c>
      <c r="F2288" t="s">
        <v>9</v>
      </c>
      <c r="G2288">
        <v>0</v>
      </c>
      <c r="H2288">
        <v>297770.58529999998</v>
      </c>
      <c r="I2288">
        <v>70425.406427727328</v>
      </c>
      <c r="J2288">
        <v>372520</v>
      </c>
    </row>
    <row r="2289" spans="1:10" x14ac:dyDescent="0.35">
      <c r="A2289" t="s">
        <v>91</v>
      </c>
      <c r="B2289" t="str">
        <f>_xlfn.XLOOKUP(A2289,[1]Data!$B$2:$B$267,[1]Data!$A$2:$A$267)</f>
        <v>Iceland</v>
      </c>
      <c r="C2289" t="s">
        <v>205</v>
      </c>
      <c r="D2289" s="1">
        <v>2022</v>
      </c>
      <c r="E2289" s="1">
        <v>2022</v>
      </c>
      <c r="F2289" t="s">
        <v>9</v>
      </c>
      <c r="G2289">
        <v>0</v>
      </c>
      <c r="H2289">
        <v>297770.58529999998</v>
      </c>
      <c r="I2289">
        <v>76350.455041650246</v>
      </c>
      <c r="J2289">
        <v>382003</v>
      </c>
    </row>
    <row r="2290" spans="1:10" x14ac:dyDescent="0.35">
      <c r="A2290" t="s">
        <v>91</v>
      </c>
      <c r="B2290" t="str">
        <f>_xlfn.XLOOKUP(A2290,[1]Data!$B$2:$B$267,[1]Data!$A$2:$A$267)</f>
        <v>Iceland</v>
      </c>
      <c r="C2290" t="s">
        <v>205</v>
      </c>
      <c r="D2290" s="1">
        <v>2023</v>
      </c>
      <c r="E2290" s="1">
        <v>2023</v>
      </c>
      <c r="F2290" t="s">
        <v>9</v>
      </c>
      <c r="G2290">
        <v>0</v>
      </c>
      <c r="H2290">
        <v>297770.58529999998</v>
      </c>
      <c r="I2290">
        <v>82138.789297355674</v>
      </c>
      <c r="J2290">
        <v>385663</v>
      </c>
    </row>
    <row r="2291" spans="1:10" x14ac:dyDescent="0.35">
      <c r="A2291" t="s">
        <v>91</v>
      </c>
      <c r="B2291" t="str">
        <f>_xlfn.XLOOKUP(A2291,[1]Data!$B$2:$B$267,[1]Data!$A$2:$A$267)</f>
        <v>Iceland</v>
      </c>
      <c r="C2291" t="s">
        <v>205</v>
      </c>
      <c r="D2291" s="1">
        <v>2024</v>
      </c>
      <c r="E2291" s="1">
        <v>2024</v>
      </c>
      <c r="F2291" t="s">
        <v>9</v>
      </c>
      <c r="G2291">
        <v>0</v>
      </c>
      <c r="H2291">
        <v>297770.58529999998</v>
      </c>
      <c r="I2291">
        <v>86040.530985128789</v>
      </c>
      <c r="J2291">
        <v>386506</v>
      </c>
    </row>
    <row r="2292" spans="1:10" x14ac:dyDescent="0.35">
      <c r="A2292" t="s">
        <v>92</v>
      </c>
      <c r="B2292" t="str">
        <f>_xlfn.XLOOKUP(A2292,[1]Data!$B$2:$B$267,[1]Data!$A$2:$A$267)</f>
        <v>Israel</v>
      </c>
      <c r="C2292" t="s">
        <v>205</v>
      </c>
      <c r="D2292" s="1">
        <v>2015</v>
      </c>
      <c r="E2292" s="1">
        <v>2015</v>
      </c>
      <c r="F2292" t="s">
        <v>9</v>
      </c>
      <c r="G2292">
        <v>0</v>
      </c>
      <c r="H2292">
        <v>297770.58529999998</v>
      </c>
      <c r="I2292">
        <v>36213.104148195795</v>
      </c>
      <c r="J2292">
        <v>8380100</v>
      </c>
    </row>
    <row r="2293" spans="1:10" x14ac:dyDescent="0.35">
      <c r="A2293" t="s">
        <v>92</v>
      </c>
      <c r="B2293" t="str">
        <f>_xlfn.XLOOKUP(A2293,[1]Data!$B$2:$B$267,[1]Data!$A$2:$A$267)</f>
        <v>Israel</v>
      </c>
      <c r="C2293" t="s">
        <v>205</v>
      </c>
      <c r="D2293" s="1">
        <v>2016</v>
      </c>
      <c r="E2293" s="1">
        <v>2016</v>
      </c>
      <c r="F2293" t="s">
        <v>9</v>
      </c>
      <c r="G2293">
        <v>0</v>
      </c>
      <c r="H2293">
        <v>297770.58529999998</v>
      </c>
      <c r="I2293">
        <v>37671.538913879755</v>
      </c>
      <c r="J2293">
        <v>8546000</v>
      </c>
    </row>
    <row r="2294" spans="1:10" x14ac:dyDescent="0.35">
      <c r="A2294" t="s">
        <v>92</v>
      </c>
      <c r="B2294" t="str">
        <f>_xlfn.XLOOKUP(A2294,[1]Data!$B$2:$B$267,[1]Data!$A$2:$A$267)</f>
        <v>Israel</v>
      </c>
      <c r="C2294" t="s">
        <v>205</v>
      </c>
      <c r="D2294" s="1">
        <v>2017</v>
      </c>
      <c r="E2294" s="1">
        <v>2017</v>
      </c>
      <c r="F2294" t="s">
        <v>9</v>
      </c>
      <c r="G2294">
        <v>0</v>
      </c>
      <c r="H2294">
        <v>297770.58529999998</v>
      </c>
      <c r="I2294">
        <v>41138.470964271961</v>
      </c>
      <c r="J2294">
        <v>8713300</v>
      </c>
    </row>
    <row r="2295" spans="1:10" x14ac:dyDescent="0.35">
      <c r="A2295" t="s">
        <v>92</v>
      </c>
      <c r="B2295" t="str">
        <f>_xlfn.XLOOKUP(A2295,[1]Data!$B$2:$B$267,[1]Data!$A$2:$A$267)</f>
        <v>Israel</v>
      </c>
      <c r="C2295" t="s">
        <v>205</v>
      </c>
      <c r="D2295" s="1">
        <v>2018</v>
      </c>
      <c r="E2295" s="1">
        <v>2018</v>
      </c>
      <c r="F2295" t="s">
        <v>9</v>
      </c>
      <c r="G2295">
        <v>0</v>
      </c>
      <c r="H2295">
        <v>297770.58529999998</v>
      </c>
      <c r="I2295">
        <v>42362.665275419604</v>
      </c>
      <c r="J2295">
        <v>8882800</v>
      </c>
    </row>
    <row r="2296" spans="1:10" x14ac:dyDescent="0.35">
      <c r="A2296" t="s">
        <v>92</v>
      </c>
      <c r="B2296" t="str">
        <f>_xlfn.XLOOKUP(A2296,[1]Data!$B$2:$B$267,[1]Data!$A$2:$A$267)</f>
        <v>Israel</v>
      </c>
      <c r="C2296" t="s">
        <v>205</v>
      </c>
      <c r="D2296" s="1">
        <v>2019</v>
      </c>
      <c r="E2296" s="1">
        <v>2019</v>
      </c>
      <c r="F2296" t="s">
        <v>9</v>
      </c>
      <c r="G2296">
        <v>0</v>
      </c>
      <c r="H2296">
        <v>297770.58529999998</v>
      </c>
      <c r="I2296">
        <v>42362.665275419604</v>
      </c>
      <c r="J2296">
        <v>9054000</v>
      </c>
    </row>
    <row r="2297" spans="1:10" x14ac:dyDescent="0.35">
      <c r="A2297" t="s">
        <v>92</v>
      </c>
      <c r="B2297" t="str">
        <f>_xlfn.XLOOKUP(A2297,[1]Data!$B$2:$B$267,[1]Data!$A$2:$A$267)</f>
        <v>Israel</v>
      </c>
      <c r="C2297" t="s">
        <v>205</v>
      </c>
      <c r="D2297" s="1">
        <v>2020</v>
      </c>
      <c r="E2297" s="1">
        <v>2020</v>
      </c>
      <c r="F2297" t="s">
        <v>9</v>
      </c>
      <c r="G2297">
        <v>0</v>
      </c>
      <c r="H2297">
        <v>297770.58529999998</v>
      </c>
      <c r="I2297">
        <v>44575.57190454923</v>
      </c>
      <c r="J2297">
        <v>9215100</v>
      </c>
    </row>
    <row r="2298" spans="1:10" x14ac:dyDescent="0.35">
      <c r="A2298" t="s">
        <v>92</v>
      </c>
      <c r="B2298" t="str">
        <f>_xlfn.XLOOKUP(A2298,[1]Data!$B$2:$B$267,[1]Data!$A$2:$A$267)</f>
        <v>Israel</v>
      </c>
      <c r="C2298" t="s">
        <v>205</v>
      </c>
      <c r="D2298" s="1">
        <v>2021</v>
      </c>
      <c r="E2298" s="1">
        <v>2021</v>
      </c>
      <c r="F2298" t="s">
        <v>9</v>
      </c>
      <c r="G2298">
        <v>0</v>
      </c>
      <c r="H2298">
        <v>297770.58529999998</v>
      </c>
      <c r="I2298">
        <v>52270.904024195625</v>
      </c>
      <c r="J2298">
        <v>9371400</v>
      </c>
    </row>
    <row r="2299" spans="1:10" x14ac:dyDescent="0.35">
      <c r="A2299" t="s">
        <v>92</v>
      </c>
      <c r="B2299" t="str">
        <f>_xlfn.XLOOKUP(A2299,[1]Data!$B$2:$B$267,[1]Data!$A$2:$A$267)</f>
        <v>Israel</v>
      </c>
      <c r="C2299" t="s">
        <v>205</v>
      </c>
      <c r="D2299" s="1">
        <v>2022</v>
      </c>
      <c r="E2299" s="1">
        <v>2022</v>
      </c>
      <c r="F2299" t="s">
        <v>9</v>
      </c>
      <c r="G2299">
        <v>0</v>
      </c>
      <c r="H2299">
        <v>297770.58529999998</v>
      </c>
      <c r="I2299">
        <v>54949.621556429011</v>
      </c>
      <c r="J2299">
        <v>9557500</v>
      </c>
    </row>
    <row r="2300" spans="1:10" x14ac:dyDescent="0.35">
      <c r="A2300" t="s">
        <v>92</v>
      </c>
      <c r="B2300" t="str">
        <f>_xlfn.XLOOKUP(A2300,[1]Data!$B$2:$B$267,[1]Data!$A$2:$A$267)</f>
        <v>Israel</v>
      </c>
      <c r="C2300" t="s">
        <v>205</v>
      </c>
      <c r="D2300" s="1">
        <v>2023</v>
      </c>
      <c r="E2300" s="1">
        <v>2023</v>
      </c>
      <c r="F2300" t="s">
        <v>9</v>
      </c>
      <c r="G2300">
        <v>0</v>
      </c>
      <c r="H2300">
        <v>297770.58529999998</v>
      </c>
      <c r="I2300">
        <v>52003.720072999691</v>
      </c>
      <c r="J2300">
        <v>9849000</v>
      </c>
    </row>
    <row r="2301" spans="1:10" x14ac:dyDescent="0.35">
      <c r="A2301" t="s">
        <v>92</v>
      </c>
      <c r="B2301" t="str">
        <f>_xlfn.XLOOKUP(A2301,[1]Data!$B$2:$B$267,[1]Data!$A$2:$A$267)</f>
        <v>Israel</v>
      </c>
      <c r="C2301" t="s">
        <v>205</v>
      </c>
      <c r="D2301" s="1">
        <v>2024</v>
      </c>
      <c r="E2301" s="1">
        <v>2024</v>
      </c>
      <c r="F2301" t="s">
        <v>9</v>
      </c>
      <c r="G2301">
        <v>0</v>
      </c>
      <c r="H2301">
        <v>297770.58529999998</v>
      </c>
      <c r="I2301">
        <v>54176.684438330223</v>
      </c>
      <c r="J2301">
        <v>9974400</v>
      </c>
    </row>
    <row r="2302" spans="1:10" x14ac:dyDescent="0.35">
      <c r="A2302" t="s">
        <v>93</v>
      </c>
      <c r="B2302" t="str">
        <f>_xlfn.XLOOKUP(A2302,[1]Data!$B$2:$B$267,[1]Data!$A$2:$A$267)</f>
        <v>Italy</v>
      </c>
      <c r="C2302" t="s">
        <v>205</v>
      </c>
      <c r="D2302" s="1">
        <v>2015</v>
      </c>
      <c r="E2302" s="1">
        <v>2015</v>
      </c>
      <c r="F2302" t="s">
        <v>9</v>
      </c>
      <c r="G2302">
        <v>0</v>
      </c>
      <c r="H2302">
        <v>297770.58529999998</v>
      </c>
      <c r="I2302">
        <v>30639.882975143213</v>
      </c>
      <c r="J2302">
        <v>60229605</v>
      </c>
    </row>
    <row r="2303" spans="1:10" x14ac:dyDescent="0.35">
      <c r="A2303" t="s">
        <v>93</v>
      </c>
      <c r="B2303" t="str">
        <f>_xlfn.XLOOKUP(A2303,[1]Data!$B$2:$B$267,[1]Data!$A$2:$A$267)</f>
        <v>Italy</v>
      </c>
      <c r="C2303" t="s">
        <v>205</v>
      </c>
      <c r="D2303" s="1">
        <v>2016</v>
      </c>
      <c r="E2303" s="1">
        <v>2016</v>
      </c>
      <c r="F2303" t="s">
        <v>9</v>
      </c>
      <c r="G2303">
        <v>0</v>
      </c>
      <c r="H2303">
        <v>297770.58529999998</v>
      </c>
      <c r="I2303">
        <v>31391.569289810846</v>
      </c>
      <c r="J2303">
        <v>60115223</v>
      </c>
    </row>
    <row r="2304" spans="1:10" x14ac:dyDescent="0.35">
      <c r="A2304" t="s">
        <v>93</v>
      </c>
      <c r="B2304" t="str">
        <f>_xlfn.XLOOKUP(A2304,[1]Data!$B$2:$B$267,[1]Data!$A$2:$A$267)</f>
        <v>Italy</v>
      </c>
      <c r="C2304" t="s">
        <v>205</v>
      </c>
      <c r="D2304" s="1">
        <v>2017</v>
      </c>
      <c r="E2304" s="1">
        <v>2017</v>
      </c>
      <c r="F2304" t="s">
        <v>9</v>
      </c>
      <c r="G2304">
        <v>0</v>
      </c>
      <c r="H2304">
        <v>297770.58529999998</v>
      </c>
      <c r="I2304">
        <v>32844.115660604024</v>
      </c>
      <c r="J2304">
        <v>60002252</v>
      </c>
    </row>
    <row r="2305" spans="1:10" x14ac:dyDescent="0.35">
      <c r="A2305" t="s">
        <v>93</v>
      </c>
      <c r="B2305" t="str">
        <f>_xlfn.XLOOKUP(A2305,[1]Data!$B$2:$B$267,[1]Data!$A$2:$A$267)</f>
        <v>Italy</v>
      </c>
      <c r="C2305" t="s">
        <v>205</v>
      </c>
      <c r="D2305" s="1">
        <v>2018</v>
      </c>
      <c r="E2305" s="1">
        <v>2018</v>
      </c>
      <c r="F2305" t="s">
        <v>9</v>
      </c>
      <c r="G2305">
        <v>0</v>
      </c>
      <c r="H2305">
        <v>297770.58529999998</v>
      </c>
      <c r="I2305">
        <v>34904.108192383363</v>
      </c>
      <c r="J2305">
        <v>60148658</v>
      </c>
    </row>
    <row r="2306" spans="1:10" x14ac:dyDescent="0.35">
      <c r="A2306" t="s">
        <v>93</v>
      </c>
      <c r="B2306" t="str">
        <f>_xlfn.XLOOKUP(A2306,[1]Data!$B$2:$B$267,[1]Data!$A$2:$A$267)</f>
        <v>Italy</v>
      </c>
      <c r="C2306" t="s">
        <v>205</v>
      </c>
      <c r="D2306" s="1">
        <v>2019</v>
      </c>
      <c r="E2306" s="1">
        <v>2019</v>
      </c>
      <c r="F2306" t="s">
        <v>9</v>
      </c>
      <c r="G2306">
        <v>0</v>
      </c>
      <c r="H2306">
        <v>297770.58529999998</v>
      </c>
      <c r="I2306">
        <v>34904.108192383363</v>
      </c>
      <c r="J2306">
        <v>59729081</v>
      </c>
    </row>
    <row r="2307" spans="1:10" x14ac:dyDescent="0.35">
      <c r="A2307" t="s">
        <v>93</v>
      </c>
      <c r="B2307" t="str">
        <f>_xlfn.XLOOKUP(A2307,[1]Data!$B$2:$B$267,[1]Data!$A$2:$A$267)</f>
        <v>Italy</v>
      </c>
      <c r="C2307" t="s">
        <v>205</v>
      </c>
      <c r="D2307" s="1">
        <v>2020</v>
      </c>
      <c r="E2307" s="1">
        <v>2020</v>
      </c>
      <c r="F2307" t="s">
        <v>9</v>
      </c>
      <c r="G2307">
        <v>0</v>
      </c>
      <c r="H2307">
        <v>297770.58529999998</v>
      </c>
      <c r="I2307">
        <v>32091.486662136638</v>
      </c>
      <c r="J2307">
        <v>59438851</v>
      </c>
    </row>
    <row r="2308" spans="1:10" x14ac:dyDescent="0.35">
      <c r="A2308" t="s">
        <v>93</v>
      </c>
      <c r="B2308" t="str">
        <f>_xlfn.XLOOKUP(A2308,[1]Data!$B$2:$B$267,[1]Data!$A$2:$A$267)</f>
        <v>Italy</v>
      </c>
      <c r="C2308" t="s">
        <v>205</v>
      </c>
      <c r="D2308" s="1">
        <v>2021</v>
      </c>
      <c r="E2308" s="1">
        <v>2021</v>
      </c>
      <c r="F2308" t="s">
        <v>9</v>
      </c>
      <c r="G2308">
        <v>0</v>
      </c>
      <c r="H2308">
        <v>297770.58529999998</v>
      </c>
      <c r="I2308">
        <v>36852.542541495095</v>
      </c>
      <c r="J2308">
        <v>59133173</v>
      </c>
    </row>
    <row r="2309" spans="1:10" x14ac:dyDescent="0.35">
      <c r="A2309" t="s">
        <v>93</v>
      </c>
      <c r="B2309" t="str">
        <f>_xlfn.XLOOKUP(A2309,[1]Data!$B$2:$B$267,[1]Data!$A$2:$A$267)</f>
        <v>Italy</v>
      </c>
      <c r="C2309" t="s">
        <v>205</v>
      </c>
      <c r="D2309" s="1">
        <v>2022</v>
      </c>
      <c r="E2309" s="1">
        <v>2022</v>
      </c>
      <c r="F2309" t="s">
        <v>9</v>
      </c>
      <c r="G2309">
        <v>0</v>
      </c>
      <c r="H2309">
        <v>297770.58529999998</v>
      </c>
      <c r="I2309">
        <v>35653.904210349501</v>
      </c>
      <c r="J2309">
        <v>59013667</v>
      </c>
    </row>
    <row r="2310" spans="1:10" x14ac:dyDescent="0.35">
      <c r="A2310" t="s">
        <v>93</v>
      </c>
      <c r="B2310" t="str">
        <f>_xlfn.XLOOKUP(A2310,[1]Data!$B$2:$B$267,[1]Data!$A$2:$A$267)</f>
        <v>Italy</v>
      </c>
      <c r="C2310" t="s">
        <v>205</v>
      </c>
      <c r="D2310" s="1">
        <v>2023</v>
      </c>
      <c r="E2310" s="1">
        <v>2023</v>
      </c>
      <c r="F2310" t="s">
        <v>9</v>
      </c>
      <c r="G2310">
        <v>0</v>
      </c>
      <c r="H2310">
        <v>297770.58529999998</v>
      </c>
      <c r="I2310">
        <v>39277.083878391779</v>
      </c>
      <c r="J2310">
        <v>58984216</v>
      </c>
    </row>
    <row r="2311" spans="1:10" x14ac:dyDescent="0.35">
      <c r="A2311" t="s">
        <v>93</v>
      </c>
      <c r="B2311" t="str">
        <f>_xlfn.XLOOKUP(A2311,[1]Data!$B$2:$B$267,[1]Data!$A$2:$A$267)</f>
        <v>Italy</v>
      </c>
      <c r="C2311" t="s">
        <v>205</v>
      </c>
      <c r="D2311" s="1">
        <v>2024</v>
      </c>
      <c r="E2311" s="1">
        <v>2024</v>
      </c>
      <c r="F2311" t="s">
        <v>9</v>
      </c>
      <c r="G2311">
        <v>0</v>
      </c>
      <c r="H2311">
        <v>297770.58529999998</v>
      </c>
      <c r="I2311">
        <v>40385.341395766904</v>
      </c>
      <c r="J2311">
        <v>58952704</v>
      </c>
    </row>
    <row r="2312" spans="1:10" x14ac:dyDescent="0.35">
      <c r="A2312" t="s">
        <v>94</v>
      </c>
      <c r="B2312" t="str">
        <f>_xlfn.XLOOKUP(A2312,[1]Data!$B$2:$B$267,[1]Data!$A$2:$A$267)</f>
        <v>Jamaica</v>
      </c>
      <c r="C2312" t="s">
        <v>205</v>
      </c>
      <c r="D2312" s="1">
        <v>2015</v>
      </c>
      <c r="E2312" s="1">
        <v>2015</v>
      </c>
      <c r="F2312" t="s">
        <v>9</v>
      </c>
      <c r="G2312">
        <v>0</v>
      </c>
      <c r="H2312">
        <v>297770.58529999998</v>
      </c>
      <c r="I2312">
        <v>5339.3071825680609</v>
      </c>
      <c r="J2312">
        <v>2802534</v>
      </c>
    </row>
    <row r="2313" spans="1:10" x14ac:dyDescent="0.35">
      <c r="A2313" t="s">
        <v>94</v>
      </c>
      <c r="B2313" t="str">
        <f>_xlfn.XLOOKUP(A2313,[1]Data!$B$2:$B$267,[1]Data!$A$2:$A$267)</f>
        <v>Jamaica</v>
      </c>
      <c r="C2313" t="s">
        <v>205</v>
      </c>
      <c r="D2313" s="1">
        <v>2016</v>
      </c>
      <c r="E2313" s="1">
        <v>2016</v>
      </c>
      <c r="F2313" t="s">
        <v>9</v>
      </c>
      <c r="G2313">
        <v>0</v>
      </c>
      <c r="H2313">
        <v>297770.58529999998</v>
      </c>
      <c r="I2313">
        <v>5302.2955335385404</v>
      </c>
      <c r="J2313">
        <v>2809915</v>
      </c>
    </row>
    <row r="2314" spans="1:10" x14ac:dyDescent="0.35">
      <c r="A2314" t="s">
        <v>94</v>
      </c>
      <c r="B2314" t="str">
        <f>_xlfn.XLOOKUP(A2314,[1]Data!$B$2:$B$267,[1]Data!$A$2:$A$267)</f>
        <v>Jamaica</v>
      </c>
      <c r="C2314" t="s">
        <v>205</v>
      </c>
      <c r="D2314" s="1">
        <v>2017</v>
      </c>
      <c r="E2314" s="1">
        <v>2017</v>
      </c>
      <c r="F2314" t="s">
        <v>9</v>
      </c>
      <c r="G2314">
        <v>0</v>
      </c>
      <c r="H2314">
        <v>297770.58529999998</v>
      </c>
      <c r="I2314">
        <v>5605.43541173019</v>
      </c>
      <c r="J2314">
        <v>2815764</v>
      </c>
    </row>
    <row r="2315" spans="1:10" x14ac:dyDescent="0.35">
      <c r="A2315" t="s">
        <v>94</v>
      </c>
      <c r="B2315" t="str">
        <f>_xlfn.XLOOKUP(A2315,[1]Data!$B$2:$B$267,[1]Data!$A$2:$A$267)</f>
        <v>Jamaica</v>
      </c>
      <c r="C2315" t="s">
        <v>205</v>
      </c>
      <c r="D2315" s="1">
        <v>2018</v>
      </c>
      <c r="E2315" s="1">
        <v>2018</v>
      </c>
      <c r="F2315" t="s">
        <v>9</v>
      </c>
      <c r="G2315">
        <v>0</v>
      </c>
      <c r="H2315">
        <v>297770.58529999998</v>
      </c>
      <c r="I2315">
        <v>5976.9036264433671</v>
      </c>
      <c r="J2315">
        <v>2820097</v>
      </c>
    </row>
    <row r="2316" spans="1:10" x14ac:dyDescent="0.35">
      <c r="A2316" t="s">
        <v>94</v>
      </c>
      <c r="B2316" t="str">
        <f>_xlfn.XLOOKUP(A2316,[1]Data!$B$2:$B$267,[1]Data!$A$2:$A$267)</f>
        <v>Jamaica</v>
      </c>
      <c r="C2316" t="s">
        <v>205</v>
      </c>
      <c r="D2316" s="1">
        <v>2019</v>
      </c>
      <c r="E2316" s="1">
        <v>2019</v>
      </c>
      <c r="F2316" t="s">
        <v>9</v>
      </c>
      <c r="G2316">
        <v>0</v>
      </c>
      <c r="H2316">
        <v>297770.58529999998</v>
      </c>
      <c r="I2316">
        <v>5976.9036264433671</v>
      </c>
      <c r="J2316">
        <v>2823271</v>
      </c>
    </row>
    <row r="2317" spans="1:10" x14ac:dyDescent="0.35">
      <c r="A2317" t="s">
        <v>94</v>
      </c>
      <c r="B2317" t="str">
        <f>_xlfn.XLOOKUP(A2317,[1]Data!$B$2:$B$267,[1]Data!$A$2:$A$267)</f>
        <v>Jamaica</v>
      </c>
      <c r="C2317" t="s">
        <v>205</v>
      </c>
      <c r="D2317" s="1">
        <v>2020</v>
      </c>
      <c r="E2317" s="1">
        <v>2020</v>
      </c>
      <c r="F2317" t="s">
        <v>9</v>
      </c>
      <c r="G2317">
        <v>0</v>
      </c>
      <c r="H2317">
        <v>297770.58529999998</v>
      </c>
      <c r="I2317">
        <v>5299.0453080428324</v>
      </c>
      <c r="J2317">
        <v>2830739</v>
      </c>
    </row>
    <row r="2318" spans="1:10" x14ac:dyDescent="0.35">
      <c r="A2318" t="s">
        <v>94</v>
      </c>
      <c r="B2318" t="str">
        <f>_xlfn.XLOOKUP(A2318,[1]Data!$B$2:$B$267,[1]Data!$A$2:$A$267)</f>
        <v>Jamaica</v>
      </c>
      <c r="C2318" t="s">
        <v>205</v>
      </c>
      <c r="D2318" s="1">
        <v>2021</v>
      </c>
      <c r="E2318" s="1">
        <v>2021</v>
      </c>
      <c r="F2318" t="s">
        <v>9</v>
      </c>
      <c r="G2318">
        <v>0</v>
      </c>
      <c r="H2318">
        <v>297770.58529999998</v>
      </c>
      <c r="I2318">
        <v>5625.678062712359</v>
      </c>
      <c r="J2318">
        <v>2837682</v>
      </c>
    </row>
    <row r="2319" spans="1:10" x14ac:dyDescent="0.35">
      <c r="A2319" t="s">
        <v>94</v>
      </c>
      <c r="B2319" t="str">
        <f>_xlfn.XLOOKUP(A2319,[1]Data!$B$2:$B$267,[1]Data!$A$2:$A$267)</f>
        <v>Jamaica</v>
      </c>
      <c r="C2319" t="s">
        <v>205</v>
      </c>
      <c r="D2319" s="1">
        <v>2022</v>
      </c>
      <c r="E2319" s="1">
        <v>2022</v>
      </c>
      <c r="F2319" t="s">
        <v>9</v>
      </c>
      <c r="G2319">
        <v>0</v>
      </c>
      <c r="H2319">
        <v>297770.58529999998</v>
      </c>
      <c r="I2319">
        <v>6626.4750238853849</v>
      </c>
      <c r="J2319">
        <v>2839144</v>
      </c>
    </row>
    <row r="2320" spans="1:10" x14ac:dyDescent="0.35">
      <c r="A2320" t="s">
        <v>94</v>
      </c>
      <c r="B2320" t="str">
        <f>_xlfn.XLOOKUP(A2320,[1]Data!$B$2:$B$267,[1]Data!$A$2:$A$267)</f>
        <v>Jamaica</v>
      </c>
      <c r="C2320" t="s">
        <v>205</v>
      </c>
      <c r="D2320" s="1">
        <v>2023</v>
      </c>
      <c r="E2320" s="1">
        <v>2023</v>
      </c>
      <c r="F2320" t="s">
        <v>9</v>
      </c>
      <c r="G2320">
        <v>0</v>
      </c>
      <c r="H2320">
        <v>297770.58529999998</v>
      </c>
      <c r="I2320">
        <v>7542.4008427534518</v>
      </c>
      <c r="J2320">
        <v>2839786</v>
      </c>
    </row>
    <row r="2321" spans="1:10" x14ac:dyDescent="0.35">
      <c r="A2321" t="s">
        <v>94</v>
      </c>
      <c r="B2321" t="str">
        <f>_xlfn.XLOOKUP(A2321,[1]Data!$B$2:$B$267,[1]Data!$A$2:$A$267)</f>
        <v>Jamaica</v>
      </c>
      <c r="C2321" t="s">
        <v>205</v>
      </c>
      <c r="D2321" s="1">
        <v>2024</v>
      </c>
      <c r="E2321" s="1">
        <v>2024</v>
      </c>
      <c r="F2321" t="s">
        <v>9</v>
      </c>
      <c r="G2321">
        <v>0</v>
      </c>
      <c r="H2321">
        <v>297770.58529999998</v>
      </c>
      <c r="I2321">
        <v>7753.8006955431983</v>
      </c>
      <c r="J2321">
        <v>2839175</v>
      </c>
    </row>
    <row r="2322" spans="1:10" x14ac:dyDescent="0.35">
      <c r="A2322" t="s">
        <v>95</v>
      </c>
      <c r="B2322" t="str">
        <f>_xlfn.XLOOKUP(A2322,[1]Data!$B$2:$B$267,[1]Data!$A$2:$A$267)</f>
        <v>Jordan</v>
      </c>
      <c r="C2322" t="s">
        <v>205</v>
      </c>
      <c r="D2322" s="1">
        <v>2015</v>
      </c>
      <c r="E2322" s="1">
        <v>2015</v>
      </c>
      <c r="F2322" t="s">
        <v>9</v>
      </c>
      <c r="G2322">
        <v>0</v>
      </c>
      <c r="H2322">
        <v>297770.58529999998</v>
      </c>
      <c r="I2322">
        <v>4042.756780975546</v>
      </c>
      <c r="J2322">
        <v>9544729</v>
      </c>
    </row>
    <row r="2323" spans="1:10" x14ac:dyDescent="0.35">
      <c r="A2323" t="s">
        <v>95</v>
      </c>
      <c r="B2323" t="str">
        <f>_xlfn.XLOOKUP(A2323,[1]Data!$B$2:$B$267,[1]Data!$A$2:$A$267)</f>
        <v>Jordan</v>
      </c>
      <c r="C2323" t="s">
        <v>205</v>
      </c>
      <c r="D2323" s="1">
        <v>2016</v>
      </c>
      <c r="E2323" s="1">
        <v>2016</v>
      </c>
      <c r="F2323" t="s">
        <v>9</v>
      </c>
      <c r="G2323">
        <v>0</v>
      </c>
      <c r="H2323">
        <v>297770.58529999998</v>
      </c>
      <c r="I2323">
        <v>3986.7167701085286</v>
      </c>
      <c r="J2323">
        <v>10006367</v>
      </c>
    </row>
    <row r="2324" spans="1:10" x14ac:dyDescent="0.35">
      <c r="A2324" t="s">
        <v>95</v>
      </c>
      <c r="B2324" t="str">
        <f>_xlfn.XLOOKUP(A2324,[1]Data!$B$2:$B$267,[1]Data!$A$2:$A$267)</f>
        <v>Jordan</v>
      </c>
      <c r="C2324" t="s">
        <v>205</v>
      </c>
      <c r="D2324" s="1">
        <v>2017</v>
      </c>
      <c r="E2324" s="1">
        <v>2017</v>
      </c>
      <c r="F2324" t="s">
        <v>9</v>
      </c>
      <c r="G2324">
        <v>0</v>
      </c>
      <c r="H2324">
        <v>297770.58529999998</v>
      </c>
      <c r="I2324">
        <v>4065.6162874938427</v>
      </c>
      <c r="J2324">
        <v>10234226</v>
      </c>
    </row>
    <row r="2325" spans="1:10" x14ac:dyDescent="0.35">
      <c r="A2325" t="s">
        <v>95</v>
      </c>
      <c r="B2325" t="str">
        <f>_xlfn.XLOOKUP(A2325,[1]Data!$B$2:$B$267,[1]Data!$A$2:$A$267)</f>
        <v>Jordan</v>
      </c>
      <c r="C2325" t="s">
        <v>205</v>
      </c>
      <c r="D2325" s="1">
        <v>2018</v>
      </c>
      <c r="E2325" s="1">
        <v>2018</v>
      </c>
      <c r="F2325" t="s">
        <v>9</v>
      </c>
      <c r="G2325">
        <v>0</v>
      </c>
      <c r="H2325">
        <v>297770.58529999998</v>
      </c>
      <c r="I2325">
        <v>4145.439896732647</v>
      </c>
      <c r="J2325">
        <v>10462306</v>
      </c>
    </row>
    <row r="2326" spans="1:10" x14ac:dyDescent="0.35">
      <c r="A2326" t="s">
        <v>95</v>
      </c>
      <c r="B2326" t="str">
        <f>_xlfn.XLOOKUP(A2326,[1]Data!$B$2:$B$267,[1]Data!$A$2:$A$267)</f>
        <v>Jordan</v>
      </c>
      <c r="C2326" t="s">
        <v>205</v>
      </c>
      <c r="D2326" s="1">
        <v>2019</v>
      </c>
      <c r="E2326" s="1">
        <v>2019</v>
      </c>
      <c r="F2326" t="s">
        <v>9</v>
      </c>
      <c r="G2326">
        <v>0</v>
      </c>
      <c r="H2326">
        <v>297770.58529999998</v>
      </c>
      <c r="I2326">
        <v>4145.439896732647</v>
      </c>
      <c r="J2326">
        <v>10671891</v>
      </c>
    </row>
    <row r="2327" spans="1:10" x14ac:dyDescent="0.35">
      <c r="A2327" t="s">
        <v>95</v>
      </c>
      <c r="B2327" t="str">
        <f>_xlfn.XLOOKUP(A2327,[1]Data!$B$2:$B$267,[1]Data!$A$2:$A$267)</f>
        <v>Jordan</v>
      </c>
      <c r="C2327" t="s">
        <v>205</v>
      </c>
      <c r="D2327" s="1">
        <v>2020</v>
      </c>
      <c r="E2327" s="1">
        <v>2020</v>
      </c>
      <c r="F2327" t="s">
        <v>9</v>
      </c>
      <c r="G2327">
        <v>0</v>
      </c>
      <c r="H2327">
        <v>297770.58529999998</v>
      </c>
      <c r="I2327">
        <v>4022.0401356134957</v>
      </c>
      <c r="J2327">
        <v>10865228</v>
      </c>
    </row>
    <row r="2328" spans="1:10" x14ac:dyDescent="0.35">
      <c r="A2328" t="s">
        <v>95</v>
      </c>
      <c r="B2328" t="str">
        <f>_xlfn.XLOOKUP(A2328,[1]Data!$B$2:$B$267,[1]Data!$A$2:$A$267)</f>
        <v>Jordan</v>
      </c>
      <c r="C2328" t="s">
        <v>205</v>
      </c>
      <c r="D2328" s="1">
        <v>2021</v>
      </c>
      <c r="E2328" s="1">
        <v>2021</v>
      </c>
      <c r="F2328" t="s">
        <v>9</v>
      </c>
      <c r="G2328">
        <v>0</v>
      </c>
      <c r="H2328">
        <v>297770.58529999998</v>
      </c>
      <c r="I2328">
        <v>4183.4999832686635</v>
      </c>
      <c r="J2328">
        <v>11066356</v>
      </c>
    </row>
    <row r="2329" spans="1:10" x14ac:dyDescent="0.35">
      <c r="A2329" t="s">
        <v>95</v>
      </c>
      <c r="B2329" t="str">
        <f>_xlfn.XLOOKUP(A2329,[1]Data!$B$2:$B$267,[1]Data!$A$2:$A$267)</f>
        <v>Jordan</v>
      </c>
      <c r="C2329" t="s">
        <v>205</v>
      </c>
      <c r="D2329" s="1">
        <v>2022</v>
      </c>
      <c r="E2329" s="1">
        <v>2022</v>
      </c>
      <c r="F2329" t="s">
        <v>9</v>
      </c>
      <c r="G2329">
        <v>0</v>
      </c>
      <c r="H2329">
        <v>297770.58529999998</v>
      </c>
      <c r="I2329">
        <v>4332.2515989793146</v>
      </c>
      <c r="J2329">
        <v>11256263</v>
      </c>
    </row>
    <row r="2330" spans="1:10" x14ac:dyDescent="0.35">
      <c r="A2330" t="s">
        <v>95</v>
      </c>
      <c r="B2330" t="str">
        <f>_xlfn.XLOOKUP(A2330,[1]Data!$B$2:$B$267,[1]Data!$A$2:$A$267)</f>
        <v>Jordan</v>
      </c>
      <c r="C2330" t="s">
        <v>205</v>
      </c>
      <c r="D2330" s="1">
        <v>2023</v>
      </c>
      <c r="E2330" s="1">
        <v>2023</v>
      </c>
      <c r="F2330" t="s">
        <v>9</v>
      </c>
      <c r="G2330">
        <v>0</v>
      </c>
      <c r="H2330">
        <v>297770.58529999998</v>
      </c>
      <c r="I2330">
        <v>4466.0831420857512</v>
      </c>
      <c r="J2330">
        <v>11439213</v>
      </c>
    </row>
    <row r="2331" spans="1:10" x14ac:dyDescent="0.35">
      <c r="A2331" t="s">
        <v>95</v>
      </c>
      <c r="B2331" t="str">
        <f>_xlfn.XLOOKUP(A2331,[1]Data!$B$2:$B$267,[1]Data!$A$2:$A$267)</f>
        <v>Jordan</v>
      </c>
      <c r="C2331" t="s">
        <v>205</v>
      </c>
      <c r="D2331" s="1">
        <v>2024</v>
      </c>
      <c r="E2331" s="1">
        <v>2024</v>
      </c>
      <c r="F2331" t="s">
        <v>9</v>
      </c>
      <c r="G2331">
        <v>0</v>
      </c>
      <c r="H2331">
        <v>297770.58529999998</v>
      </c>
      <c r="I2331">
        <v>4618.0959249856742</v>
      </c>
      <c r="J2331">
        <v>11552876</v>
      </c>
    </row>
    <row r="2332" spans="1:10" x14ac:dyDescent="0.35">
      <c r="A2332" t="s">
        <v>96</v>
      </c>
      <c r="B2332" t="str">
        <f>_xlfn.XLOOKUP(A2332,[1]Data!$B$2:$B$267,[1]Data!$A$2:$A$267)</f>
        <v>Japan</v>
      </c>
      <c r="C2332" t="s">
        <v>205</v>
      </c>
      <c r="D2332" s="1">
        <v>2015</v>
      </c>
      <c r="E2332" s="1">
        <v>2015</v>
      </c>
      <c r="F2332" t="s">
        <v>9</v>
      </c>
      <c r="G2332">
        <v>0</v>
      </c>
      <c r="H2332">
        <v>297770.58529999998</v>
      </c>
      <c r="I2332">
        <v>34960.639384338487</v>
      </c>
      <c r="J2332">
        <v>127141000</v>
      </c>
    </row>
    <row r="2333" spans="1:10" x14ac:dyDescent="0.35">
      <c r="A2333" t="s">
        <v>96</v>
      </c>
      <c r="B2333" t="str">
        <f>_xlfn.XLOOKUP(A2333,[1]Data!$B$2:$B$267,[1]Data!$A$2:$A$267)</f>
        <v>Japan</v>
      </c>
      <c r="C2333" t="s">
        <v>205</v>
      </c>
      <c r="D2333" s="1">
        <v>2016</v>
      </c>
      <c r="E2333" s="1">
        <v>2016</v>
      </c>
      <c r="F2333" t="s">
        <v>9</v>
      </c>
      <c r="G2333">
        <v>0</v>
      </c>
      <c r="H2333">
        <v>297770.58529999998</v>
      </c>
      <c r="I2333">
        <v>39375.473162078131</v>
      </c>
      <c r="J2333">
        <v>127076000</v>
      </c>
    </row>
    <row r="2334" spans="1:10" x14ac:dyDescent="0.35">
      <c r="A2334" t="s">
        <v>96</v>
      </c>
      <c r="B2334" t="str">
        <f>_xlfn.XLOOKUP(A2334,[1]Data!$B$2:$B$267,[1]Data!$A$2:$A$267)</f>
        <v>Japan</v>
      </c>
      <c r="C2334" t="s">
        <v>205</v>
      </c>
      <c r="D2334" s="1">
        <v>2017</v>
      </c>
      <c r="E2334" s="1">
        <v>2017</v>
      </c>
      <c r="F2334" t="s">
        <v>9</v>
      </c>
      <c r="G2334">
        <v>0</v>
      </c>
      <c r="H2334">
        <v>297770.58529999998</v>
      </c>
      <c r="I2334">
        <v>38834.052934122657</v>
      </c>
      <c r="J2334">
        <v>126972000</v>
      </c>
    </row>
    <row r="2335" spans="1:10" x14ac:dyDescent="0.35">
      <c r="A2335" t="s">
        <v>96</v>
      </c>
      <c r="B2335" t="str">
        <f>_xlfn.XLOOKUP(A2335,[1]Data!$B$2:$B$267,[1]Data!$A$2:$A$267)</f>
        <v>Japan</v>
      </c>
      <c r="C2335" t="s">
        <v>205</v>
      </c>
      <c r="D2335" s="1">
        <v>2018</v>
      </c>
      <c r="E2335" s="1">
        <v>2018</v>
      </c>
      <c r="F2335" t="s">
        <v>9</v>
      </c>
      <c r="G2335">
        <v>0</v>
      </c>
      <c r="H2335">
        <v>297770.58529999998</v>
      </c>
      <c r="I2335">
        <v>39751.133098271122</v>
      </c>
      <c r="J2335">
        <v>126811000</v>
      </c>
    </row>
    <row r="2336" spans="1:10" x14ac:dyDescent="0.35">
      <c r="A2336" t="s">
        <v>96</v>
      </c>
      <c r="B2336" t="str">
        <f>_xlfn.XLOOKUP(A2336,[1]Data!$B$2:$B$267,[1]Data!$A$2:$A$267)</f>
        <v>Japan</v>
      </c>
      <c r="C2336" t="s">
        <v>205</v>
      </c>
      <c r="D2336" s="1">
        <v>2019</v>
      </c>
      <c r="E2336" s="1">
        <v>2019</v>
      </c>
      <c r="F2336" t="s">
        <v>9</v>
      </c>
      <c r="G2336">
        <v>0</v>
      </c>
      <c r="H2336">
        <v>297770.58529999998</v>
      </c>
      <c r="I2336">
        <v>39751.133098271122</v>
      </c>
      <c r="J2336">
        <v>126633000</v>
      </c>
    </row>
    <row r="2337" spans="1:10" x14ac:dyDescent="0.35">
      <c r="A2337" t="s">
        <v>96</v>
      </c>
      <c r="B2337" t="str">
        <f>_xlfn.XLOOKUP(A2337,[1]Data!$B$2:$B$267,[1]Data!$A$2:$A$267)</f>
        <v>Japan</v>
      </c>
      <c r="C2337" t="s">
        <v>205</v>
      </c>
      <c r="D2337" s="1">
        <v>2020</v>
      </c>
      <c r="E2337" s="1">
        <v>2020</v>
      </c>
      <c r="F2337" t="s">
        <v>9</v>
      </c>
      <c r="G2337">
        <v>0</v>
      </c>
      <c r="H2337">
        <v>297770.58529999998</v>
      </c>
      <c r="I2337">
        <v>40028.734172676246</v>
      </c>
      <c r="J2337">
        <v>126261000</v>
      </c>
    </row>
    <row r="2338" spans="1:10" x14ac:dyDescent="0.35">
      <c r="A2338" t="s">
        <v>96</v>
      </c>
      <c r="B2338" t="str">
        <f>_xlfn.XLOOKUP(A2338,[1]Data!$B$2:$B$267,[1]Data!$A$2:$A$267)</f>
        <v>Japan</v>
      </c>
      <c r="C2338" t="s">
        <v>205</v>
      </c>
      <c r="D2338" s="1">
        <v>2021</v>
      </c>
      <c r="E2338" s="1">
        <v>2021</v>
      </c>
      <c r="F2338" t="s">
        <v>9</v>
      </c>
      <c r="G2338">
        <v>0</v>
      </c>
      <c r="H2338">
        <v>297770.58529999998</v>
      </c>
      <c r="I2338">
        <v>40094.559979528778</v>
      </c>
      <c r="J2338">
        <v>125681593</v>
      </c>
    </row>
    <row r="2339" spans="1:10" x14ac:dyDescent="0.35">
      <c r="A2339" t="s">
        <v>96</v>
      </c>
      <c r="B2339" t="str">
        <f>_xlfn.XLOOKUP(A2339,[1]Data!$B$2:$B$267,[1]Data!$A$2:$A$267)</f>
        <v>Japan</v>
      </c>
      <c r="C2339" t="s">
        <v>205</v>
      </c>
      <c r="D2339" s="1">
        <v>2022</v>
      </c>
      <c r="E2339" s="1">
        <v>2022</v>
      </c>
      <c r="F2339" t="s">
        <v>9</v>
      </c>
      <c r="G2339">
        <v>0</v>
      </c>
      <c r="H2339">
        <v>297770.58529999998</v>
      </c>
      <c r="I2339">
        <v>34065.64389625263</v>
      </c>
      <c r="J2339">
        <v>125124989</v>
      </c>
    </row>
    <row r="2340" spans="1:10" x14ac:dyDescent="0.35">
      <c r="A2340" t="s">
        <v>96</v>
      </c>
      <c r="B2340" t="str">
        <f>_xlfn.XLOOKUP(A2340,[1]Data!$B$2:$B$267,[1]Data!$A$2:$A$267)</f>
        <v>Japan</v>
      </c>
      <c r="C2340" t="s">
        <v>205</v>
      </c>
      <c r="D2340" s="1">
        <v>2023</v>
      </c>
      <c r="E2340" s="1">
        <v>2023</v>
      </c>
      <c r="F2340" t="s">
        <v>9</v>
      </c>
      <c r="G2340">
        <v>0</v>
      </c>
      <c r="H2340">
        <v>297770.58529999998</v>
      </c>
      <c r="I2340">
        <v>33836.175627161712</v>
      </c>
      <c r="J2340">
        <v>124516650</v>
      </c>
    </row>
    <row r="2341" spans="1:10" x14ac:dyDescent="0.35">
      <c r="A2341" t="s">
        <v>96</v>
      </c>
      <c r="B2341" t="str">
        <f>_xlfn.XLOOKUP(A2341,[1]Data!$B$2:$B$267,[1]Data!$A$2:$A$267)</f>
        <v>Japan</v>
      </c>
      <c r="C2341" t="s">
        <v>205</v>
      </c>
      <c r="D2341" s="1">
        <v>2024</v>
      </c>
      <c r="E2341" s="1">
        <v>2024</v>
      </c>
      <c r="F2341" t="s">
        <v>9</v>
      </c>
      <c r="G2341">
        <v>0</v>
      </c>
      <c r="H2341">
        <v>297770.58529999998</v>
      </c>
      <c r="I2341">
        <v>32487.07780475674</v>
      </c>
      <c r="J2341">
        <v>123975371</v>
      </c>
    </row>
    <row r="2342" spans="1:10" x14ac:dyDescent="0.35">
      <c r="A2342" t="s">
        <v>98</v>
      </c>
      <c r="B2342" t="str">
        <f>_xlfn.XLOOKUP(A2342,[1]Data!$B$2:$B$267,[1]Data!$A$2:$A$267)</f>
        <v>Kenya</v>
      </c>
      <c r="C2342" t="s">
        <v>205</v>
      </c>
      <c r="D2342" s="1">
        <v>2015</v>
      </c>
      <c r="E2342" s="1">
        <v>2015</v>
      </c>
      <c r="F2342" t="s">
        <v>9</v>
      </c>
      <c r="G2342">
        <v>0</v>
      </c>
      <c r="H2342">
        <v>297770.58529999998</v>
      </c>
      <c r="I2342">
        <v>1489.1195977728398</v>
      </c>
      <c r="J2342">
        <v>47088526</v>
      </c>
    </row>
    <row r="2343" spans="1:10" x14ac:dyDescent="0.35">
      <c r="A2343" t="s">
        <v>98</v>
      </c>
      <c r="B2343" t="str">
        <f>_xlfn.XLOOKUP(A2343,[1]Data!$B$2:$B$267,[1]Data!$A$2:$A$267)</f>
        <v>Kenya</v>
      </c>
      <c r="C2343" t="s">
        <v>205</v>
      </c>
      <c r="D2343" s="1">
        <v>2016</v>
      </c>
      <c r="E2343" s="1">
        <v>2016</v>
      </c>
      <c r="F2343" t="s">
        <v>9</v>
      </c>
      <c r="G2343">
        <v>0</v>
      </c>
      <c r="H2343">
        <v>297770.58529999998</v>
      </c>
      <c r="I2343">
        <v>1554.1261031442327</v>
      </c>
      <c r="J2343">
        <v>48139687</v>
      </c>
    </row>
    <row r="2344" spans="1:10" x14ac:dyDescent="0.35">
      <c r="A2344" t="s">
        <v>98</v>
      </c>
      <c r="B2344" t="str">
        <f>_xlfn.XLOOKUP(A2344,[1]Data!$B$2:$B$267,[1]Data!$A$2:$A$267)</f>
        <v>Kenya</v>
      </c>
      <c r="C2344" t="s">
        <v>205</v>
      </c>
      <c r="D2344" s="1">
        <v>2017</v>
      </c>
      <c r="E2344" s="1">
        <v>2017</v>
      </c>
      <c r="F2344" t="s">
        <v>9</v>
      </c>
      <c r="G2344">
        <v>0</v>
      </c>
      <c r="H2344">
        <v>297770.58529999998</v>
      </c>
      <c r="I2344">
        <v>1667.4844723083543</v>
      </c>
      <c r="J2344">
        <v>49197766</v>
      </c>
    </row>
    <row r="2345" spans="1:10" x14ac:dyDescent="0.35">
      <c r="A2345" t="s">
        <v>98</v>
      </c>
      <c r="B2345" t="str">
        <f>_xlfn.XLOOKUP(A2345,[1]Data!$B$2:$B$267,[1]Data!$A$2:$A$267)</f>
        <v>Kenya</v>
      </c>
      <c r="C2345" t="s">
        <v>205</v>
      </c>
      <c r="D2345" s="1">
        <v>2018</v>
      </c>
      <c r="E2345" s="1">
        <v>2018</v>
      </c>
      <c r="F2345" t="s">
        <v>9</v>
      </c>
      <c r="G2345">
        <v>0</v>
      </c>
      <c r="H2345">
        <v>297770.58529999998</v>
      </c>
      <c r="I2345">
        <v>1836.4527552899294</v>
      </c>
      <c r="J2345">
        <v>50207107</v>
      </c>
    </row>
    <row r="2346" spans="1:10" x14ac:dyDescent="0.35">
      <c r="A2346" t="s">
        <v>98</v>
      </c>
      <c r="B2346" t="str">
        <f>_xlfn.XLOOKUP(A2346,[1]Data!$B$2:$B$267,[1]Data!$A$2:$A$267)</f>
        <v>Kenya</v>
      </c>
      <c r="C2346" t="s">
        <v>205</v>
      </c>
      <c r="D2346" s="1">
        <v>2019</v>
      </c>
      <c r="E2346" s="1">
        <v>2019</v>
      </c>
      <c r="F2346" t="s">
        <v>9</v>
      </c>
      <c r="G2346">
        <v>0</v>
      </c>
      <c r="H2346">
        <v>297770.58529999998</v>
      </c>
      <c r="I2346">
        <v>1836.4527552899294</v>
      </c>
      <c r="J2346">
        <v>51202827</v>
      </c>
    </row>
    <row r="2347" spans="1:10" x14ac:dyDescent="0.35">
      <c r="A2347" t="s">
        <v>98</v>
      </c>
      <c r="B2347" t="str">
        <f>_xlfn.XLOOKUP(A2347,[1]Data!$B$2:$B$267,[1]Data!$A$2:$A$267)</f>
        <v>Kenya</v>
      </c>
      <c r="C2347" t="s">
        <v>205</v>
      </c>
      <c r="D2347" s="1">
        <v>2020</v>
      </c>
      <c r="E2347" s="1">
        <v>2020</v>
      </c>
      <c r="F2347" t="s">
        <v>9</v>
      </c>
      <c r="G2347">
        <v>0</v>
      </c>
      <c r="H2347">
        <v>297770.58529999998</v>
      </c>
      <c r="I2347">
        <v>1927.6645902784887</v>
      </c>
      <c r="J2347">
        <v>52217334</v>
      </c>
    </row>
    <row r="2348" spans="1:10" x14ac:dyDescent="0.35">
      <c r="A2348" t="s">
        <v>98</v>
      </c>
      <c r="B2348" t="str">
        <f>_xlfn.XLOOKUP(A2348,[1]Data!$B$2:$B$267,[1]Data!$A$2:$A$267)</f>
        <v>Kenya</v>
      </c>
      <c r="C2348" t="s">
        <v>205</v>
      </c>
      <c r="D2348" s="1">
        <v>2021</v>
      </c>
      <c r="E2348" s="1">
        <v>2021</v>
      </c>
      <c r="F2348" t="s">
        <v>9</v>
      </c>
      <c r="G2348">
        <v>0</v>
      </c>
      <c r="H2348">
        <v>297770.58529999998</v>
      </c>
      <c r="I2348">
        <v>2061.3562208959406</v>
      </c>
      <c r="J2348">
        <v>53219166</v>
      </c>
    </row>
    <row r="2349" spans="1:10" x14ac:dyDescent="0.35">
      <c r="A2349" t="s">
        <v>98</v>
      </c>
      <c r="B2349" t="str">
        <f>_xlfn.XLOOKUP(A2349,[1]Data!$B$2:$B$267,[1]Data!$A$2:$A$267)</f>
        <v>Kenya</v>
      </c>
      <c r="C2349" t="s">
        <v>205</v>
      </c>
      <c r="D2349" s="1">
        <v>2022</v>
      </c>
      <c r="E2349" s="1">
        <v>2022</v>
      </c>
      <c r="F2349" t="s">
        <v>9</v>
      </c>
      <c r="G2349">
        <v>0</v>
      </c>
      <c r="H2349">
        <v>297770.58529999998</v>
      </c>
      <c r="I2349">
        <v>2109.562885131375</v>
      </c>
      <c r="J2349">
        <v>54252461</v>
      </c>
    </row>
    <row r="2350" spans="1:10" x14ac:dyDescent="0.35">
      <c r="A2350" t="s">
        <v>98</v>
      </c>
      <c r="B2350" t="str">
        <f>_xlfn.XLOOKUP(A2350,[1]Data!$B$2:$B$267,[1]Data!$A$2:$A$267)</f>
        <v>Kenya</v>
      </c>
      <c r="C2350" t="s">
        <v>205</v>
      </c>
      <c r="D2350" s="1">
        <v>2023</v>
      </c>
      <c r="E2350" s="1">
        <v>2023</v>
      </c>
      <c r="F2350" t="s">
        <v>9</v>
      </c>
      <c r="G2350">
        <v>0</v>
      </c>
      <c r="H2350">
        <v>297770.58529999998</v>
      </c>
      <c r="I2350">
        <v>1942.5880275619108</v>
      </c>
      <c r="J2350">
        <v>55339003</v>
      </c>
    </row>
    <row r="2351" spans="1:10" x14ac:dyDescent="0.35">
      <c r="A2351" t="s">
        <v>98</v>
      </c>
      <c r="B2351" t="str">
        <f>_xlfn.XLOOKUP(A2351,[1]Data!$B$2:$B$267,[1]Data!$A$2:$A$267)</f>
        <v>Kenya</v>
      </c>
      <c r="C2351" t="s">
        <v>205</v>
      </c>
      <c r="D2351" s="1">
        <v>2024</v>
      </c>
      <c r="E2351" s="1">
        <v>2024</v>
      </c>
      <c r="F2351" t="s">
        <v>9</v>
      </c>
      <c r="G2351">
        <v>0</v>
      </c>
      <c r="H2351">
        <v>297770.58529999998</v>
      </c>
      <c r="I2351">
        <v>2132.4345209764665</v>
      </c>
      <c r="J2351">
        <v>56432944</v>
      </c>
    </row>
    <row r="2352" spans="1:10" x14ac:dyDescent="0.35">
      <c r="A2352" t="s">
        <v>100</v>
      </c>
      <c r="B2352" t="str">
        <f>_xlfn.XLOOKUP(A2352,[1]Data!$B$2:$B$267,[1]Data!$A$2:$A$267)</f>
        <v>Cambodia</v>
      </c>
      <c r="C2352" t="s">
        <v>205</v>
      </c>
      <c r="D2352" s="1">
        <v>2015</v>
      </c>
      <c r="E2352" s="1">
        <v>2015</v>
      </c>
      <c r="F2352" t="s">
        <v>9</v>
      </c>
      <c r="G2352">
        <v>0</v>
      </c>
      <c r="H2352">
        <v>297770.58529999998</v>
      </c>
      <c r="I2352">
        <v>1547.320104443935</v>
      </c>
      <c r="J2352">
        <v>15623251</v>
      </c>
    </row>
    <row r="2353" spans="1:10" x14ac:dyDescent="0.35">
      <c r="A2353" t="s">
        <v>100</v>
      </c>
      <c r="B2353" t="str">
        <f>_xlfn.XLOOKUP(A2353,[1]Data!$B$2:$B$267,[1]Data!$A$2:$A$267)</f>
        <v>Cambodia</v>
      </c>
      <c r="C2353" t="s">
        <v>205</v>
      </c>
      <c r="D2353" s="1">
        <v>2016</v>
      </c>
      <c r="E2353" s="1">
        <v>2016</v>
      </c>
      <c r="F2353" t="s">
        <v>9</v>
      </c>
      <c r="G2353">
        <v>0</v>
      </c>
      <c r="H2353">
        <v>297770.58529999998</v>
      </c>
      <c r="I2353">
        <v>1675.1955571110864</v>
      </c>
      <c r="J2353">
        <v>15852803</v>
      </c>
    </row>
    <row r="2354" spans="1:10" x14ac:dyDescent="0.35">
      <c r="A2354" t="s">
        <v>100</v>
      </c>
      <c r="B2354" t="str">
        <f>_xlfn.XLOOKUP(A2354,[1]Data!$B$2:$B$267,[1]Data!$A$2:$A$267)</f>
        <v>Cambodia</v>
      </c>
      <c r="C2354" t="s">
        <v>205</v>
      </c>
      <c r="D2354" s="1">
        <v>2017</v>
      </c>
      <c r="E2354" s="1">
        <v>2017</v>
      </c>
      <c r="F2354" t="s">
        <v>9</v>
      </c>
      <c r="G2354">
        <v>0</v>
      </c>
      <c r="H2354">
        <v>297770.58529999998</v>
      </c>
      <c r="I2354">
        <v>1826.3539168875409</v>
      </c>
      <c r="J2354">
        <v>16073372</v>
      </c>
    </row>
    <row r="2355" spans="1:10" x14ac:dyDescent="0.35">
      <c r="A2355" t="s">
        <v>100</v>
      </c>
      <c r="B2355" t="str">
        <f>_xlfn.XLOOKUP(A2355,[1]Data!$B$2:$B$267,[1]Data!$A$2:$A$267)</f>
        <v>Cambodia</v>
      </c>
      <c r="C2355" t="s">
        <v>205</v>
      </c>
      <c r="D2355" s="1">
        <v>2018</v>
      </c>
      <c r="E2355" s="1">
        <v>2018</v>
      </c>
      <c r="F2355" t="s">
        <v>9</v>
      </c>
      <c r="G2355">
        <v>0</v>
      </c>
      <c r="H2355">
        <v>297770.58529999998</v>
      </c>
      <c r="I2355">
        <v>2036.6737756657817</v>
      </c>
      <c r="J2355">
        <v>16274522</v>
      </c>
    </row>
    <row r="2356" spans="1:10" x14ac:dyDescent="0.35">
      <c r="A2356" t="s">
        <v>100</v>
      </c>
      <c r="B2356" t="str">
        <f>_xlfn.XLOOKUP(A2356,[1]Data!$B$2:$B$267,[1]Data!$A$2:$A$267)</f>
        <v>Cambodia</v>
      </c>
      <c r="C2356" t="s">
        <v>205</v>
      </c>
      <c r="D2356" s="1">
        <v>2019</v>
      </c>
      <c r="E2356" s="1">
        <v>2019</v>
      </c>
      <c r="F2356" t="s">
        <v>9</v>
      </c>
      <c r="G2356">
        <v>0</v>
      </c>
      <c r="H2356">
        <v>297770.58529999998</v>
      </c>
      <c r="I2356">
        <v>2036.6737756657817</v>
      </c>
      <c r="J2356">
        <v>16481304</v>
      </c>
    </row>
    <row r="2357" spans="1:10" x14ac:dyDescent="0.35">
      <c r="A2357" t="s">
        <v>100</v>
      </c>
      <c r="B2357" t="str">
        <f>_xlfn.XLOOKUP(A2357,[1]Data!$B$2:$B$267,[1]Data!$A$2:$A$267)</f>
        <v>Cambodia</v>
      </c>
      <c r="C2357" t="s">
        <v>205</v>
      </c>
      <c r="D2357" s="1">
        <v>2020</v>
      </c>
      <c r="E2357" s="1">
        <v>2020</v>
      </c>
      <c r="F2357" t="s">
        <v>9</v>
      </c>
      <c r="G2357">
        <v>0</v>
      </c>
      <c r="H2357">
        <v>297770.58529999998</v>
      </c>
      <c r="I2357">
        <v>2081.7391424293914</v>
      </c>
      <c r="J2357">
        <v>16725474</v>
      </c>
    </row>
    <row r="2358" spans="1:10" x14ac:dyDescent="0.35">
      <c r="A2358" t="s">
        <v>100</v>
      </c>
      <c r="B2358" t="str">
        <f>_xlfn.XLOOKUP(A2358,[1]Data!$B$2:$B$267,[1]Data!$A$2:$A$267)</f>
        <v>Cambodia</v>
      </c>
      <c r="C2358" t="s">
        <v>205</v>
      </c>
      <c r="D2358" s="1">
        <v>2021</v>
      </c>
      <c r="E2358" s="1">
        <v>2021</v>
      </c>
      <c r="F2358" t="s">
        <v>9</v>
      </c>
      <c r="G2358">
        <v>0</v>
      </c>
      <c r="H2358">
        <v>297770.58529999998</v>
      </c>
      <c r="I2358">
        <v>2167.4032419849918</v>
      </c>
      <c r="J2358">
        <v>16974305</v>
      </c>
    </row>
    <row r="2359" spans="1:10" x14ac:dyDescent="0.35">
      <c r="A2359" t="s">
        <v>100</v>
      </c>
      <c r="B2359" t="str">
        <f>_xlfn.XLOOKUP(A2359,[1]Data!$B$2:$B$267,[1]Data!$A$2:$A$267)</f>
        <v>Cambodia</v>
      </c>
      <c r="C2359" t="s">
        <v>205</v>
      </c>
      <c r="D2359" s="1">
        <v>2022</v>
      </c>
      <c r="E2359" s="1">
        <v>2022</v>
      </c>
      <c r="F2359" t="s">
        <v>9</v>
      </c>
      <c r="G2359">
        <v>0</v>
      </c>
      <c r="H2359">
        <v>297770.58529999998</v>
      </c>
      <c r="I2359">
        <v>2325.0305004084116</v>
      </c>
      <c r="J2359">
        <v>17201724</v>
      </c>
    </row>
    <row r="2360" spans="1:10" x14ac:dyDescent="0.35">
      <c r="A2360" t="s">
        <v>100</v>
      </c>
      <c r="B2360" t="str">
        <f>_xlfn.XLOOKUP(A2360,[1]Data!$B$2:$B$267,[1]Data!$A$2:$A$267)</f>
        <v>Cambodia</v>
      </c>
      <c r="C2360" t="s">
        <v>205</v>
      </c>
      <c r="D2360" s="1">
        <v>2023</v>
      </c>
      <c r="E2360" s="1">
        <v>2023</v>
      </c>
      <c r="F2360" t="s">
        <v>9</v>
      </c>
      <c r="G2360">
        <v>0</v>
      </c>
      <c r="H2360">
        <v>297770.58529999998</v>
      </c>
      <c r="I2360">
        <v>2429.7485345283822</v>
      </c>
      <c r="J2360">
        <v>17423880</v>
      </c>
    </row>
    <row r="2361" spans="1:10" x14ac:dyDescent="0.35">
      <c r="A2361" t="s">
        <v>100</v>
      </c>
      <c r="B2361" t="str">
        <f>_xlfn.XLOOKUP(A2361,[1]Data!$B$2:$B$267,[1]Data!$A$2:$A$267)</f>
        <v>Cambodia</v>
      </c>
      <c r="C2361" t="s">
        <v>205</v>
      </c>
      <c r="D2361" s="1">
        <v>2024</v>
      </c>
      <c r="E2361" s="1">
        <v>2024</v>
      </c>
      <c r="F2361" t="s">
        <v>9</v>
      </c>
      <c r="G2361">
        <v>0</v>
      </c>
      <c r="H2361">
        <v>297770.58529999998</v>
      </c>
      <c r="I2361">
        <v>2627.8796975622413</v>
      </c>
      <c r="J2361">
        <v>17638801</v>
      </c>
    </row>
    <row r="2362" spans="1:10" x14ac:dyDescent="0.35">
      <c r="A2362" t="s">
        <v>101</v>
      </c>
      <c r="B2362" t="str">
        <f>_xlfn.XLOOKUP(A2362,[1]Data!$B$2:$B$267,[1]Data!$A$2:$A$267)</f>
        <v>Kiribati</v>
      </c>
      <c r="C2362" t="s">
        <v>205</v>
      </c>
      <c r="D2362" s="1">
        <v>2015</v>
      </c>
      <c r="E2362" s="1">
        <v>2015</v>
      </c>
      <c r="F2362" t="s">
        <v>9</v>
      </c>
      <c r="G2362">
        <v>0</v>
      </c>
      <c r="H2362">
        <v>297770.58529999998</v>
      </c>
      <c r="I2362">
        <v>1639.8527474065236</v>
      </c>
      <c r="J2362">
        <v>116815</v>
      </c>
    </row>
    <row r="2363" spans="1:10" x14ac:dyDescent="0.35">
      <c r="A2363" t="s">
        <v>101</v>
      </c>
      <c r="B2363" t="str">
        <f>_xlfn.XLOOKUP(A2363,[1]Data!$B$2:$B$267,[1]Data!$A$2:$A$267)</f>
        <v>Kiribati</v>
      </c>
      <c r="C2363" t="s">
        <v>205</v>
      </c>
      <c r="D2363" s="1">
        <v>2016</v>
      </c>
      <c r="E2363" s="1">
        <v>2016</v>
      </c>
      <c r="F2363" t="s">
        <v>9</v>
      </c>
      <c r="G2363">
        <v>0</v>
      </c>
      <c r="H2363">
        <v>297770.58529999998</v>
      </c>
      <c r="I2363">
        <v>1742.6679932411671</v>
      </c>
      <c r="J2363">
        <v>118478</v>
      </c>
    </row>
    <row r="2364" spans="1:10" x14ac:dyDescent="0.35">
      <c r="A2364" t="s">
        <v>101</v>
      </c>
      <c r="B2364" t="str">
        <f>_xlfn.XLOOKUP(A2364,[1]Data!$B$2:$B$267,[1]Data!$A$2:$A$267)</f>
        <v>Kiribati</v>
      </c>
      <c r="C2364" t="s">
        <v>205</v>
      </c>
      <c r="D2364" s="1">
        <v>2017</v>
      </c>
      <c r="E2364" s="1">
        <v>2017</v>
      </c>
      <c r="F2364" t="s">
        <v>9</v>
      </c>
      <c r="G2364">
        <v>0</v>
      </c>
      <c r="H2364">
        <v>297770.58529999998</v>
      </c>
      <c r="I2364">
        <v>1853.0512271331909</v>
      </c>
      <c r="J2364">
        <v>120275</v>
      </c>
    </row>
    <row r="2365" spans="1:10" x14ac:dyDescent="0.35">
      <c r="A2365" t="s">
        <v>101</v>
      </c>
      <c r="B2365" t="str">
        <f>_xlfn.XLOOKUP(A2365,[1]Data!$B$2:$B$267,[1]Data!$A$2:$A$267)</f>
        <v>Kiribati</v>
      </c>
      <c r="C2365" t="s">
        <v>205</v>
      </c>
      <c r="D2365" s="1">
        <v>2018</v>
      </c>
      <c r="E2365" s="1">
        <v>2018</v>
      </c>
      <c r="F2365" t="s">
        <v>9</v>
      </c>
      <c r="G2365">
        <v>0</v>
      </c>
      <c r="H2365">
        <v>297770.58529999998</v>
      </c>
      <c r="I2365">
        <v>1912.7380937818734</v>
      </c>
      <c r="J2365">
        <v>122084</v>
      </c>
    </row>
    <row r="2366" spans="1:10" x14ac:dyDescent="0.35">
      <c r="A2366" t="s">
        <v>101</v>
      </c>
      <c r="B2366" t="str">
        <f>_xlfn.XLOOKUP(A2366,[1]Data!$B$2:$B$267,[1]Data!$A$2:$A$267)</f>
        <v>Kiribati</v>
      </c>
      <c r="C2366" t="s">
        <v>205</v>
      </c>
      <c r="D2366" s="1">
        <v>2019</v>
      </c>
      <c r="E2366" s="1">
        <v>2019</v>
      </c>
      <c r="F2366" t="s">
        <v>9</v>
      </c>
      <c r="G2366">
        <v>0</v>
      </c>
      <c r="H2366">
        <v>297770.58529999998</v>
      </c>
      <c r="I2366">
        <v>1912.7380937818734</v>
      </c>
      <c r="J2366">
        <v>123921</v>
      </c>
    </row>
    <row r="2367" spans="1:10" x14ac:dyDescent="0.35">
      <c r="A2367" t="s">
        <v>101</v>
      </c>
      <c r="B2367" t="str">
        <f>_xlfn.XLOOKUP(A2367,[1]Data!$B$2:$B$267,[1]Data!$A$2:$A$267)</f>
        <v>Kiribati</v>
      </c>
      <c r="C2367" t="s">
        <v>205</v>
      </c>
      <c r="D2367" s="1">
        <v>2020</v>
      </c>
      <c r="E2367" s="1">
        <v>2020</v>
      </c>
      <c r="F2367" t="s">
        <v>9</v>
      </c>
      <c r="G2367">
        <v>0</v>
      </c>
      <c r="H2367">
        <v>297770.58529999998</v>
      </c>
      <c r="I2367">
        <v>1751.7824916821432</v>
      </c>
      <c r="J2367">
        <v>126099</v>
      </c>
    </row>
    <row r="2368" spans="1:10" x14ac:dyDescent="0.35">
      <c r="A2368" t="s">
        <v>101</v>
      </c>
      <c r="B2368" t="str">
        <f>_xlfn.XLOOKUP(A2368,[1]Data!$B$2:$B$267,[1]Data!$A$2:$A$267)</f>
        <v>Kiribati</v>
      </c>
      <c r="C2368" t="s">
        <v>205</v>
      </c>
      <c r="D2368" s="1">
        <v>2021</v>
      </c>
      <c r="E2368" s="1">
        <v>2021</v>
      </c>
      <c r="F2368" t="s">
        <v>9</v>
      </c>
      <c r="G2368">
        <v>0</v>
      </c>
      <c r="H2368">
        <v>297770.58529999998</v>
      </c>
      <c r="I2368">
        <v>2222.0481950189733</v>
      </c>
      <c r="J2368">
        <v>128377</v>
      </c>
    </row>
    <row r="2369" spans="1:10" x14ac:dyDescent="0.35">
      <c r="A2369" t="s">
        <v>101</v>
      </c>
      <c r="B2369" t="str">
        <f>_xlfn.XLOOKUP(A2369,[1]Data!$B$2:$B$267,[1]Data!$A$2:$A$267)</f>
        <v>Kiribati</v>
      </c>
      <c r="C2369" t="s">
        <v>205</v>
      </c>
      <c r="D2369" s="1">
        <v>2022</v>
      </c>
      <c r="E2369" s="1">
        <v>2022</v>
      </c>
      <c r="F2369" t="s">
        <v>9</v>
      </c>
      <c r="G2369">
        <v>0</v>
      </c>
      <c r="H2369">
        <v>297770.58529999998</v>
      </c>
      <c r="I2369">
        <v>2069.7671726924987</v>
      </c>
      <c r="J2369">
        <v>130469</v>
      </c>
    </row>
    <row r="2370" spans="1:10" x14ac:dyDescent="0.35">
      <c r="A2370" t="s">
        <v>101</v>
      </c>
      <c r="B2370" t="str">
        <f>_xlfn.XLOOKUP(A2370,[1]Data!$B$2:$B$267,[1]Data!$A$2:$A$267)</f>
        <v>Kiribati</v>
      </c>
      <c r="C2370" t="s">
        <v>205</v>
      </c>
      <c r="D2370" s="1">
        <v>2023</v>
      </c>
      <c r="E2370" s="1">
        <v>2023</v>
      </c>
      <c r="F2370" t="s">
        <v>9</v>
      </c>
      <c r="G2370">
        <v>0</v>
      </c>
      <c r="H2370">
        <v>297770.58529999998</v>
      </c>
      <c r="I2370">
        <v>2177.7012581226231</v>
      </c>
      <c r="J2370">
        <v>132530</v>
      </c>
    </row>
    <row r="2371" spans="1:10" x14ac:dyDescent="0.35">
      <c r="A2371" t="s">
        <v>101</v>
      </c>
      <c r="B2371" t="str">
        <f>_xlfn.XLOOKUP(A2371,[1]Data!$B$2:$B$267,[1]Data!$A$2:$A$267)</f>
        <v>Kiribati</v>
      </c>
      <c r="C2371" t="s">
        <v>205</v>
      </c>
      <c r="D2371" s="1">
        <v>2024</v>
      </c>
      <c r="E2371" s="1">
        <v>2024</v>
      </c>
      <c r="F2371" t="s">
        <v>9</v>
      </c>
      <c r="G2371">
        <v>0</v>
      </c>
      <c r="H2371">
        <v>297770.58529999998</v>
      </c>
      <c r="I2371">
        <v>2288.6347142368409</v>
      </c>
      <c r="J2371">
        <v>134518</v>
      </c>
    </row>
    <row r="2372" spans="1:10" x14ac:dyDescent="0.35">
      <c r="A2372" t="s">
        <v>102</v>
      </c>
      <c r="B2372" t="str">
        <f>_xlfn.XLOOKUP(A2372,[1]Data!$B$2:$B$267,[1]Data!$A$2:$A$267)</f>
        <v>St. Kitts and Nevis</v>
      </c>
      <c r="C2372" t="s">
        <v>205</v>
      </c>
      <c r="D2372" s="1">
        <v>2015</v>
      </c>
      <c r="E2372" s="1">
        <v>2015</v>
      </c>
      <c r="F2372" t="s">
        <v>9</v>
      </c>
      <c r="G2372">
        <v>0</v>
      </c>
      <c r="H2372">
        <v>297770.58529999998</v>
      </c>
      <c r="I2372">
        <v>20328.800353010858</v>
      </c>
      <c r="J2372">
        <v>47087</v>
      </c>
    </row>
    <row r="2373" spans="1:10" x14ac:dyDescent="0.35">
      <c r="A2373" t="s">
        <v>102</v>
      </c>
      <c r="B2373" t="str">
        <f>_xlfn.XLOOKUP(A2373,[1]Data!$B$2:$B$267,[1]Data!$A$2:$A$267)</f>
        <v>St. Kitts and Nevis</v>
      </c>
      <c r="C2373" t="s">
        <v>205</v>
      </c>
      <c r="D2373" s="1">
        <v>2016</v>
      </c>
      <c r="E2373" s="1">
        <v>2016</v>
      </c>
      <c r="F2373" t="s">
        <v>9</v>
      </c>
      <c r="G2373">
        <v>0</v>
      </c>
      <c r="H2373">
        <v>297770.58529999998</v>
      </c>
      <c r="I2373">
        <v>21387.541551110324</v>
      </c>
      <c r="J2373">
        <v>47075</v>
      </c>
    </row>
    <row r="2374" spans="1:10" x14ac:dyDescent="0.35">
      <c r="A2374" t="s">
        <v>102</v>
      </c>
      <c r="B2374" t="str">
        <f>_xlfn.XLOOKUP(A2374,[1]Data!$B$2:$B$267,[1]Data!$A$2:$A$267)</f>
        <v>St. Kitts and Nevis</v>
      </c>
      <c r="C2374" t="s">
        <v>205</v>
      </c>
      <c r="D2374" s="1">
        <v>2017</v>
      </c>
      <c r="E2374" s="1">
        <v>2017</v>
      </c>
      <c r="F2374" t="s">
        <v>9</v>
      </c>
      <c r="G2374">
        <v>0</v>
      </c>
      <c r="H2374">
        <v>297770.58529999998</v>
      </c>
      <c r="I2374">
        <v>22464.989963395914</v>
      </c>
      <c r="J2374">
        <v>47050</v>
      </c>
    </row>
    <row r="2375" spans="1:10" x14ac:dyDescent="0.35">
      <c r="A2375" t="s">
        <v>102</v>
      </c>
      <c r="B2375" t="str">
        <f>_xlfn.XLOOKUP(A2375,[1]Data!$B$2:$B$267,[1]Data!$A$2:$A$267)</f>
        <v>St. Kitts and Nevis</v>
      </c>
      <c r="C2375" t="s">
        <v>205</v>
      </c>
      <c r="D2375" s="1">
        <v>2018</v>
      </c>
      <c r="E2375" s="1">
        <v>2018</v>
      </c>
      <c r="F2375" t="s">
        <v>9</v>
      </c>
      <c r="G2375">
        <v>0</v>
      </c>
      <c r="H2375">
        <v>297770.58529999998</v>
      </c>
      <c r="I2375">
        <v>22901.381640319691</v>
      </c>
      <c r="J2375">
        <v>47008</v>
      </c>
    </row>
    <row r="2376" spans="1:10" x14ac:dyDescent="0.35">
      <c r="A2376" t="s">
        <v>102</v>
      </c>
      <c r="B2376" t="str">
        <f>_xlfn.XLOOKUP(A2376,[1]Data!$B$2:$B$267,[1]Data!$A$2:$A$267)</f>
        <v>St. Kitts and Nevis</v>
      </c>
      <c r="C2376" t="s">
        <v>205</v>
      </c>
      <c r="D2376" s="1">
        <v>2019</v>
      </c>
      <c r="E2376" s="1">
        <v>2019</v>
      </c>
      <c r="F2376" t="s">
        <v>9</v>
      </c>
      <c r="G2376">
        <v>0</v>
      </c>
      <c r="H2376">
        <v>297770.58529999998</v>
      </c>
      <c r="I2376">
        <v>22901.381640319691</v>
      </c>
      <c r="J2376">
        <v>46952</v>
      </c>
    </row>
    <row r="2377" spans="1:10" x14ac:dyDescent="0.35">
      <c r="A2377" t="s">
        <v>102</v>
      </c>
      <c r="B2377" t="str">
        <f>_xlfn.XLOOKUP(A2377,[1]Data!$B$2:$B$267,[1]Data!$A$2:$A$267)</f>
        <v>St. Kitts and Nevis</v>
      </c>
      <c r="C2377" t="s">
        <v>205</v>
      </c>
      <c r="D2377" s="1">
        <v>2020</v>
      </c>
      <c r="E2377" s="1">
        <v>2020</v>
      </c>
      <c r="F2377" t="s">
        <v>9</v>
      </c>
      <c r="G2377">
        <v>0</v>
      </c>
      <c r="H2377">
        <v>297770.58529999998</v>
      </c>
      <c r="I2377">
        <v>18859.019036104593</v>
      </c>
      <c r="J2377">
        <v>46870</v>
      </c>
    </row>
    <row r="2378" spans="1:10" x14ac:dyDescent="0.35">
      <c r="A2378" t="s">
        <v>102</v>
      </c>
      <c r="B2378" t="str">
        <f>_xlfn.XLOOKUP(A2378,[1]Data!$B$2:$B$267,[1]Data!$A$2:$A$267)</f>
        <v>St. Kitts and Nevis</v>
      </c>
      <c r="C2378" t="s">
        <v>205</v>
      </c>
      <c r="D2378" s="1">
        <v>2021</v>
      </c>
      <c r="E2378" s="1">
        <v>2021</v>
      </c>
      <c r="F2378" t="s">
        <v>9</v>
      </c>
      <c r="G2378">
        <v>0</v>
      </c>
      <c r="H2378">
        <v>297770.58529999998</v>
      </c>
      <c r="I2378">
        <v>18361.144969788555</v>
      </c>
      <c r="J2378">
        <v>46763</v>
      </c>
    </row>
    <row r="2379" spans="1:10" x14ac:dyDescent="0.35">
      <c r="A2379" t="s">
        <v>102</v>
      </c>
      <c r="B2379" t="str">
        <f>_xlfn.XLOOKUP(A2379,[1]Data!$B$2:$B$267,[1]Data!$A$2:$A$267)</f>
        <v>St. Kitts and Nevis</v>
      </c>
      <c r="C2379" t="s">
        <v>205</v>
      </c>
      <c r="D2379" s="1">
        <v>2022</v>
      </c>
      <c r="E2379" s="1">
        <v>2022</v>
      </c>
      <c r="F2379" t="s">
        <v>9</v>
      </c>
      <c r="G2379">
        <v>0</v>
      </c>
      <c r="H2379">
        <v>297770.58529999998</v>
      </c>
      <c r="I2379">
        <v>21011.5744209816</v>
      </c>
      <c r="J2379">
        <v>46709</v>
      </c>
    </row>
    <row r="2380" spans="1:10" x14ac:dyDescent="0.35">
      <c r="A2380" t="s">
        <v>102</v>
      </c>
      <c r="B2380" t="str">
        <f>_xlfn.XLOOKUP(A2380,[1]Data!$B$2:$B$267,[1]Data!$A$2:$A$267)</f>
        <v>St. Kitts and Nevis</v>
      </c>
      <c r="C2380" t="s">
        <v>205</v>
      </c>
      <c r="D2380" s="1">
        <v>2023</v>
      </c>
      <c r="E2380" s="1">
        <v>2023</v>
      </c>
      <c r="F2380" t="s">
        <v>9</v>
      </c>
      <c r="G2380">
        <v>0</v>
      </c>
      <c r="H2380">
        <v>297770.58529999998</v>
      </c>
      <c r="I2380">
        <v>22576.924843916589</v>
      </c>
      <c r="J2380">
        <v>46758</v>
      </c>
    </row>
    <row r="2381" spans="1:10" x14ac:dyDescent="0.35">
      <c r="A2381" t="s">
        <v>102</v>
      </c>
      <c r="B2381" t="str">
        <f>_xlfn.XLOOKUP(A2381,[1]Data!$B$2:$B$267,[1]Data!$A$2:$A$267)</f>
        <v>St. Kitts and Nevis</v>
      </c>
      <c r="C2381" t="s">
        <v>205</v>
      </c>
      <c r="D2381" s="1">
        <v>2024</v>
      </c>
      <c r="E2381" s="1">
        <v>2024</v>
      </c>
      <c r="F2381" t="s">
        <v>9</v>
      </c>
      <c r="G2381">
        <v>0</v>
      </c>
      <c r="H2381">
        <v>297770.58529999998</v>
      </c>
      <c r="I2381">
        <v>23960.653435708406</v>
      </c>
      <c r="J2381">
        <v>46843</v>
      </c>
    </row>
    <row r="2382" spans="1:10" x14ac:dyDescent="0.35">
      <c r="A2382" t="s">
        <v>103</v>
      </c>
      <c r="B2382" t="str">
        <f>_xlfn.XLOOKUP(A2382,[1]Data!$B$2:$B$267,[1]Data!$A$2:$A$267)</f>
        <v>Korea, Rep.</v>
      </c>
      <c r="C2382" t="s">
        <v>205</v>
      </c>
      <c r="D2382" s="1">
        <v>2015</v>
      </c>
      <c r="E2382" s="1">
        <v>2015</v>
      </c>
      <c r="F2382" t="s">
        <v>9</v>
      </c>
      <c r="G2382">
        <v>0</v>
      </c>
      <c r="H2382">
        <v>297770.58529999998</v>
      </c>
      <c r="I2382">
        <v>30171.790654522236</v>
      </c>
      <c r="J2382">
        <v>51014947</v>
      </c>
    </row>
    <row r="2383" spans="1:10" x14ac:dyDescent="0.35">
      <c r="A2383" t="s">
        <v>103</v>
      </c>
      <c r="B2383" t="str">
        <f>_xlfn.XLOOKUP(A2383,[1]Data!$B$2:$B$267,[1]Data!$A$2:$A$267)</f>
        <v>Korea, Rep.</v>
      </c>
      <c r="C2383" t="s">
        <v>205</v>
      </c>
      <c r="D2383" s="1">
        <v>2018</v>
      </c>
      <c r="E2383" s="1">
        <v>2018</v>
      </c>
      <c r="F2383" t="s">
        <v>9</v>
      </c>
      <c r="G2383">
        <v>0</v>
      </c>
      <c r="H2383">
        <v>297770.58529999998</v>
      </c>
      <c r="I2383">
        <v>35363.950822868683</v>
      </c>
      <c r="J2383">
        <v>51585058</v>
      </c>
    </row>
    <row r="2384" spans="1:10" x14ac:dyDescent="0.35">
      <c r="A2384" t="s">
        <v>103</v>
      </c>
      <c r="B2384" t="str">
        <f>_xlfn.XLOOKUP(A2384,[1]Data!$B$2:$B$267,[1]Data!$A$2:$A$267)</f>
        <v>Korea, Rep.</v>
      </c>
      <c r="C2384" t="s">
        <v>205</v>
      </c>
      <c r="D2384" s="1">
        <v>2019</v>
      </c>
      <c r="E2384" s="1">
        <v>2019</v>
      </c>
      <c r="F2384" t="s">
        <v>9</v>
      </c>
      <c r="G2384">
        <v>0</v>
      </c>
      <c r="H2384">
        <v>297770.58529999998</v>
      </c>
      <c r="I2384">
        <v>35363.950822868683</v>
      </c>
      <c r="J2384">
        <v>51764822</v>
      </c>
    </row>
    <row r="2385" spans="1:10" x14ac:dyDescent="0.35">
      <c r="A2385" t="s">
        <v>103</v>
      </c>
      <c r="B2385" t="str">
        <f>_xlfn.XLOOKUP(A2385,[1]Data!$B$2:$B$267,[1]Data!$A$2:$A$267)</f>
        <v>Korea, Rep.</v>
      </c>
      <c r="C2385" t="s">
        <v>205</v>
      </c>
      <c r="D2385" s="1">
        <v>2020</v>
      </c>
      <c r="E2385" s="1">
        <v>2020</v>
      </c>
      <c r="F2385" t="s">
        <v>9</v>
      </c>
      <c r="G2385">
        <v>0</v>
      </c>
      <c r="H2385">
        <v>297770.58529999998</v>
      </c>
      <c r="I2385">
        <v>33645.771954507327</v>
      </c>
      <c r="J2385">
        <v>51836239</v>
      </c>
    </row>
    <row r="2386" spans="1:10" x14ac:dyDescent="0.35">
      <c r="A2386" t="s">
        <v>103</v>
      </c>
      <c r="B2386" t="str">
        <f>_xlfn.XLOOKUP(A2386,[1]Data!$B$2:$B$267,[1]Data!$A$2:$A$267)</f>
        <v>Korea, Rep.</v>
      </c>
      <c r="C2386" t="s">
        <v>205</v>
      </c>
      <c r="D2386" s="1">
        <v>2021</v>
      </c>
      <c r="E2386" s="1">
        <v>2021</v>
      </c>
      <c r="F2386" t="s">
        <v>9</v>
      </c>
      <c r="G2386">
        <v>0</v>
      </c>
      <c r="H2386">
        <v>297770.58529999998</v>
      </c>
      <c r="I2386">
        <v>37518.463530569672</v>
      </c>
      <c r="J2386">
        <v>51769539</v>
      </c>
    </row>
    <row r="2387" spans="1:10" x14ac:dyDescent="0.35">
      <c r="A2387" t="s">
        <v>103</v>
      </c>
      <c r="B2387" t="str">
        <f>_xlfn.XLOOKUP(A2387,[1]Data!$B$2:$B$267,[1]Data!$A$2:$A$267)</f>
        <v>Korea, Rep.</v>
      </c>
      <c r="C2387" t="s">
        <v>205</v>
      </c>
      <c r="D2387" s="1">
        <v>2022</v>
      </c>
      <c r="E2387" s="1">
        <v>2022</v>
      </c>
      <c r="F2387" t="s">
        <v>9</v>
      </c>
      <c r="G2387">
        <v>0</v>
      </c>
      <c r="H2387">
        <v>297770.58529999998</v>
      </c>
      <c r="I2387">
        <v>34822.404840497111</v>
      </c>
      <c r="J2387">
        <v>51672569</v>
      </c>
    </row>
    <row r="2388" spans="1:10" x14ac:dyDescent="0.35">
      <c r="A2388" t="s">
        <v>103</v>
      </c>
      <c r="B2388" t="str">
        <f>_xlfn.XLOOKUP(A2388,[1]Data!$B$2:$B$267,[1]Data!$A$2:$A$267)</f>
        <v>Korea, Rep.</v>
      </c>
      <c r="C2388" t="s">
        <v>205</v>
      </c>
      <c r="D2388" s="1">
        <v>2023</v>
      </c>
      <c r="E2388" s="1">
        <v>2023</v>
      </c>
      <c r="F2388" t="s">
        <v>9</v>
      </c>
      <c r="G2388">
        <v>0</v>
      </c>
      <c r="H2388">
        <v>297770.58529999998</v>
      </c>
      <c r="I2388">
        <v>35674.095995632029</v>
      </c>
      <c r="J2388">
        <v>51712619</v>
      </c>
    </row>
    <row r="2389" spans="1:10" x14ac:dyDescent="0.35">
      <c r="A2389" t="s">
        <v>103</v>
      </c>
      <c r="B2389" t="str">
        <f>_xlfn.XLOOKUP(A2389,[1]Data!$B$2:$B$267,[1]Data!$A$2:$A$267)</f>
        <v>Korea, Rep.</v>
      </c>
      <c r="C2389" t="s">
        <v>205</v>
      </c>
      <c r="D2389" s="1">
        <v>2024</v>
      </c>
      <c r="E2389" s="1">
        <v>2024</v>
      </c>
      <c r="F2389" t="s">
        <v>9</v>
      </c>
      <c r="G2389">
        <v>0</v>
      </c>
      <c r="H2389">
        <v>297770.58529999998</v>
      </c>
      <c r="I2389">
        <v>36238.639908314988</v>
      </c>
      <c r="J2389">
        <v>51751065</v>
      </c>
    </row>
    <row r="2390" spans="1:10" x14ac:dyDescent="0.35">
      <c r="A2390" t="s">
        <v>104</v>
      </c>
      <c r="B2390" t="str">
        <f>_xlfn.XLOOKUP(A2390,[1]Data!$B$2:$B$267,[1]Data!$A$2:$A$267)</f>
        <v>Kuwait</v>
      </c>
      <c r="C2390" t="s">
        <v>205</v>
      </c>
      <c r="D2390" s="1">
        <v>2015</v>
      </c>
      <c r="E2390" s="1">
        <v>2015</v>
      </c>
      <c r="F2390" t="s">
        <v>9</v>
      </c>
      <c r="G2390">
        <v>0</v>
      </c>
      <c r="H2390">
        <v>297770.58529999998</v>
      </c>
      <c r="I2390">
        <v>29882.212649569756</v>
      </c>
      <c r="J2390">
        <v>3834574</v>
      </c>
    </row>
    <row r="2391" spans="1:10" x14ac:dyDescent="0.35">
      <c r="A2391" t="s">
        <v>104</v>
      </c>
      <c r="B2391" t="str">
        <f>_xlfn.XLOOKUP(A2391,[1]Data!$B$2:$B$267,[1]Data!$A$2:$A$267)</f>
        <v>Kuwait</v>
      </c>
      <c r="C2391" t="s">
        <v>205</v>
      </c>
      <c r="D2391" s="1">
        <v>2016</v>
      </c>
      <c r="E2391" s="1">
        <v>2016</v>
      </c>
      <c r="F2391" t="s">
        <v>9</v>
      </c>
      <c r="G2391">
        <v>0</v>
      </c>
      <c r="H2391">
        <v>297770.58529999998</v>
      </c>
      <c r="I2391">
        <v>27323.689073551704</v>
      </c>
      <c r="J2391">
        <v>4004096</v>
      </c>
    </row>
    <row r="2392" spans="1:10" x14ac:dyDescent="0.35">
      <c r="A2392" t="s">
        <v>104</v>
      </c>
      <c r="B2392" t="str">
        <f>_xlfn.XLOOKUP(A2392,[1]Data!$B$2:$B$267,[1]Data!$A$2:$A$267)</f>
        <v>Kuwait</v>
      </c>
      <c r="C2392" t="s">
        <v>205</v>
      </c>
      <c r="D2392" s="1">
        <v>2017</v>
      </c>
      <c r="E2392" s="1">
        <v>2017</v>
      </c>
      <c r="F2392" t="s">
        <v>9</v>
      </c>
      <c r="G2392">
        <v>0</v>
      </c>
      <c r="H2392">
        <v>297770.58529999998</v>
      </c>
      <c r="I2392">
        <v>29047.653613570285</v>
      </c>
      <c r="J2392">
        <v>4154812</v>
      </c>
    </row>
    <row r="2393" spans="1:10" x14ac:dyDescent="0.35">
      <c r="A2393" t="s">
        <v>104</v>
      </c>
      <c r="B2393" t="str">
        <f>_xlfn.XLOOKUP(A2393,[1]Data!$B$2:$B$267,[1]Data!$A$2:$A$267)</f>
        <v>Kuwait</v>
      </c>
      <c r="C2393" t="s">
        <v>205</v>
      </c>
      <c r="D2393" s="1">
        <v>2018</v>
      </c>
      <c r="E2393" s="1">
        <v>2018</v>
      </c>
      <c r="F2393" t="s">
        <v>9</v>
      </c>
      <c r="G2393">
        <v>0</v>
      </c>
      <c r="H2393">
        <v>297770.58529999998</v>
      </c>
      <c r="I2393">
        <v>32067.962375688901</v>
      </c>
      <c r="J2393">
        <v>4323515</v>
      </c>
    </row>
    <row r="2394" spans="1:10" x14ac:dyDescent="0.35">
      <c r="A2394" t="s">
        <v>104</v>
      </c>
      <c r="B2394" t="str">
        <f>_xlfn.XLOOKUP(A2394,[1]Data!$B$2:$B$267,[1]Data!$A$2:$A$267)</f>
        <v>Kuwait</v>
      </c>
      <c r="C2394" t="s">
        <v>205</v>
      </c>
      <c r="D2394" s="1">
        <v>2019</v>
      </c>
      <c r="E2394" s="1">
        <v>2019</v>
      </c>
      <c r="F2394" t="s">
        <v>9</v>
      </c>
      <c r="G2394">
        <v>0</v>
      </c>
      <c r="H2394">
        <v>297770.58529999998</v>
      </c>
      <c r="I2394">
        <v>32067.962375688901</v>
      </c>
      <c r="J2394">
        <v>4442316</v>
      </c>
    </row>
    <row r="2395" spans="1:10" x14ac:dyDescent="0.35">
      <c r="A2395" t="s">
        <v>104</v>
      </c>
      <c r="B2395" t="str">
        <f>_xlfn.XLOOKUP(A2395,[1]Data!$B$2:$B$267,[1]Data!$A$2:$A$267)</f>
        <v>Kuwait</v>
      </c>
      <c r="C2395" t="s">
        <v>205</v>
      </c>
      <c r="D2395" s="1">
        <v>2020</v>
      </c>
      <c r="E2395" s="1">
        <v>2020</v>
      </c>
      <c r="F2395" t="s">
        <v>9</v>
      </c>
      <c r="G2395">
        <v>0</v>
      </c>
      <c r="H2395">
        <v>297770.58529999998</v>
      </c>
      <c r="I2395">
        <v>25236.075584894115</v>
      </c>
      <c r="J2395">
        <v>4400267</v>
      </c>
    </row>
    <row r="2396" spans="1:10" x14ac:dyDescent="0.35">
      <c r="A2396" t="s">
        <v>104</v>
      </c>
      <c r="B2396" t="str">
        <f>_xlfn.XLOOKUP(A2396,[1]Data!$B$2:$B$267,[1]Data!$A$2:$A$267)</f>
        <v>Kuwait</v>
      </c>
      <c r="C2396" t="s">
        <v>205</v>
      </c>
      <c r="D2396" s="1">
        <v>2021</v>
      </c>
      <c r="E2396" s="1">
        <v>2021</v>
      </c>
      <c r="F2396" t="s">
        <v>9</v>
      </c>
      <c r="G2396">
        <v>0</v>
      </c>
      <c r="H2396">
        <v>297770.58529999998</v>
      </c>
      <c r="I2396">
        <v>34018.634259291321</v>
      </c>
      <c r="J2396">
        <v>4360865</v>
      </c>
    </row>
    <row r="2397" spans="1:10" x14ac:dyDescent="0.35">
      <c r="A2397" t="s">
        <v>104</v>
      </c>
      <c r="B2397" t="str">
        <f>_xlfn.XLOOKUP(A2397,[1]Data!$B$2:$B$267,[1]Data!$A$2:$A$267)</f>
        <v>Kuwait</v>
      </c>
      <c r="C2397" t="s">
        <v>205</v>
      </c>
      <c r="D2397" s="1">
        <v>2022</v>
      </c>
      <c r="E2397" s="1">
        <v>2022</v>
      </c>
      <c r="F2397" t="s">
        <v>9</v>
      </c>
      <c r="G2397">
        <v>0</v>
      </c>
      <c r="H2397">
        <v>297770.58529999998</v>
      </c>
      <c r="I2397">
        <v>39981.769103583334</v>
      </c>
      <c r="J2397">
        <v>4589643</v>
      </c>
    </row>
    <row r="2398" spans="1:10" x14ac:dyDescent="0.35">
      <c r="A2398" t="s">
        <v>104</v>
      </c>
      <c r="B2398" t="str">
        <f>_xlfn.XLOOKUP(A2398,[1]Data!$B$2:$B$267,[1]Data!$A$2:$A$267)</f>
        <v>Kuwait</v>
      </c>
      <c r="C2398" t="s">
        <v>205</v>
      </c>
      <c r="D2398" s="1">
        <v>2023</v>
      </c>
      <c r="E2398" s="1">
        <v>2023</v>
      </c>
      <c r="F2398" t="s">
        <v>9</v>
      </c>
      <c r="G2398">
        <v>0</v>
      </c>
      <c r="H2398">
        <v>297770.58529999998</v>
      </c>
      <c r="I2398">
        <v>34075.849012909021</v>
      </c>
      <c r="J2398">
        <v>4853420</v>
      </c>
    </row>
    <row r="2399" spans="1:10" x14ac:dyDescent="0.35">
      <c r="A2399" t="s">
        <v>104</v>
      </c>
      <c r="B2399" t="str">
        <f>_xlfn.XLOOKUP(A2399,[1]Data!$B$2:$B$267,[1]Data!$A$2:$A$267)</f>
        <v>Kuwait</v>
      </c>
      <c r="C2399" t="s">
        <v>205</v>
      </c>
      <c r="D2399" s="1">
        <v>2024</v>
      </c>
      <c r="E2399" s="1">
        <v>2024</v>
      </c>
      <c r="F2399" t="s">
        <v>9</v>
      </c>
      <c r="G2399">
        <v>0</v>
      </c>
      <c r="H2399">
        <v>297770.58529999998</v>
      </c>
      <c r="I2399">
        <v>32717.718663125463</v>
      </c>
      <c r="J2399">
        <v>4897263</v>
      </c>
    </row>
    <row r="2400" spans="1:10" x14ac:dyDescent="0.35">
      <c r="A2400" t="s">
        <v>106</v>
      </c>
      <c r="B2400" t="str">
        <f>_xlfn.XLOOKUP(A2400,[1]Data!$B$2:$B$267,[1]Data!$A$2:$A$267)</f>
        <v>Liberia</v>
      </c>
      <c r="C2400" t="s">
        <v>205</v>
      </c>
      <c r="D2400" s="1">
        <v>2015</v>
      </c>
      <c r="E2400" s="1">
        <v>2015</v>
      </c>
      <c r="F2400" t="s">
        <v>9</v>
      </c>
      <c r="G2400">
        <v>0</v>
      </c>
      <c r="H2400">
        <v>297770.58529999998</v>
      </c>
      <c r="I2400">
        <v>692.59008235125702</v>
      </c>
      <c r="J2400">
        <v>4659431</v>
      </c>
    </row>
    <row r="2401" spans="1:10" x14ac:dyDescent="0.35">
      <c r="A2401" t="s">
        <v>106</v>
      </c>
      <c r="B2401" t="str">
        <f>_xlfn.XLOOKUP(A2401,[1]Data!$B$2:$B$267,[1]Data!$A$2:$A$267)</f>
        <v>Liberia</v>
      </c>
      <c r="C2401" t="s">
        <v>205</v>
      </c>
      <c r="D2401" s="1">
        <v>2016</v>
      </c>
      <c r="E2401" s="1">
        <v>2016</v>
      </c>
      <c r="F2401" t="s">
        <v>9</v>
      </c>
      <c r="G2401">
        <v>0</v>
      </c>
      <c r="H2401">
        <v>297770.58529999998</v>
      </c>
      <c r="I2401">
        <v>714.61306314565877</v>
      </c>
      <c r="J2401">
        <v>4755608</v>
      </c>
    </row>
    <row r="2402" spans="1:10" x14ac:dyDescent="0.35">
      <c r="A2402" t="s">
        <v>106</v>
      </c>
      <c r="B2402" t="str">
        <f>_xlfn.XLOOKUP(A2402,[1]Data!$B$2:$B$267,[1]Data!$A$2:$A$267)</f>
        <v>Liberia</v>
      </c>
      <c r="C2402" t="s">
        <v>205</v>
      </c>
      <c r="D2402" s="1">
        <v>2017</v>
      </c>
      <c r="E2402" s="1">
        <v>2017</v>
      </c>
      <c r="F2402" t="s">
        <v>9</v>
      </c>
      <c r="G2402">
        <v>0</v>
      </c>
      <c r="H2402">
        <v>297770.58529999998</v>
      </c>
      <c r="I2402">
        <v>699.26909572740351</v>
      </c>
      <c r="J2402">
        <v>4848925</v>
      </c>
    </row>
    <row r="2403" spans="1:10" x14ac:dyDescent="0.35">
      <c r="A2403" t="s">
        <v>106</v>
      </c>
      <c r="B2403" t="str">
        <f>_xlfn.XLOOKUP(A2403,[1]Data!$B$2:$B$267,[1]Data!$A$2:$A$267)</f>
        <v>Liberia</v>
      </c>
      <c r="C2403" t="s">
        <v>205</v>
      </c>
      <c r="D2403" s="1">
        <v>2018</v>
      </c>
      <c r="E2403" s="1">
        <v>2018</v>
      </c>
      <c r="F2403" t="s">
        <v>9</v>
      </c>
      <c r="G2403">
        <v>0</v>
      </c>
      <c r="H2403">
        <v>297770.58529999998</v>
      </c>
      <c r="I2403">
        <v>692.20312712979444</v>
      </c>
      <c r="J2403">
        <v>4944726</v>
      </c>
    </row>
    <row r="2404" spans="1:10" x14ac:dyDescent="0.35">
      <c r="A2404" t="s">
        <v>106</v>
      </c>
      <c r="B2404" t="str">
        <f>_xlfn.XLOOKUP(A2404,[1]Data!$B$2:$B$267,[1]Data!$A$2:$A$267)</f>
        <v>Liberia</v>
      </c>
      <c r="C2404" t="s">
        <v>205</v>
      </c>
      <c r="D2404" s="1">
        <v>2019</v>
      </c>
      <c r="E2404" s="1">
        <v>2019</v>
      </c>
      <c r="F2404" t="s">
        <v>9</v>
      </c>
      <c r="G2404">
        <v>0</v>
      </c>
      <c r="H2404">
        <v>297770.58529999998</v>
      </c>
      <c r="I2404">
        <v>692.20312712979444</v>
      </c>
      <c r="J2404">
        <v>5043721</v>
      </c>
    </row>
    <row r="2405" spans="1:10" x14ac:dyDescent="0.35">
      <c r="A2405" t="s">
        <v>106</v>
      </c>
      <c r="B2405" t="str">
        <f>_xlfn.XLOOKUP(A2405,[1]Data!$B$2:$B$267,[1]Data!$A$2:$A$267)</f>
        <v>Liberia</v>
      </c>
      <c r="C2405" t="s">
        <v>205</v>
      </c>
      <c r="D2405" s="1">
        <v>2020</v>
      </c>
      <c r="E2405" s="1">
        <v>2020</v>
      </c>
      <c r="F2405" t="s">
        <v>9</v>
      </c>
      <c r="G2405">
        <v>0</v>
      </c>
      <c r="H2405">
        <v>297770.58529999998</v>
      </c>
      <c r="I2405">
        <v>616.78786700671503</v>
      </c>
      <c r="J2405">
        <v>5149463</v>
      </c>
    </row>
    <row r="2406" spans="1:10" x14ac:dyDescent="0.35">
      <c r="A2406" t="s">
        <v>106</v>
      </c>
      <c r="B2406" t="str">
        <f>_xlfn.XLOOKUP(A2406,[1]Data!$B$2:$B$267,[1]Data!$A$2:$A$267)</f>
        <v>Liberia</v>
      </c>
      <c r="C2406" t="s">
        <v>205</v>
      </c>
      <c r="D2406" s="1">
        <v>2021</v>
      </c>
      <c r="E2406" s="1">
        <v>2021</v>
      </c>
      <c r="F2406" t="s">
        <v>9</v>
      </c>
      <c r="G2406">
        <v>0</v>
      </c>
      <c r="H2406">
        <v>297770.58529999998</v>
      </c>
      <c r="I2406">
        <v>667.96610514319048</v>
      </c>
      <c r="J2406">
        <v>5259323</v>
      </c>
    </row>
    <row r="2407" spans="1:10" x14ac:dyDescent="0.35">
      <c r="A2407" t="s">
        <v>106</v>
      </c>
      <c r="B2407" t="str">
        <f>_xlfn.XLOOKUP(A2407,[1]Data!$B$2:$B$267,[1]Data!$A$2:$A$267)</f>
        <v>Liberia</v>
      </c>
      <c r="C2407" t="s">
        <v>205</v>
      </c>
      <c r="D2407" s="1">
        <v>2022</v>
      </c>
      <c r="E2407" s="1">
        <v>2022</v>
      </c>
      <c r="F2407" t="s">
        <v>9</v>
      </c>
      <c r="G2407">
        <v>0</v>
      </c>
      <c r="H2407">
        <v>297770.58529999998</v>
      </c>
      <c r="I2407">
        <v>744.61717523738696</v>
      </c>
      <c r="J2407">
        <v>5373294</v>
      </c>
    </row>
    <row r="2408" spans="1:10" x14ac:dyDescent="0.35">
      <c r="A2408" t="s">
        <v>106</v>
      </c>
      <c r="B2408" t="str">
        <f>_xlfn.XLOOKUP(A2408,[1]Data!$B$2:$B$267,[1]Data!$A$2:$A$267)</f>
        <v>Liberia</v>
      </c>
      <c r="C2408" t="s">
        <v>205</v>
      </c>
      <c r="D2408" s="1">
        <v>2023</v>
      </c>
      <c r="E2408" s="1">
        <v>2023</v>
      </c>
      <c r="F2408" t="s">
        <v>9</v>
      </c>
      <c r="G2408">
        <v>0</v>
      </c>
      <c r="H2408">
        <v>297770.58529999998</v>
      </c>
      <c r="I2408">
        <v>799.19447022964187</v>
      </c>
      <c r="J2408">
        <v>5493031</v>
      </c>
    </row>
    <row r="2409" spans="1:10" x14ac:dyDescent="0.35">
      <c r="A2409" t="s">
        <v>106</v>
      </c>
      <c r="B2409" t="str">
        <f>_xlfn.XLOOKUP(A2409,[1]Data!$B$2:$B$267,[1]Data!$A$2:$A$267)</f>
        <v>Liberia</v>
      </c>
      <c r="C2409" t="s">
        <v>205</v>
      </c>
      <c r="D2409" s="1">
        <v>2024</v>
      </c>
      <c r="E2409" s="1">
        <v>2024</v>
      </c>
      <c r="F2409" t="s">
        <v>9</v>
      </c>
      <c r="G2409">
        <v>0</v>
      </c>
      <c r="H2409">
        <v>297770.58529999998</v>
      </c>
      <c r="I2409">
        <v>851.4977238702063</v>
      </c>
      <c r="J2409">
        <v>5612817</v>
      </c>
    </row>
    <row r="2410" spans="1:10" x14ac:dyDescent="0.35">
      <c r="A2410" t="s">
        <v>107</v>
      </c>
      <c r="B2410" t="str">
        <f>_xlfn.XLOOKUP(A2410,[1]Data!$B$2:$B$267,[1]Data!$A$2:$A$267)</f>
        <v>Libya</v>
      </c>
      <c r="C2410" t="s">
        <v>205</v>
      </c>
      <c r="D2410" s="1">
        <v>2015</v>
      </c>
      <c r="E2410" s="1">
        <v>2015</v>
      </c>
      <c r="F2410" t="s">
        <v>9</v>
      </c>
      <c r="G2410">
        <v>0</v>
      </c>
      <c r="H2410">
        <v>297770.58529999998</v>
      </c>
      <c r="I2410">
        <v>7458.4891775637443</v>
      </c>
      <c r="J2410">
        <v>6531819</v>
      </c>
    </row>
    <row r="2411" spans="1:10" x14ac:dyDescent="0.35">
      <c r="A2411" t="s">
        <v>107</v>
      </c>
      <c r="B2411" t="str">
        <f>_xlfn.XLOOKUP(A2411,[1]Data!$B$2:$B$267,[1]Data!$A$2:$A$267)</f>
        <v>Libya</v>
      </c>
      <c r="C2411" t="s">
        <v>205</v>
      </c>
      <c r="D2411" s="1">
        <v>2016</v>
      </c>
      <c r="E2411" s="1">
        <v>2016</v>
      </c>
      <c r="F2411" t="s">
        <v>9</v>
      </c>
      <c r="G2411">
        <v>0</v>
      </c>
      <c r="H2411">
        <v>297770.58529999998</v>
      </c>
      <c r="I2411">
        <v>7525.8029930821585</v>
      </c>
      <c r="J2411">
        <v>6632126</v>
      </c>
    </row>
    <row r="2412" spans="1:10" x14ac:dyDescent="0.35">
      <c r="A2412" t="s">
        <v>107</v>
      </c>
      <c r="B2412" t="str">
        <f>_xlfn.XLOOKUP(A2412,[1]Data!$B$2:$B$267,[1]Data!$A$2:$A$267)</f>
        <v>Libya</v>
      </c>
      <c r="C2412" t="s">
        <v>205</v>
      </c>
      <c r="D2412" s="1">
        <v>2017</v>
      </c>
      <c r="E2412" s="1">
        <v>2017</v>
      </c>
      <c r="F2412" t="s">
        <v>9</v>
      </c>
      <c r="G2412">
        <v>0</v>
      </c>
      <c r="H2412">
        <v>297770.58529999998</v>
      </c>
      <c r="I2412">
        <v>9965.8323672975675</v>
      </c>
      <c r="J2412">
        <v>6738770</v>
      </c>
    </row>
    <row r="2413" spans="1:10" x14ac:dyDescent="0.35">
      <c r="A2413" t="s">
        <v>107</v>
      </c>
      <c r="B2413" t="str">
        <f>_xlfn.XLOOKUP(A2413,[1]Data!$B$2:$B$267,[1]Data!$A$2:$A$267)</f>
        <v>Libya</v>
      </c>
      <c r="C2413" t="s">
        <v>205</v>
      </c>
      <c r="D2413" s="1">
        <v>2018</v>
      </c>
      <c r="E2413" s="1">
        <v>2018</v>
      </c>
      <c r="F2413" t="s">
        <v>9</v>
      </c>
      <c r="G2413">
        <v>0</v>
      </c>
      <c r="H2413">
        <v>297770.58529999998</v>
      </c>
      <c r="I2413">
        <v>11196.585481084374</v>
      </c>
      <c r="J2413">
        <v>6849055</v>
      </c>
    </row>
    <row r="2414" spans="1:10" x14ac:dyDescent="0.35">
      <c r="A2414" t="s">
        <v>107</v>
      </c>
      <c r="B2414" t="str">
        <f>_xlfn.XLOOKUP(A2414,[1]Data!$B$2:$B$267,[1]Data!$A$2:$A$267)</f>
        <v>Libya</v>
      </c>
      <c r="C2414" t="s">
        <v>205</v>
      </c>
      <c r="D2414" s="1">
        <v>2019</v>
      </c>
      <c r="E2414" s="1">
        <v>2019</v>
      </c>
      <c r="F2414" t="s">
        <v>9</v>
      </c>
      <c r="G2414">
        <v>0</v>
      </c>
      <c r="H2414">
        <v>297770.58529999998</v>
      </c>
      <c r="I2414">
        <v>11196.585481084374</v>
      </c>
      <c r="J2414">
        <v>6951033</v>
      </c>
    </row>
    <row r="2415" spans="1:10" x14ac:dyDescent="0.35">
      <c r="A2415" t="s">
        <v>107</v>
      </c>
      <c r="B2415" t="str">
        <f>_xlfn.XLOOKUP(A2415,[1]Data!$B$2:$B$267,[1]Data!$A$2:$A$267)</f>
        <v>Libya</v>
      </c>
      <c r="C2415" t="s">
        <v>205</v>
      </c>
      <c r="D2415" s="1">
        <v>2020</v>
      </c>
      <c r="E2415" s="1">
        <v>2020</v>
      </c>
      <c r="F2415" t="s">
        <v>9</v>
      </c>
      <c r="G2415">
        <v>0</v>
      </c>
      <c r="H2415">
        <v>297770.58529999998</v>
      </c>
      <c r="I2415">
        <v>6650.3381058534787</v>
      </c>
      <c r="J2415">
        <v>7045399</v>
      </c>
    </row>
    <row r="2416" spans="1:10" x14ac:dyDescent="0.35">
      <c r="A2416" t="s">
        <v>107</v>
      </c>
      <c r="B2416" t="str">
        <f>_xlfn.XLOOKUP(A2416,[1]Data!$B$2:$B$267,[1]Data!$A$2:$A$267)</f>
        <v>Libya</v>
      </c>
      <c r="C2416" t="s">
        <v>205</v>
      </c>
      <c r="D2416" s="1">
        <v>2021</v>
      </c>
      <c r="E2416" s="1">
        <v>2021</v>
      </c>
      <c r="F2416" t="s">
        <v>9</v>
      </c>
      <c r="G2416">
        <v>0</v>
      </c>
      <c r="H2416">
        <v>297770.58529999998</v>
      </c>
      <c r="I2416">
        <v>4935.8278734980149</v>
      </c>
      <c r="J2416">
        <v>7135175</v>
      </c>
    </row>
    <row r="2417" spans="1:10" x14ac:dyDescent="0.35">
      <c r="A2417" t="s">
        <v>107</v>
      </c>
      <c r="B2417" t="str">
        <f>_xlfn.XLOOKUP(A2417,[1]Data!$B$2:$B$267,[1]Data!$A$2:$A$267)</f>
        <v>Libya</v>
      </c>
      <c r="C2417" t="s">
        <v>205</v>
      </c>
      <c r="D2417" s="1">
        <v>2022</v>
      </c>
      <c r="E2417" s="1">
        <v>2022</v>
      </c>
      <c r="F2417" t="s">
        <v>9</v>
      </c>
      <c r="G2417">
        <v>0</v>
      </c>
      <c r="H2417">
        <v>297770.58529999998</v>
      </c>
      <c r="I2417">
        <v>5986.6369485125806</v>
      </c>
      <c r="J2417">
        <v>7223805</v>
      </c>
    </row>
    <row r="2418" spans="1:10" x14ac:dyDescent="0.35">
      <c r="A2418" t="s">
        <v>107</v>
      </c>
      <c r="B2418" t="str">
        <f>_xlfn.XLOOKUP(A2418,[1]Data!$B$2:$B$267,[1]Data!$A$2:$A$267)</f>
        <v>Libya</v>
      </c>
      <c r="C2418" t="s">
        <v>205</v>
      </c>
      <c r="D2418" s="1">
        <v>2023</v>
      </c>
      <c r="E2418" s="1">
        <v>2023</v>
      </c>
      <c r="F2418" t="s">
        <v>9</v>
      </c>
      <c r="G2418">
        <v>0</v>
      </c>
      <c r="H2418">
        <v>297770.58529999998</v>
      </c>
      <c r="I2418">
        <v>6026.5151870881191</v>
      </c>
      <c r="J2418">
        <v>7305659</v>
      </c>
    </row>
    <row r="2419" spans="1:10" x14ac:dyDescent="0.35">
      <c r="A2419" t="s">
        <v>107</v>
      </c>
      <c r="B2419" t="str">
        <f>_xlfn.XLOOKUP(A2419,[1]Data!$B$2:$B$267,[1]Data!$A$2:$A$267)</f>
        <v>Libya</v>
      </c>
      <c r="C2419" t="s">
        <v>205</v>
      </c>
      <c r="D2419" s="1">
        <v>2024</v>
      </c>
      <c r="E2419" s="1">
        <v>2024</v>
      </c>
      <c r="F2419" t="s">
        <v>9</v>
      </c>
      <c r="G2419">
        <v>0</v>
      </c>
      <c r="H2419">
        <v>297770.58529999998</v>
      </c>
      <c r="I2419">
        <v>6569.1640867864844</v>
      </c>
      <c r="J2419">
        <v>7381023</v>
      </c>
    </row>
    <row r="2420" spans="1:10" x14ac:dyDescent="0.35">
      <c r="A2420" t="s">
        <v>108</v>
      </c>
      <c r="B2420" t="str">
        <f>_xlfn.XLOOKUP(A2420,[1]Data!$B$2:$B$267,[1]Data!$A$2:$A$267)</f>
        <v>St. Lucia</v>
      </c>
      <c r="C2420" t="s">
        <v>205</v>
      </c>
      <c r="D2420" s="1">
        <v>2015</v>
      </c>
      <c r="E2420" s="1">
        <v>2015</v>
      </c>
      <c r="F2420" t="s">
        <v>9</v>
      </c>
      <c r="G2420">
        <v>0</v>
      </c>
      <c r="H2420">
        <v>297770.58529999998</v>
      </c>
      <c r="I2420">
        <v>10334.986082391815</v>
      </c>
      <c r="J2420">
        <v>174905</v>
      </c>
    </row>
    <row r="2421" spans="1:10" x14ac:dyDescent="0.35">
      <c r="A2421" t="s">
        <v>108</v>
      </c>
      <c r="B2421" t="str">
        <f>_xlfn.XLOOKUP(A2421,[1]Data!$B$2:$B$267,[1]Data!$A$2:$A$267)</f>
        <v>St. Lucia</v>
      </c>
      <c r="C2421" t="s">
        <v>205</v>
      </c>
      <c r="D2421" s="1">
        <v>2016</v>
      </c>
      <c r="E2421" s="1">
        <v>2016</v>
      </c>
      <c r="F2421" t="s">
        <v>9</v>
      </c>
      <c r="G2421">
        <v>0</v>
      </c>
      <c r="H2421">
        <v>297770.58529999998</v>
      </c>
      <c r="I2421">
        <v>10638.126939665261</v>
      </c>
      <c r="J2421">
        <v>175646</v>
      </c>
    </row>
    <row r="2422" spans="1:10" x14ac:dyDescent="0.35">
      <c r="A2422" t="s">
        <v>108</v>
      </c>
      <c r="B2422" t="str">
        <f>_xlfn.XLOOKUP(A2422,[1]Data!$B$2:$B$267,[1]Data!$A$2:$A$267)</f>
        <v>St. Lucia</v>
      </c>
      <c r="C2422" t="s">
        <v>205</v>
      </c>
      <c r="D2422" s="1">
        <v>2017</v>
      </c>
      <c r="E2422" s="1">
        <v>2017</v>
      </c>
      <c r="F2422" t="s">
        <v>9</v>
      </c>
      <c r="G2422">
        <v>0</v>
      </c>
      <c r="H2422">
        <v>297770.58529999998</v>
      </c>
      <c r="I2422">
        <v>11333.112382210158</v>
      </c>
      <c r="J2422">
        <v>176342</v>
      </c>
    </row>
    <row r="2423" spans="1:10" x14ac:dyDescent="0.35">
      <c r="A2423" t="s">
        <v>108</v>
      </c>
      <c r="B2423" t="str">
        <f>_xlfn.XLOOKUP(A2423,[1]Data!$B$2:$B$267,[1]Data!$A$2:$A$267)</f>
        <v>St. Lucia</v>
      </c>
      <c r="C2423" t="s">
        <v>205</v>
      </c>
      <c r="D2423" s="1">
        <v>2018</v>
      </c>
      <c r="E2423" s="1">
        <v>2018</v>
      </c>
      <c r="F2423" t="s">
        <v>9</v>
      </c>
      <c r="G2423">
        <v>0</v>
      </c>
      <c r="H2423">
        <v>297770.58529999998</v>
      </c>
      <c r="I2423">
        <v>11642.69847277694</v>
      </c>
      <c r="J2423">
        <v>177017</v>
      </c>
    </row>
    <row r="2424" spans="1:10" x14ac:dyDescent="0.35">
      <c r="A2424" t="s">
        <v>108</v>
      </c>
      <c r="B2424" t="str">
        <f>_xlfn.XLOOKUP(A2424,[1]Data!$B$2:$B$267,[1]Data!$A$2:$A$267)</f>
        <v>St. Lucia</v>
      </c>
      <c r="C2424" t="s">
        <v>205</v>
      </c>
      <c r="D2424" s="1">
        <v>2019</v>
      </c>
      <c r="E2424" s="1">
        <v>2019</v>
      </c>
      <c r="F2424" t="s">
        <v>9</v>
      </c>
      <c r="G2424">
        <v>0</v>
      </c>
      <c r="H2424">
        <v>297770.58529999998</v>
      </c>
      <c r="I2424">
        <v>11642.69847277694</v>
      </c>
      <c r="J2424">
        <v>177661</v>
      </c>
    </row>
    <row r="2425" spans="1:10" x14ac:dyDescent="0.35">
      <c r="A2425" t="s">
        <v>108</v>
      </c>
      <c r="B2425" t="str">
        <f>_xlfn.XLOOKUP(A2425,[1]Data!$B$2:$B$267,[1]Data!$A$2:$A$267)</f>
        <v>St. Lucia</v>
      </c>
      <c r="C2425" t="s">
        <v>205</v>
      </c>
      <c r="D2425" s="1">
        <v>2020</v>
      </c>
      <c r="E2425" s="1">
        <v>2020</v>
      </c>
      <c r="F2425" t="s">
        <v>9</v>
      </c>
      <c r="G2425">
        <v>0</v>
      </c>
      <c r="H2425">
        <v>297770.58529999998</v>
      </c>
      <c r="I2425">
        <v>8411.07474936367</v>
      </c>
      <c r="J2425">
        <v>178250</v>
      </c>
    </row>
    <row r="2426" spans="1:10" x14ac:dyDescent="0.35">
      <c r="A2426" t="s">
        <v>108</v>
      </c>
      <c r="B2426" t="str">
        <f>_xlfn.XLOOKUP(A2426,[1]Data!$B$2:$B$267,[1]Data!$A$2:$A$267)</f>
        <v>St. Lucia</v>
      </c>
      <c r="C2426" t="s">
        <v>205</v>
      </c>
      <c r="D2426" s="1">
        <v>2021</v>
      </c>
      <c r="E2426" s="1">
        <v>2021</v>
      </c>
      <c r="F2426" t="s">
        <v>9</v>
      </c>
      <c r="G2426">
        <v>0</v>
      </c>
      <c r="H2426">
        <v>297770.58529999998</v>
      </c>
      <c r="I2426">
        <v>10459.132124809183</v>
      </c>
      <c r="J2426">
        <v>178522</v>
      </c>
    </row>
    <row r="2427" spans="1:10" x14ac:dyDescent="0.35">
      <c r="A2427" t="s">
        <v>108</v>
      </c>
      <c r="B2427" t="str">
        <f>_xlfn.XLOOKUP(A2427,[1]Data!$B$2:$B$267,[1]Data!$A$2:$A$267)</f>
        <v>St. Lucia</v>
      </c>
      <c r="C2427" t="s">
        <v>205</v>
      </c>
      <c r="D2427" s="1">
        <v>2022</v>
      </c>
      <c r="E2427" s="1">
        <v>2022</v>
      </c>
      <c r="F2427" t="s">
        <v>9</v>
      </c>
      <c r="G2427">
        <v>0</v>
      </c>
      <c r="H2427">
        <v>297770.58529999998</v>
      </c>
      <c r="I2427">
        <v>13103.824314747175</v>
      </c>
      <c r="J2427">
        <v>178781</v>
      </c>
    </row>
    <row r="2428" spans="1:10" x14ac:dyDescent="0.35">
      <c r="A2428" t="s">
        <v>108</v>
      </c>
      <c r="B2428" t="str">
        <f>_xlfn.XLOOKUP(A2428,[1]Data!$B$2:$B$267,[1]Data!$A$2:$A$267)</f>
        <v>St. Lucia</v>
      </c>
      <c r="C2428" t="s">
        <v>205</v>
      </c>
      <c r="D2428" s="1">
        <v>2023</v>
      </c>
      <c r="E2428" s="1">
        <v>2023</v>
      </c>
      <c r="F2428" t="s">
        <v>9</v>
      </c>
      <c r="G2428">
        <v>0</v>
      </c>
      <c r="H2428">
        <v>297770.58529999998</v>
      </c>
      <c r="I2428">
        <v>13554.768478493274</v>
      </c>
      <c r="J2428">
        <v>179285</v>
      </c>
    </row>
    <row r="2429" spans="1:10" x14ac:dyDescent="0.35">
      <c r="A2429" t="s">
        <v>108</v>
      </c>
      <c r="B2429" t="str">
        <f>_xlfn.XLOOKUP(A2429,[1]Data!$B$2:$B$267,[1]Data!$A$2:$A$267)</f>
        <v>St. Lucia</v>
      </c>
      <c r="C2429" t="s">
        <v>205</v>
      </c>
      <c r="D2429" s="1">
        <v>2024</v>
      </c>
      <c r="E2429" s="1">
        <v>2024</v>
      </c>
      <c r="F2429" t="s">
        <v>9</v>
      </c>
      <c r="G2429">
        <v>0</v>
      </c>
      <c r="H2429">
        <v>297770.58529999998</v>
      </c>
      <c r="I2429">
        <v>14181.630335159798</v>
      </c>
      <c r="J2429">
        <v>179744</v>
      </c>
    </row>
    <row r="2430" spans="1:10" x14ac:dyDescent="0.35">
      <c r="A2430" t="s">
        <v>109</v>
      </c>
      <c r="B2430" t="str">
        <f>_xlfn.XLOOKUP(A2430,[1]Data!$B$2:$B$267,[1]Data!$A$2:$A$267)</f>
        <v>Sri Lanka</v>
      </c>
      <c r="C2430" t="s">
        <v>205</v>
      </c>
      <c r="D2430" s="1">
        <v>2015</v>
      </c>
      <c r="E2430" s="1">
        <v>2015</v>
      </c>
      <c r="F2430" t="s">
        <v>9</v>
      </c>
      <c r="G2430">
        <v>0</v>
      </c>
      <c r="H2430">
        <v>297770.58529999998</v>
      </c>
      <c r="I2430">
        <v>4057.715834623104</v>
      </c>
      <c r="J2430">
        <v>20970000</v>
      </c>
    </row>
    <row r="2431" spans="1:10" x14ac:dyDescent="0.35">
      <c r="A2431" t="s">
        <v>109</v>
      </c>
      <c r="B2431" t="str">
        <f>_xlfn.XLOOKUP(A2431,[1]Data!$B$2:$B$267,[1]Data!$A$2:$A$267)</f>
        <v>Sri Lanka</v>
      </c>
      <c r="C2431" t="s">
        <v>205</v>
      </c>
      <c r="D2431" s="1">
        <v>2016</v>
      </c>
      <c r="E2431" s="1">
        <v>2016</v>
      </c>
      <c r="F2431" t="s">
        <v>9</v>
      </c>
      <c r="G2431">
        <v>0</v>
      </c>
      <c r="H2431">
        <v>297770.58529999998</v>
      </c>
      <c r="I2431">
        <v>4149.1919077559323</v>
      </c>
      <c r="J2431">
        <v>21209000</v>
      </c>
    </row>
    <row r="2432" spans="1:10" x14ac:dyDescent="0.35">
      <c r="A2432" t="s">
        <v>109</v>
      </c>
      <c r="B2432" t="str">
        <f>_xlfn.XLOOKUP(A2432,[1]Data!$B$2:$B$267,[1]Data!$A$2:$A$267)</f>
        <v>Sri Lanka</v>
      </c>
      <c r="C2432" t="s">
        <v>205</v>
      </c>
      <c r="D2432" s="1">
        <v>2017</v>
      </c>
      <c r="E2432" s="1">
        <v>2017</v>
      </c>
      <c r="F2432" t="s">
        <v>9</v>
      </c>
      <c r="G2432">
        <v>0</v>
      </c>
      <c r="H2432">
        <v>297770.58529999998</v>
      </c>
      <c r="I2432">
        <v>4398.888280687147</v>
      </c>
      <c r="J2432">
        <v>21453000</v>
      </c>
    </row>
    <row r="2433" spans="1:10" x14ac:dyDescent="0.35">
      <c r="A2433" t="s">
        <v>109</v>
      </c>
      <c r="B2433" t="str">
        <f>_xlfn.XLOOKUP(A2433,[1]Data!$B$2:$B$267,[1]Data!$A$2:$A$267)</f>
        <v>Sri Lanka</v>
      </c>
      <c r="C2433" t="s">
        <v>205</v>
      </c>
      <c r="D2433" s="1">
        <v>2018</v>
      </c>
      <c r="E2433" s="1">
        <v>2018</v>
      </c>
      <c r="F2433" t="s">
        <v>9</v>
      </c>
      <c r="G2433">
        <v>0</v>
      </c>
      <c r="H2433">
        <v>297770.58529999998</v>
      </c>
      <c r="I2433">
        <v>4358.5609590604736</v>
      </c>
      <c r="J2433">
        <v>21670000</v>
      </c>
    </row>
    <row r="2434" spans="1:10" x14ac:dyDescent="0.35">
      <c r="A2434" t="s">
        <v>109</v>
      </c>
      <c r="B2434" t="str">
        <f>_xlfn.XLOOKUP(A2434,[1]Data!$B$2:$B$267,[1]Data!$A$2:$A$267)</f>
        <v>Sri Lanka</v>
      </c>
      <c r="C2434" t="s">
        <v>205</v>
      </c>
      <c r="D2434" s="1">
        <v>2019</v>
      </c>
      <c r="E2434" s="1">
        <v>2019</v>
      </c>
      <c r="F2434" t="s">
        <v>9</v>
      </c>
      <c r="G2434">
        <v>0</v>
      </c>
      <c r="H2434">
        <v>297770.58529999998</v>
      </c>
      <c r="I2434">
        <v>4358.5609590604736</v>
      </c>
      <c r="J2434">
        <v>21803000</v>
      </c>
    </row>
    <row r="2435" spans="1:10" x14ac:dyDescent="0.35">
      <c r="A2435" t="s">
        <v>109</v>
      </c>
      <c r="B2435" t="str">
        <f>_xlfn.XLOOKUP(A2435,[1]Data!$B$2:$B$267,[1]Data!$A$2:$A$267)</f>
        <v>Sri Lanka</v>
      </c>
      <c r="C2435" t="s">
        <v>205</v>
      </c>
      <c r="D2435" s="1">
        <v>2020</v>
      </c>
      <c r="E2435" s="1">
        <v>2020</v>
      </c>
      <c r="F2435" t="s">
        <v>9</v>
      </c>
      <c r="G2435">
        <v>0</v>
      </c>
      <c r="H2435">
        <v>297770.58529999998</v>
      </c>
      <c r="I2435">
        <v>3847.6013769563947</v>
      </c>
      <c r="J2435">
        <v>21919000</v>
      </c>
    </row>
    <row r="2436" spans="1:10" x14ac:dyDescent="0.35">
      <c r="A2436" t="s">
        <v>109</v>
      </c>
      <c r="B2436" t="str">
        <f>_xlfn.XLOOKUP(A2436,[1]Data!$B$2:$B$267,[1]Data!$A$2:$A$267)</f>
        <v>Sri Lanka</v>
      </c>
      <c r="C2436" t="s">
        <v>205</v>
      </c>
      <c r="D2436" s="1">
        <v>2021</v>
      </c>
      <c r="E2436" s="1">
        <v>2021</v>
      </c>
      <c r="F2436" t="s">
        <v>9</v>
      </c>
      <c r="G2436">
        <v>0</v>
      </c>
      <c r="H2436">
        <v>297770.58529999998</v>
      </c>
      <c r="I2436">
        <v>3996.962400149092</v>
      </c>
      <c r="J2436">
        <v>22156000</v>
      </c>
    </row>
    <row r="2437" spans="1:10" x14ac:dyDescent="0.35">
      <c r="A2437" t="s">
        <v>109</v>
      </c>
      <c r="B2437" t="str">
        <f>_xlfn.XLOOKUP(A2437,[1]Data!$B$2:$B$267,[1]Data!$A$2:$A$267)</f>
        <v>Sri Lanka</v>
      </c>
      <c r="C2437" t="s">
        <v>205</v>
      </c>
      <c r="D2437" s="1">
        <v>2022</v>
      </c>
      <c r="E2437" s="1">
        <v>2022</v>
      </c>
      <c r="F2437" t="s">
        <v>9</v>
      </c>
      <c r="G2437">
        <v>0</v>
      </c>
      <c r="H2437">
        <v>297770.58529999998</v>
      </c>
      <c r="I2437">
        <v>3342.636502538553</v>
      </c>
      <c r="J2437">
        <v>22181000</v>
      </c>
    </row>
    <row r="2438" spans="1:10" x14ac:dyDescent="0.35">
      <c r="A2438" t="s">
        <v>109</v>
      </c>
      <c r="B2438" t="str">
        <f>_xlfn.XLOOKUP(A2438,[1]Data!$B$2:$B$267,[1]Data!$A$2:$A$267)</f>
        <v>Sri Lanka</v>
      </c>
      <c r="C2438" t="s">
        <v>205</v>
      </c>
      <c r="D2438" s="1">
        <v>2023</v>
      </c>
      <c r="E2438" s="1">
        <v>2023</v>
      </c>
      <c r="F2438" t="s">
        <v>9</v>
      </c>
      <c r="G2438">
        <v>0</v>
      </c>
      <c r="H2438">
        <v>297770.58529999998</v>
      </c>
      <c r="I2438">
        <v>3798.8901657301144</v>
      </c>
      <c r="J2438">
        <v>22037000</v>
      </c>
    </row>
    <row r="2439" spans="1:10" x14ac:dyDescent="0.35">
      <c r="A2439" t="s">
        <v>109</v>
      </c>
      <c r="B2439" t="str">
        <f>_xlfn.XLOOKUP(A2439,[1]Data!$B$2:$B$267,[1]Data!$A$2:$A$267)</f>
        <v>Sri Lanka</v>
      </c>
      <c r="C2439" t="s">
        <v>205</v>
      </c>
      <c r="D2439" s="1">
        <v>2024</v>
      </c>
      <c r="E2439" s="1">
        <v>2024</v>
      </c>
      <c r="F2439" t="s">
        <v>9</v>
      </c>
      <c r="G2439">
        <v>0</v>
      </c>
      <c r="H2439">
        <v>297770.58529999998</v>
      </c>
      <c r="I2439">
        <v>4515.56787322732</v>
      </c>
      <c r="J2439">
        <v>21916000</v>
      </c>
    </row>
    <row r="2440" spans="1:10" x14ac:dyDescent="0.35">
      <c r="A2440" t="s">
        <v>110</v>
      </c>
      <c r="B2440" t="str">
        <f>_xlfn.XLOOKUP(A2440,[1]Data!$B$2:$B$267,[1]Data!$A$2:$A$267)</f>
        <v>Lesotho</v>
      </c>
      <c r="C2440" t="s">
        <v>205</v>
      </c>
      <c r="D2440" s="1">
        <v>2015</v>
      </c>
      <c r="E2440" s="1">
        <v>2015</v>
      </c>
      <c r="F2440" t="s">
        <v>9</v>
      </c>
      <c r="G2440">
        <v>0</v>
      </c>
      <c r="H2440">
        <v>297770.58529999998</v>
      </c>
      <c r="I2440">
        <v>1121.1985134251822</v>
      </c>
      <c r="J2440">
        <v>2104611</v>
      </c>
    </row>
    <row r="2441" spans="1:10" x14ac:dyDescent="0.35">
      <c r="A2441" t="s">
        <v>110</v>
      </c>
      <c r="B2441" t="str">
        <f>_xlfn.XLOOKUP(A2441,[1]Data!$B$2:$B$267,[1]Data!$A$2:$A$267)</f>
        <v>Lesotho</v>
      </c>
      <c r="C2441" t="s">
        <v>205</v>
      </c>
      <c r="D2441" s="1">
        <v>2016</v>
      </c>
      <c r="E2441" s="1">
        <v>2016</v>
      </c>
      <c r="F2441" t="s">
        <v>9</v>
      </c>
      <c r="G2441">
        <v>0</v>
      </c>
      <c r="H2441">
        <v>297770.58529999998</v>
      </c>
      <c r="I2441">
        <v>992.49184067846511</v>
      </c>
      <c r="J2441">
        <v>2130422</v>
      </c>
    </row>
    <row r="2442" spans="1:10" x14ac:dyDescent="0.35">
      <c r="A2442" t="s">
        <v>110</v>
      </c>
      <c r="B2442" t="str">
        <f>_xlfn.XLOOKUP(A2442,[1]Data!$B$2:$B$267,[1]Data!$A$2:$A$267)</f>
        <v>Lesotho</v>
      </c>
      <c r="C2442" t="s">
        <v>205</v>
      </c>
      <c r="D2442" s="1">
        <v>2017</v>
      </c>
      <c r="E2442" s="1">
        <v>2017</v>
      </c>
      <c r="F2442" t="s">
        <v>9</v>
      </c>
      <c r="G2442">
        <v>0</v>
      </c>
      <c r="H2442">
        <v>297770.58529999998</v>
      </c>
      <c r="I2442">
        <v>1069.366732475424</v>
      </c>
      <c r="J2442">
        <v>2157110</v>
      </c>
    </row>
    <row r="2443" spans="1:10" x14ac:dyDescent="0.35">
      <c r="A2443" t="s">
        <v>110</v>
      </c>
      <c r="B2443" t="str">
        <f>_xlfn.XLOOKUP(A2443,[1]Data!$B$2:$B$267,[1]Data!$A$2:$A$267)</f>
        <v>Lesotho</v>
      </c>
      <c r="C2443" t="s">
        <v>205</v>
      </c>
      <c r="D2443" s="1">
        <v>2018</v>
      </c>
      <c r="E2443" s="1">
        <v>2018</v>
      </c>
      <c r="F2443" t="s">
        <v>9</v>
      </c>
      <c r="G2443">
        <v>0</v>
      </c>
      <c r="H2443">
        <v>297770.58529999998</v>
      </c>
      <c r="I2443">
        <v>1170.6556970281936</v>
      </c>
      <c r="J2443">
        <v>2183603</v>
      </c>
    </row>
    <row r="2444" spans="1:10" x14ac:dyDescent="0.35">
      <c r="A2444" t="s">
        <v>110</v>
      </c>
      <c r="B2444" t="str">
        <f>_xlfn.XLOOKUP(A2444,[1]Data!$B$2:$B$267,[1]Data!$A$2:$A$267)</f>
        <v>Lesotho</v>
      </c>
      <c r="C2444" t="s">
        <v>205</v>
      </c>
      <c r="D2444" s="1">
        <v>2019</v>
      </c>
      <c r="E2444" s="1">
        <v>2019</v>
      </c>
      <c r="F2444" t="s">
        <v>9</v>
      </c>
      <c r="G2444">
        <v>0</v>
      </c>
      <c r="H2444">
        <v>297770.58529999998</v>
      </c>
      <c r="I2444">
        <v>1170.6556970281936</v>
      </c>
      <c r="J2444">
        <v>2209405</v>
      </c>
    </row>
    <row r="2445" spans="1:10" x14ac:dyDescent="0.35">
      <c r="A2445" t="s">
        <v>110</v>
      </c>
      <c r="B2445" t="str">
        <f>_xlfn.XLOOKUP(A2445,[1]Data!$B$2:$B$267,[1]Data!$A$2:$A$267)</f>
        <v>Lesotho</v>
      </c>
      <c r="C2445" t="s">
        <v>205</v>
      </c>
      <c r="D2445" s="1">
        <v>2020</v>
      </c>
      <c r="E2445" s="1">
        <v>2020</v>
      </c>
      <c r="F2445" t="s">
        <v>9</v>
      </c>
      <c r="G2445">
        <v>0</v>
      </c>
      <c r="H2445">
        <v>297770.58529999998</v>
      </c>
      <c r="I2445">
        <v>918.58257470444732</v>
      </c>
      <c r="J2445">
        <v>2235727</v>
      </c>
    </row>
    <row r="2446" spans="1:10" x14ac:dyDescent="0.35">
      <c r="A2446" t="s">
        <v>110</v>
      </c>
      <c r="B2446" t="str">
        <f>_xlfn.XLOOKUP(A2446,[1]Data!$B$2:$B$267,[1]Data!$A$2:$A$267)</f>
        <v>Lesotho</v>
      </c>
      <c r="C2446" t="s">
        <v>205</v>
      </c>
      <c r="D2446" s="1">
        <v>2021</v>
      </c>
      <c r="E2446" s="1">
        <v>2021</v>
      </c>
      <c r="F2446" t="s">
        <v>9</v>
      </c>
      <c r="G2446">
        <v>0</v>
      </c>
      <c r="H2446">
        <v>297770.58529999998</v>
      </c>
      <c r="I2446">
        <v>1066.5864514382265</v>
      </c>
      <c r="J2446">
        <v>2261542</v>
      </c>
    </row>
    <row r="2447" spans="1:10" x14ac:dyDescent="0.35">
      <c r="A2447" t="s">
        <v>110</v>
      </c>
      <c r="B2447" t="str">
        <f>_xlfn.XLOOKUP(A2447,[1]Data!$B$2:$B$267,[1]Data!$A$2:$A$267)</f>
        <v>Lesotho</v>
      </c>
      <c r="C2447" t="s">
        <v>205</v>
      </c>
      <c r="D2447" s="1">
        <v>2022</v>
      </c>
      <c r="E2447" s="1">
        <v>2022</v>
      </c>
      <c r="F2447" t="s">
        <v>9</v>
      </c>
      <c r="G2447">
        <v>0</v>
      </c>
      <c r="H2447">
        <v>297770.58529999998</v>
      </c>
      <c r="I2447">
        <v>1030.1258294775712</v>
      </c>
      <c r="J2447">
        <v>2286110</v>
      </c>
    </row>
    <row r="2448" spans="1:10" x14ac:dyDescent="0.35">
      <c r="A2448" t="s">
        <v>110</v>
      </c>
      <c r="B2448" t="str">
        <f>_xlfn.XLOOKUP(A2448,[1]Data!$B$2:$B$267,[1]Data!$A$2:$A$267)</f>
        <v>Lesotho</v>
      </c>
      <c r="C2448" t="s">
        <v>205</v>
      </c>
      <c r="D2448" s="1">
        <v>2023</v>
      </c>
      <c r="E2448" s="1">
        <v>2023</v>
      </c>
      <c r="F2448" t="s">
        <v>9</v>
      </c>
      <c r="G2448">
        <v>0</v>
      </c>
      <c r="H2448">
        <v>297770.58529999998</v>
      </c>
      <c r="I2448">
        <v>916.28297698380345</v>
      </c>
      <c r="J2448">
        <v>2311472</v>
      </c>
    </row>
    <row r="2449" spans="1:10" x14ac:dyDescent="0.35">
      <c r="A2449" t="s">
        <v>110</v>
      </c>
      <c r="B2449" t="str">
        <f>_xlfn.XLOOKUP(A2449,[1]Data!$B$2:$B$267,[1]Data!$A$2:$A$267)</f>
        <v>Lesotho</v>
      </c>
      <c r="C2449" t="s">
        <v>205</v>
      </c>
      <c r="D2449" s="1">
        <v>2024</v>
      </c>
      <c r="E2449" s="1">
        <v>2024</v>
      </c>
      <c r="F2449" t="s">
        <v>9</v>
      </c>
      <c r="G2449">
        <v>0</v>
      </c>
      <c r="H2449">
        <v>297770.58529999998</v>
      </c>
      <c r="I2449">
        <v>971.90771824828971</v>
      </c>
      <c r="J2449">
        <v>2337423</v>
      </c>
    </row>
    <row r="2450" spans="1:10" x14ac:dyDescent="0.35">
      <c r="A2450" t="s">
        <v>111</v>
      </c>
      <c r="B2450" t="str">
        <f>_xlfn.XLOOKUP(A2450,[1]Data!$B$2:$B$267,[1]Data!$A$2:$A$267)</f>
        <v>Lithuania</v>
      </c>
      <c r="C2450" t="s">
        <v>205</v>
      </c>
      <c r="D2450" s="1">
        <v>2015</v>
      </c>
      <c r="E2450" s="1">
        <v>2015</v>
      </c>
      <c r="F2450" t="s">
        <v>9</v>
      </c>
      <c r="G2450">
        <v>0</v>
      </c>
      <c r="H2450">
        <v>297770.58529999998</v>
      </c>
      <c r="I2450">
        <v>14269.803987828654</v>
      </c>
      <c r="J2450">
        <v>2911109</v>
      </c>
    </row>
    <row r="2451" spans="1:10" x14ac:dyDescent="0.35">
      <c r="A2451" t="s">
        <v>111</v>
      </c>
      <c r="B2451" t="str">
        <f>_xlfn.XLOOKUP(A2451,[1]Data!$B$2:$B$267,[1]Data!$A$2:$A$267)</f>
        <v>Lithuania</v>
      </c>
      <c r="C2451" t="s">
        <v>205</v>
      </c>
      <c r="D2451" s="1">
        <v>2016</v>
      </c>
      <c r="E2451" s="1">
        <v>2016</v>
      </c>
      <c r="F2451" t="s">
        <v>9</v>
      </c>
      <c r="G2451">
        <v>0</v>
      </c>
      <c r="H2451">
        <v>297770.58529999998</v>
      </c>
      <c r="I2451">
        <v>14934.270284042841</v>
      </c>
      <c r="J2451">
        <v>2877325</v>
      </c>
    </row>
    <row r="2452" spans="1:10" x14ac:dyDescent="0.35">
      <c r="A2452" t="s">
        <v>111</v>
      </c>
      <c r="B2452" t="str">
        <f>_xlfn.XLOOKUP(A2452,[1]Data!$B$2:$B$267,[1]Data!$A$2:$A$267)</f>
        <v>Lithuania</v>
      </c>
      <c r="C2452" t="s">
        <v>205</v>
      </c>
      <c r="D2452" s="1">
        <v>2017</v>
      </c>
      <c r="E2452" s="1">
        <v>2017</v>
      </c>
      <c r="F2452" t="s">
        <v>9</v>
      </c>
      <c r="G2452">
        <v>0</v>
      </c>
      <c r="H2452">
        <v>297770.58529999998</v>
      </c>
      <c r="I2452">
        <v>16800.151024609866</v>
      </c>
      <c r="J2452">
        <v>2842639</v>
      </c>
    </row>
    <row r="2453" spans="1:10" x14ac:dyDescent="0.35">
      <c r="A2453" t="s">
        <v>111</v>
      </c>
      <c r="B2453" t="str">
        <f>_xlfn.XLOOKUP(A2453,[1]Data!$B$2:$B$267,[1]Data!$A$2:$A$267)</f>
        <v>Lithuania</v>
      </c>
      <c r="C2453" t="s">
        <v>205</v>
      </c>
      <c r="D2453" s="1">
        <v>2018</v>
      </c>
      <c r="E2453" s="1">
        <v>2018</v>
      </c>
      <c r="F2453" t="s">
        <v>9</v>
      </c>
      <c r="G2453">
        <v>0</v>
      </c>
      <c r="H2453">
        <v>297770.58529999998</v>
      </c>
      <c r="I2453">
        <v>19247.231536796684</v>
      </c>
      <c r="J2453">
        <v>2819200</v>
      </c>
    </row>
    <row r="2454" spans="1:10" x14ac:dyDescent="0.35">
      <c r="A2454" t="s">
        <v>111</v>
      </c>
      <c r="B2454" t="str">
        <f>_xlfn.XLOOKUP(A2454,[1]Data!$B$2:$B$267,[1]Data!$A$2:$A$267)</f>
        <v>Lithuania</v>
      </c>
      <c r="C2454" t="s">
        <v>205</v>
      </c>
      <c r="D2454" s="1">
        <v>2019</v>
      </c>
      <c r="E2454" s="1">
        <v>2019</v>
      </c>
      <c r="F2454" t="s">
        <v>9</v>
      </c>
      <c r="G2454">
        <v>0</v>
      </c>
      <c r="H2454">
        <v>297770.58529999998</v>
      </c>
      <c r="I2454">
        <v>19247.231536796684</v>
      </c>
      <c r="J2454">
        <v>2811089</v>
      </c>
    </row>
    <row r="2455" spans="1:10" x14ac:dyDescent="0.35">
      <c r="A2455" t="s">
        <v>111</v>
      </c>
      <c r="B2455" t="str">
        <f>_xlfn.XLOOKUP(A2455,[1]Data!$B$2:$B$267,[1]Data!$A$2:$A$267)</f>
        <v>Lithuania</v>
      </c>
      <c r="C2455" t="s">
        <v>205</v>
      </c>
      <c r="D2455" s="1">
        <v>2020</v>
      </c>
      <c r="E2455" s="1">
        <v>2020</v>
      </c>
      <c r="F2455" t="s">
        <v>9</v>
      </c>
      <c r="G2455">
        <v>0</v>
      </c>
      <c r="H2455">
        <v>297770.58529999998</v>
      </c>
      <c r="I2455">
        <v>20428.647815739412</v>
      </c>
      <c r="J2455">
        <v>2810369</v>
      </c>
    </row>
    <row r="2456" spans="1:10" x14ac:dyDescent="0.35">
      <c r="A2456" t="s">
        <v>111</v>
      </c>
      <c r="B2456" t="str">
        <f>_xlfn.XLOOKUP(A2456,[1]Data!$B$2:$B$267,[1]Data!$A$2:$A$267)</f>
        <v>Lithuania</v>
      </c>
      <c r="C2456" t="s">
        <v>205</v>
      </c>
      <c r="D2456" s="1">
        <v>2021</v>
      </c>
      <c r="E2456" s="1">
        <v>2021</v>
      </c>
      <c r="F2456" t="s">
        <v>9</v>
      </c>
      <c r="G2456">
        <v>0</v>
      </c>
      <c r="H2456">
        <v>297770.58529999998</v>
      </c>
      <c r="I2456">
        <v>23870.459485172207</v>
      </c>
      <c r="J2456">
        <v>2808380</v>
      </c>
    </row>
    <row r="2457" spans="1:10" x14ac:dyDescent="0.35">
      <c r="A2457" t="s">
        <v>111</v>
      </c>
      <c r="B2457" t="str">
        <f>_xlfn.XLOOKUP(A2457,[1]Data!$B$2:$B$267,[1]Data!$A$2:$A$267)</f>
        <v>Lithuania</v>
      </c>
      <c r="C2457" t="s">
        <v>205</v>
      </c>
      <c r="D2457" s="1">
        <v>2022</v>
      </c>
      <c r="E2457" s="1">
        <v>2022</v>
      </c>
      <c r="F2457" t="s">
        <v>9</v>
      </c>
      <c r="G2457">
        <v>0</v>
      </c>
      <c r="H2457">
        <v>297770.58529999998</v>
      </c>
      <c r="I2457">
        <v>25085.784063499046</v>
      </c>
      <c r="J2457">
        <v>2831639</v>
      </c>
    </row>
    <row r="2458" spans="1:10" x14ac:dyDescent="0.35">
      <c r="A2458" t="s">
        <v>111</v>
      </c>
      <c r="B2458" t="str">
        <f>_xlfn.XLOOKUP(A2458,[1]Data!$B$2:$B$267,[1]Data!$A$2:$A$267)</f>
        <v>Lithuania</v>
      </c>
      <c r="C2458" t="s">
        <v>205</v>
      </c>
      <c r="D2458" s="1">
        <v>2023</v>
      </c>
      <c r="E2458" s="1">
        <v>2023</v>
      </c>
      <c r="F2458" t="s">
        <v>9</v>
      </c>
      <c r="G2458">
        <v>0</v>
      </c>
      <c r="H2458">
        <v>297770.58529999998</v>
      </c>
      <c r="I2458">
        <v>27786.005782927572</v>
      </c>
      <c r="J2458">
        <v>2871585</v>
      </c>
    </row>
    <row r="2459" spans="1:10" x14ac:dyDescent="0.35">
      <c r="A2459" t="s">
        <v>111</v>
      </c>
      <c r="B2459" t="str">
        <f>_xlfn.XLOOKUP(A2459,[1]Data!$B$2:$B$267,[1]Data!$A$2:$A$267)</f>
        <v>Lithuania</v>
      </c>
      <c r="C2459" t="s">
        <v>205</v>
      </c>
      <c r="D2459" s="1">
        <v>2024</v>
      </c>
      <c r="E2459" s="1">
        <v>2024</v>
      </c>
      <c r="F2459" t="s">
        <v>9</v>
      </c>
      <c r="G2459">
        <v>0</v>
      </c>
      <c r="H2459">
        <v>297770.58529999998</v>
      </c>
      <c r="I2459">
        <v>29384.018959866335</v>
      </c>
      <c r="J2459">
        <v>2888278</v>
      </c>
    </row>
    <row r="2460" spans="1:10" x14ac:dyDescent="0.35">
      <c r="A2460" t="s">
        <v>112</v>
      </c>
      <c r="B2460" t="str">
        <f>_xlfn.XLOOKUP(A2460,[1]Data!$B$2:$B$267,[1]Data!$A$2:$A$267)</f>
        <v>Luxembourg</v>
      </c>
      <c r="C2460" t="s">
        <v>205</v>
      </c>
      <c r="D2460" s="1">
        <v>2015</v>
      </c>
      <c r="E2460" s="1">
        <v>2015</v>
      </c>
      <c r="F2460" t="s">
        <v>9</v>
      </c>
      <c r="G2460">
        <v>0</v>
      </c>
      <c r="H2460">
        <v>297770.58529999998</v>
      </c>
      <c r="I2460">
        <v>105462.01258442263</v>
      </c>
      <c r="J2460">
        <v>569604</v>
      </c>
    </row>
    <row r="2461" spans="1:10" x14ac:dyDescent="0.35">
      <c r="A2461" t="s">
        <v>112</v>
      </c>
      <c r="B2461" t="str">
        <f>_xlfn.XLOOKUP(A2461,[1]Data!$B$2:$B$267,[1]Data!$A$2:$A$267)</f>
        <v>Luxembourg</v>
      </c>
      <c r="C2461" t="s">
        <v>205</v>
      </c>
      <c r="D2461" s="1">
        <v>2016</v>
      </c>
      <c r="E2461" s="1">
        <v>2016</v>
      </c>
      <c r="F2461" t="s">
        <v>9</v>
      </c>
      <c r="G2461">
        <v>0</v>
      </c>
      <c r="H2461">
        <v>297770.58529999998</v>
      </c>
      <c r="I2461">
        <v>106899.29354955172</v>
      </c>
      <c r="J2461">
        <v>582014</v>
      </c>
    </row>
    <row r="2462" spans="1:10" x14ac:dyDescent="0.35">
      <c r="A2462" t="s">
        <v>112</v>
      </c>
      <c r="B2462" t="str">
        <f>_xlfn.XLOOKUP(A2462,[1]Data!$B$2:$B$267,[1]Data!$A$2:$A$267)</f>
        <v>Luxembourg</v>
      </c>
      <c r="C2462" t="s">
        <v>205</v>
      </c>
      <c r="D2462" s="1">
        <v>2017</v>
      </c>
      <c r="E2462" s="1">
        <v>2017</v>
      </c>
      <c r="F2462" t="s">
        <v>9</v>
      </c>
      <c r="G2462">
        <v>0</v>
      </c>
      <c r="H2462">
        <v>297770.58529999998</v>
      </c>
      <c r="I2462">
        <v>110193.21379722781</v>
      </c>
      <c r="J2462">
        <v>596336</v>
      </c>
    </row>
    <row r="2463" spans="1:10" x14ac:dyDescent="0.35">
      <c r="A2463" t="s">
        <v>112</v>
      </c>
      <c r="B2463" t="str">
        <f>_xlfn.XLOOKUP(A2463,[1]Data!$B$2:$B$267,[1]Data!$A$2:$A$267)</f>
        <v>Luxembourg</v>
      </c>
      <c r="C2463" t="s">
        <v>205</v>
      </c>
      <c r="D2463" s="1">
        <v>2018</v>
      </c>
      <c r="E2463" s="1">
        <v>2018</v>
      </c>
      <c r="F2463" t="s">
        <v>9</v>
      </c>
      <c r="G2463">
        <v>0</v>
      </c>
      <c r="H2463">
        <v>297770.58529999998</v>
      </c>
      <c r="I2463">
        <v>116926.75959390485</v>
      </c>
      <c r="J2463">
        <v>607950</v>
      </c>
    </row>
    <row r="2464" spans="1:10" x14ac:dyDescent="0.35">
      <c r="A2464" t="s">
        <v>112</v>
      </c>
      <c r="B2464" t="str">
        <f>_xlfn.XLOOKUP(A2464,[1]Data!$B$2:$B$267,[1]Data!$A$2:$A$267)</f>
        <v>Luxembourg</v>
      </c>
      <c r="C2464" t="s">
        <v>205</v>
      </c>
      <c r="D2464" s="1">
        <v>2019</v>
      </c>
      <c r="E2464" s="1">
        <v>2019</v>
      </c>
      <c r="F2464" t="s">
        <v>9</v>
      </c>
      <c r="G2464">
        <v>0</v>
      </c>
      <c r="H2464">
        <v>297770.58529999998</v>
      </c>
      <c r="I2464">
        <v>116926.75959390485</v>
      </c>
      <c r="J2464">
        <v>620001</v>
      </c>
    </row>
    <row r="2465" spans="1:10" x14ac:dyDescent="0.35">
      <c r="A2465" t="s">
        <v>112</v>
      </c>
      <c r="B2465" t="str">
        <f>_xlfn.XLOOKUP(A2465,[1]Data!$B$2:$B$267,[1]Data!$A$2:$A$267)</f>
        <v>Luxembourg</v>
      </c>
      <c r="C2465" t="s">
        <v>205</v>
      </c>
      <c r="D2465" s="1">
        <v>2020</v>
      </c>
      <c r="E2465" s="1">
        <v>2020</v>
      </c>
      <c r="F2465" t="s">
        <v>9</v>
      </c>
      <c r="G2465">
        <v>0</v>
      </c>
      <c r="H2465">
        <v>297770.58529999998</v>
      </c>
      <c r="I2465">
        <v>116860.02817235976</v>
      </c>
      <c r="J2465">
        <v>630419</v>
      </c>
    </row>
    <row r="2466" spans="1:10" x14ac:dyDescent="0.35">
      <c r="A2466" t="s">
        <v>112</v>
      </c>
      <c r="B2466" t="str">
        <f>_xlfn.XLOOKUP(A2466,[1]Data!$B$2:$B$267,[1]Data!$A$2:$A$267)</f>
        <v>Luxembourg</v>
      </c>
      <c r="C2466" t="s">
        <v>205</v>
      </c>
      <c r="D2466" s="1">
        <v>2021</v>
      </c>
      <c r="E2466" s="1">
        <v>2021</v>
      </c>
      <c r="F2466" t="s">
        <v>9</v>
      </c>
      <c r="G2466">
        <v>0</v>
      </c>
      <c r="H2466">
        <v>297770.58529999998</v>
      </c>
      <c r="I2466">
        <v>134965.81544215154</v>
      </c>
      <c r="J2466">
        <v>640064</v>
      </c>
    </row>
    <row r="2467" spans="1:10" x14ac:dyDescent="0.35">
      <c r="A2467" t="s">
        <v>112</v>
      </c>
      <c r="B2467" t="str">
        <f>_xlfn.XLOOKUP(A2467,[1]Data!$B$2:$B$267,[1]Data!$A$2:$A$267)</f>
        <v>Luxembourg</v>
      </c>
      <c r="C2467" t="s">
        <v>205</v>
      </c>
      <c r="D2467" s="1">
        <v>2022</v>
      </c>
      <c r="E2467" s="1">
        <v>2022</v>
      </c>
      <c r="F2467" t="s">
        <v>9</v>
      </c>
      <c r="G2467">
        <v>0</v>
      </c>
      <c r="H2467">
        <v>297770.58529999998</v>
      </c>
      <c r="I2467">
        <v>123719.6589159963</v>
      </c>
      <c r="J2467">
        <v>653103</v>
      </c>
    </row>
    <row r="2468" spans="1:10" x14ac:dyDescent="0.35">
      <c r="A2468" t="s">
        <v>112</v>
      </c>
      <c r="B2468" t="str">
        <f>_xlfn.XLOOKUP(A2468,[1]Data!$B$2:$B$267,[1]Data!$A$2:$A$267)</f>
        <v>Luxembourg</v>
      </c>
      <c r="C2468" t="s">
        <v>205</v>
      </c>
      <c r="D2468" s="1">
        <v>2023</v>
      </c>
      <c r="E2468" s="1">
        <v>2023</v>
      </c>
      <c r="F2468" t="s">
        <v>9</v>
      </c>
      <c r="G2468">
        <v>0</v>
      </c>
      <c r="H2468">
        <v>297770.58529999998</v>
      </c>
      <c r="I2468">
        <v>133230.6191788991</v>
      </c>
      <c r="J2468">
        <v>666430</v>
      </c>
    </row>
    <row r="2469" spans="1:10" x14ac:dyDescent="0.35">
      <c r="A2469" t="s">
        <v>112</v>
      </c>
      <c r="B2469" t="str">
        <f>_xlfn.XLOOKUP(A2469,[1]Data!$B$2:$B$267,[1]Data!$A$2:$A$267)</f>
        <v>Luxembourg</v>
      </c>
      <c r="C2469" t="s">
        <v>205</v>
      </c>
      <c r="D2469" s="1">
        <v>2024</v>
      </c>
      <c r="E2469" s="1">
        <v>2024</v>
      </c>
      <c r="F2469" t="s">
        <v>9</v>
      </c>
      <c r="G2469">
        <v>0</v>
      </c>
      <c r="H2469">
        <v>297770.58529999998</v>
      </c>
      <c r="I2469">
        <v>137781.68165912307</v>
      </c>
      <c r="J2469">
        <v>677012</v>
      </c>
    </row>
    <row r="2470" spans="1:10" x14ac:dyDescent="0.35">
      <c r="A2470" t="s">
        <v>113</v>
      </c>
      <c r="B2470" t="str">
        <f>_xlfn.XLOOKUP(A2470,[1]Data!$B$2:$B$267,[1]Data!$A$2:$A$267)</f>
        <v>Latvia</v>
      </c>
      <c r="C2470" t="s">
        <v>205</v>
      </c>
      <c r="D2470" s="1">
        <v>2015</v>
      </c>
      <c r="E2470" s="1">
        <v>2015</v>
      </c>
      <c r="F2470" t="s">
        <v>9</v>
      </c>
      <c r="G2470">
        <v>0</v>
      </c>
      <c r="H2470">
        <v>297770.58529999998</v>
      </c>
      <c r="I2470">
        <v>13321.975314061563</v>
      </c>
      <c r="J2470">
        <v>1977527</v>
      </c>
    </row>
    <row r="2471" spans="1:10" x14ac:dyDescent="0.35">
      <c r="A2471" t="s">
        <v>113</v>
      </c>
      <c r="B2471" t="str">
        <f>_xlfn.XLOOKUP(A2471,[1]Data!$B$2:$B$267,[1]Data!$A$2:$A$267)</f>
        <v>Latvia</v>
      </c>
      <c r="C2471" t="s">
        <v>205</v>
      </c>
      <c r="D2471" s="1">
        <v>2016</v>
      </c>
      <c r="E2471" s="1">
        <v>2016</v>
      </c>
      <c r="F2471" t="s">
        <v>9</v>
      </c>
      <c r="G2471">
        <v>0</v>
      </c>
      <c r="H2471">
        <v>297770.58529999998</v>
      </c>
      <c r="I2471">
        <v>13838.526682327232</v>
      </c>
      <c r="J2471">
        <v>1959537</v>
      </c>
    </row>
    <row r="2472" spans="1:10" x14ac:dyDescent="0.35">
      <c r="A2472" t="s">
        <v>113</v>
      </c>
      <c r="B2472" t="str">
        <f>_xlfn.XLOOKUP(A2472,[1]Data!$B$2:$B$267,[1]Data!$A$2:$A$267)</f>
        <v>Latvia</v>
      </c>
      <c r="C2472" t="s">
        <v>205</v>
      </c>
      <c r="D2472" s="1">
        <v>2017</v>
      </c>
      <c r="E2472" s="1">
        <v>2017</v>
      </c>
      <c r="F2472" t="s">
        <v>9</v>
      </c>
      <c r="G2472">
        <v>0</v>
      </c>
      <c r="H2472">
        <v>297770.58529999998</v>
      </c>
      <c r="I2472">
        <v>15132.495833398172</v>
      </c>
      <c r="J2472">
        <v>1942248</v>
      </c>
    </row>
    <row r="2473" spans="1:10" x14ac:dyDescent="0.35">
      <c r="A2473" t="s">
        <v>113</v>
      </c>
      <c r="B2473" t="str">
        <f>_xlfn.XLOOKUP(A2473,[1]Data!$B$2:$B$267,[1]Data!$A$2:$A$267)</f>
        <v>Latvia</v>
      </c>
      <c r="C2473" t="s">
        <v>205</v>
      </c>
      <c r="D2473" s="1">
        <v>2018</v>
      </c>
      <c r="E2473" s="1">
        <v>2018</v>
      </c>
      <c r="F2473" t="s">
        <v>9</v>
      </c>
      <c r="G2473">
        <v>0</v>
      </c>
      <c r="H2473">
        <v>297770.58529999998</v>
      </c>
      <c r="I2473">
        <v>17252.171042862567</v>
      </c>
      <c r="J2473">
        <v>1927174</v>
      </c>
    </row>
    <row r="2474" spans="1:10" x14ac:dyDescent="0.35">
      <c r="A2474" t="s">
        <v>113</v>
      </c>
      <c r="B2474" t="str">
        <f>_xlfn.XLOOKUP(A2474,[1]Data!$B$2:$B$267,[1]Data!$A$2:$A$267)</f>
        <v>Latvia</v>
      </c>
      <c r="C2474" t="s">
        <v>205</v>
      </c>
      <c r="D2474" s="1">
        <v>2019</v>
      </c>
      <c r="E2474" s="1">
        <v>2019</v>
      </c>
      <c r="F2474" t="s">
        <v>9</v>
      </c>
      <c r="G2474">
        <v>0</v>
      </c>
      <c r="H2474">
        <v>297770.58529999998</v>
      </c>
      <c r="I2474">
        <v>17252.171042862567</v>
      </c>
      <c r="J2474">
        <v>1913822</v>
      </c>
    </row>
    <row r="2475" spans="1:10" x14ac:dyDescent="0.35">
      <c r="A2475" t="s">
        <v>113</v>
      </c>
      <c r="B2475" t="str">
        <f>_xlfn.XLOOKUP(A2475,[1]Data!$B$2:$B$267,[1]Data!$A$2:$A$267)</f>
        <v>Latvia</v>
      </c>
      <c r="C2475" t="s">
        <v>205</v>
      </c>
      <c r="D2475" s="1">
        <v>2020</v>
      </c>
      <c r="E2475" s="1">
        <v>2020</v>
      </c>
      <c r="F2475" t="s">
        <v>9</v>
      </c>
      <c r="G2475">
        <v>0</v>
      </c>
      <c r="H2475">
        <v>297770.58529999998</v>
      </c>
      <c r="I2475">
        <v>17564.232154935427</v>
      </c>
      <c r="J2475">
        <v>1900449</v>
      </c>
    </row>
    <row r="2476" spans="1:10" x14ac:dyDescent="0.35">
      <c r="A2476" t="s">
        <v>113</v>
      </c>
      <c r="B2476" t="str">
        <f>_xlfn.XLOOKUP(A2476,[1]Data!$B$2:$B$267,[1]Data!$A$2:$A$267)</f>
        <v>Latvia</v>
      </c>
      <c r="C2476" t="s">
        <v>205</v>
      </c>
      <c r="D2476" s="1">
        <v>2021</v>
      </c>
      <c r="E2476" s="1">
        <v>2021</v>
      </c>
      <c r="F2476" t="s">
        <v>9</v>
      </c>
      <c r="G2476">
        <v>0</v>
      </c>
      <c r="H2476">
        <v>297770.58529999998</v>
      </c>
      <c r="I2476">
        <v>20261.888778891633</v>
      </c>
      <c r="J2476">
        <v>1884490</v>
      </c>
    </row>
    <row r="2477" spans="1:10" x14ac:dyDescent="0.35">
      <c r="A2477" t="s">
        <v>113</v>
      </c>
      <c r="B2477" t="str">
        <f>_xlfn.XLOOKUP(A2477,[1]Data!$B$2:$B$267,[1]Data!$A$2:$A$267)</f>
        <v>Latvia</v>
      </c>
      <c r="C2477" t="s">
        <v>205</v>
      </c>
      <c r="D2477" s="1">
        <v>2022</v>
      </c>
      <c r="E2477" s="1">
        <v>2022</v>
      </c>
      <c r="F2477" t="s">
        <v>9</v>
      </c>
      <c r="G2477">
        <v>0</v>
      </c>
      <c r="H2477">
        <v>297770.58529999998</v>
      </c>
      <c r="I2477">
        <v>20221.103686109032</v>
      </c>
      <c r="J2477">
        <v>1879383</v>
      </c>
    </row>
    <row r="2478" spans="1:10" x14ac:dyDescent="0.35">
      <c r="A2478" t="s">
        <v>113</v>
      </c>
      <c r="B2478" t="str">
        <f>_xlfn.XLOOKUP(A2478,[1]Data!$B$2:$B$267,[1]Data!$A$2:$A$267)</f>
        <v>Latvia</v>
      </c>
      <c r="C2478" t="s">
        <v>205</v>
      </c>
      <c r="D2478" s="1">
        <v>2023</v>
      </c>
      <c r="E2478" s="1">
        <v>2023</v>
      </c>
      <c r="F2478" t="s">
        <v>9</v>
      </c>
      <c r="G2478">
        <v>0</v>
      </c>
      <c r="H2478">
        <v>297770.58529999998</v>
      </c>
      <c r="I2478">
        <v>22710.263754419742</v>
      </c>
      <c r="J2478">
        <v>1883710</v>
      </c>
    </row>
    <row r="2479" spans="1:10" x14ac:dyDescent="0.35">
      <c r="A2479" t="s">
        <v>113</v>
      </c>
      <c r="B2479" t="str">
        <f>_xlfn.XLOOKUP(A2479,[1]Data!$B$2:$B$267,[1]Data!$A$2:$A$267)</f>
        <v>Latvia</v>
      </c>
      <c r="C2479" t="s">
        <v>205</v>
      </c>
      <c r="D2479" s="1">
        <v>2024</v>
      </c>
      <c r="E2479" s="1">
        <v>2024</v>
      </c>
      <c r="F2479" t="s">
        <v>9</v>
      </c>
      <c r="G2479">
        <v>0</v>
      </c>
      <c r="H2479">
        <v>297770.58529999998</v>
      </c>
      <c r="I2479">
        <v>23409.084515477498</v>
      </c>
      <c r="J2479">
        <v>1866124</v>
      </c>
    </row>
    <row r="2480" spans="1:10" x14ac:dyDescent="0.35">
      <c r="A2480" t="s">
        <v>114</v>
      </c>
      <c r="B2480" t="str">
        <f>_xlfn.XLOOKUP(A2480,[1]Data!$B$2:$B$267,[1]Data!$A$2:$A$267)</f>
        <v>Macao SAR, China</v>
      </c>
      <c r="C2480" t="s">
        <v>205</v>
      </c>
      <c r="D2480" s="1">
        <v>2015</v>
      </c>
      <c r="E2480" s="1">
        <v>2015</v>
      </c>
      <c r="F2480" t="s">
        <v>9</v>
      </c>
      <c r="G2480">
        <v>0</v>
      </c>
      <c r="H2480">
        <v>297770.58529999998</v>
      </c>
      <c r="I2480">
        <v>69902.960574123252</v>
      </c>
      <c r="J2480">
        <v>642900</v>
      </c>
    </row>
    <row r="2481" spans="1:10" x14ac:dyDescent="0.35">
      <c r="A2481" t="s">
        <v>114</v>
      </c>
      <c r="B2481" t="str">
        <f>_xlfn.XLOOKUP(A2481,[1]Data!$B$2:$B$267,[1]Data!$A$2:$A$267)</f>
        <v>Macao SAR, China</v>
      </c>
      <c r="C2481" t="s">
        <v>205</v>
      </c>
      <c r="D2481" s="1">
        <v>2016</v>
      </c>
      <c r="E2481" s="1">
        <v>2016</v>
      </c>
      <c r="F2481" t="s">
        <v>9</v>
      </c>
      <c r="G2481">
        <v>0</v>
      </c>
      <c r="H2481">
        <v>297770.58529999998</v>
      </c>
      <c r="I2481">
        <v>68911.675591962834</v>
      </c>
      <c r="J2481">
        <v>652500</v>
      </c>
    </row>
    <row r="2482" spans="1:10" x14ac:dyDescent="0.35">
      <c r="A2482" t="s">
        <v>114</v>
      </c>
      <c r="B2482" t="str">
        <f>_xlfn.XLOOKUP(A2482,[1]Data!$B$2:$B$267,[1]Data!$A$2:$A$267)</f>
        <v>Macao SAR, China</v>
      </c>
      <c r="C2482" t="s">
        <v>205</v>
      </c>
      <c r="D2482" s="1">
        <v>2017</v>
      </c>
      <c r="E2482" s="1">
        <v>2017</v>
      </c>
      <c r="F2482" t="s">
        <v>9</v>
      </c>
      <c r="G2482">
        <v>0</v>
      </c>
      <c r="H2482">
        <v>297770.58529999998</v>
      </c>
      <c r="I2482">
        <v>77570.98761669769</v>
      </c>
      <c r="J2482">
        <v>648400</v>
      </c>
    </row>
    <row r="2483" spans="1:10" x14ac:dyDescent="0.35">
      <c r="A2483" t="s">
        <v>114</v>
      </c>
      <c r="B2483" t="str">
        <f>_xlfn.XLOOKUP(A2483,[1]Data!$B$2:$B$267,[1]Data!$A$2:$A$267)</f>
        <v>Macao SAR, China</v>
      </c>
      <c r="C2483" t="s">
        <v>205</v>
      </c>
      <c r="D2483" s="1">
        <v>2018</v>
      </c>
      <c r="E2483" s="1">
        <v>2018</v>
      </c>
      <c r="F2483" t="s">
        <v>9</v>
      </c>
      <c r="G2483">
        <v>0</v>
      </c>
      <c r="H2483">
        <v>297770.58529999998</v>
      </c>
      <c r="I2483">
        <v>83588.287500901439</v>
      </c>
      <c r="J2483">
        <v>658900</v>
      </c>
    </row>
    <row r="2484" spans="1:10" x14ac:dyDescent="0.35">
      <c r="A2484" t="s">
        <v>114</v>
      </c>
      <c r="B2484" t="str">
        <f>_xlfn.XLOOKUP(A2484,[1]Data!$B$2:$B$267,[1]Data!$A$2:$A$267)</f>
        <v>Macao SAR, China</v>
      </c>
      <c r="C2484" t="s">
        <v>205</v>
      </c>
      <c r="D2484" s="1">
        <v>2019</v>
      </c>
      <c r="E2484" s="1">
        <v>2019</v>
      </c>
      <c r="F2484" t="s">
        <v>9</v>
      </c>
      <c r="G2484">
        <v>0</v>
      </c>
      <c r="H2484">
        <v>297770.58529999998</v>
      </c>
      <c r="I2484">
        <v>83588.287500901439</v>
      </c>
      <c r="J2484">
        <v>672000</v>
      </c>
    </row>
    <row r="2485" spans="1:10" x14ac:dyDescent="0.35">
      <c r="A2485" t="s">
        <v>114</v>
      </c>
      <c r="B2485" t="str">
        <f>_xlfn.XLOOKUP(A2485,[1]Data!$B$2:$B$267,[1]Data!$A$2:$A$267)</f>
        <v>Macao SAR, China</v>
      </c>
      <c r="C2485" t="s">
        <v>205</v>
      </c>
      <c r="D2485" s="1">
        <v>2020</v>
      </c>
      <c r="E2485" s="1">
        <v>2020</v>
      </c>
      <c r="F2485" t="s">
        <v>9</v>
      </c>
      <c r="G2485">
        <v>0</v>
      </c>
      <c r="H2485">
        <v>297770.58529999998</v>
      </c>
      <c r="I2485">
        <v>36883.665257854293</v>
      </c>
      <c r="J2485">
        <v>685400</v>
      </c>
    </row>
    <row r="2486" spans="1:10" x14ac:dyDescent="0.35">
      <c r="A2486" t="s">
        <v>114</v>
      </c>
      <c r="B2486" t="str">
        <f>_xlfn.XLOOKUP(A2486,[1]Data!$B$2:$B$267,[1]Data!$A$2:$A$267)</f>
        <v>Macao SAR, China</v>
      </c>
      <c r="C2486" t="s">
        <v>205</v>
      </c>
      <c r="D2486" s="1">
        <v>2021</v>
      </c>
      <c r="E2486" s="1">
        <v>2021</v>
      </c>
      <c r="F2486" t="s">
        <v>9</v>
      </c>
      <c r="G2486">
        <v>0</v>
      </c>
      <c r="H2486">
        <v>297770.58529999998</v>
      </c>
      <c r="I2486">
        <v>44884.896160239259</v>
      </c>
      <c r="J2486">
        <v>682500</v>
      </c>
    </row>
    <row r="2487" spans="1:10" x14ac:dyDescent="0.35">
      <c r="A2487" t="s">
        <v>114</v>
      </c>
      <c r="B2487" t="str">
        <f>_xlfn.XLOOKUP(A2487,[1]Data!$B$2:$B$267,[1]Data!$A$2:$A$267)</f>
        <v>Macao SAR, China</v>
      </c>
      <c r="C2487" t="s">
        <v>205</v>
      </c>
      <c r="D2487" s="1">
        <v>2022</v>
      </c>
      <c r="E2487" s="1">
        <v>2022</v>
      </c>
      <c r="F2487" t="s">
        <v>9</v>
      </c>
      <c r="G2487">
        <v>0</v>
      </c>
      <c r="H2487">
        <v>297770.58529999998</v>
      </c>
      <c r="I2487">
        <v>36806.891255460985</v>
      </c>
      <c r="J2487">
        <v>677300</v>
      </c>
    </row>
    <row r="2488" spans="1:10" x14ac:dyDescent="0.35">
      <c r="A2488" t="s">
        <v>114</v>
      </c>
      <c r="B2488" t="str">
        <f>_xlfn.XLOOKUP(A2488,[1]Data!$B$2:$B$267,[1]Data!$A$2:$A$267)</f>
        <v>Macao SAR, China</v>
      </c>
      <c r="C2488" t="s">
        <v>205</v>
      </c>
      <c r="D2488" s="1">
        <v>2023</v>
      </c>
      <c r="E2488" s="1">
        <v>2023</v>
      </c>
      <c r="F2488" t="s">
        <v>9</v>
      </c>
      <c r="G2488">
        <v>0</v>
      </c>
      <c r="H2488">
        <v>297770.58529999998</v>
      </c>
      <c r="I2488">
        <v>67216.363111212369</v>
      </c>
      <c r="J2488">
        <v>678800</v>
      </c>
    </row>
    <row r="2489" spans="1:10" x14ac:dyDescent="0.35">
      <c r="A2489" t="s">
        <v>114</v>
      </c>
      <c r="B2489" t="str">
        <f>_xlfn.XLOOKUP(A2489,[1]Data!$B$2:$B$267,[1]Data!$A$2:$A$267)</f>
        <v>Macao SAR, China</v>
      </c>
      <c r="C2489" t="s">
        <v>205</v>
      </c>
      <c r="D2489" s="1">
        <v>2024</v>
      </c>
      <c r="E2489" s="1">
        <v>2024</v>
      </c>
      <c r="F2489" t="s">
        <v>9</v>
      </c>
      <c r="G2489">
        <v>0</v>
      </c>
      <c r="H2489">
        <v>297770.58529999998</v>
      </c>
      <c r="I2489">
        <v>72004.743702073349</v>
      </c>
      <c r="J2489">
        <v>687000</v>
      </c>
    </row>
    <row r="2490" spans="1:10" x14ac:dyDescent="0.35">
      <c r="A2490" t="s">
        <v>116</v>
      </c>
      <c r="B2490" t="str">
        <f>_xlfn.XLOOKUP(A2490,[1]Data!$B$2:$B$267,[1]Data!$A$2:$A$267)</f>
        <v>Monaco</v>
      </c>
      <c r="C2490" t="s">
        <v>205</v>
      </c>
      <c r="D2490" s="1">
        <v>2015</v>
      </c>
      <c r="E2490" s="1">
        <v>2015</v>
      </c>
      <c r="F2490" t="s">
        <v>9</v>
      </c>
      <c r="G2490">
        <v>0</v>
      </c>
      <c r="H2490">
        <v>297770.58529999998</v>
      </c>
      <c r="I2490">
        <v>170437.10118826115</v>
      </c>
      <c r="J2490">
        <v>36757</v>
      </c>
    </row>
    <row r="2491" spans="1:10" x14ac:dyDescent="0.35">
      <c r="A2491" t="s">
        <v>116</v>
      </c>
      <c r="B2491" t="str">
        <f>_xlfn.XLOOKUP(A2491,[1]Data!$B$2:$B$267,[1]Data!$A$2:$A$267)</f>
        <v>Monaco</v>
      </c>
      <c r="C2491" t="s">
        <v>205</v>
      </c>
      <c r="D2491" s="1">
        <v>2016</v>
      </c>
      <c r="E2491" s="1">
        <v>2016</v>
      </c>
      <c r="F2491" t="s">
        <v>9</v>
      </c>
      <c r="G2491">
        <v>0</v>
      </c>
      <c r="H2491">
        <v>297770.58529999998</v>
      </c>
      <c r="I2491">
        <v>173604.75355591517</v>
      </c>
      <c r="J2491">
        <v>37276</v>
      </c>
    </row>
    <row r="2492" spans="1:10" x14ac:dyDescent="0.35">
      <c r="A2492" t="s">
        <v>116</v>
      </c>
      <c r="B2492" t="str">
        <f>_xlfn.XLOOKUP(A2492,[1]Data!$B$2:$B$267,[1]Data!$A$2:$A$267)</f>
        <v>Monaco</v>
      </c>
      <c r="C2492" t="s">
        <v>205</v>
      </c>
      <c r="D2492" s="1">
        <v>2017</v>
      </c>
      <c r="E2492" s="1">
        <v>2017</v>
      </c>
      <c r="F2492" t="s">
        <v>9</v>
      </c>
      <c r="G2492">
        <v>0</v>
      </c>
      <c r="H2492">
        <v>297770.58529999998</v>
      </c>
      <c r="I2492">
        <v>170663.37524787249</v>
      </c>
      <c r="J2492">
        <v>37678</v>
      </c>
    </row>
    <row r="2493" spans="1:10" x14ac:dyDescent="0.35">
      <c r="A2493" t="s">
        <v>116</v>
      </c>
      <c r="B2493" t="str">
        <f>_xlfn.XLOOKUP(A2493,[1]Data!$B$2:$B$267,[1]Data!$A$2:$A$267)</f>
        <v>Monaco</v>
      </c>
      <c r="C2493" t="s">
        <v>205</v>
      </c>
      <c r="D2493" s="1">
        <v>2018</v>
      </c>
      <c r="E2493" s="1">
        <v>2018</v>
      </c>
      <c r="F2493" t="s">
        <v>9</v>
      </c>
      <c r="G2493">
        <v>0</v>
      </c>
      <c r="H2493">
        <v>297770.58529999998</v>
      </c>
      <c r="I2493">
        <v>188298.31566843708</v>
      </c>
      <c r="J2493">
        <v>38154</v>
      </c>
    </row>
    <row r="2494" spans="1:10" x14ac:dyDescent="0.35">
      <c r="A2494" t="s">
        <v>116</v>
      </c>
      <c r="B2494" t="str">
        <f>_xlfn.XLOOKUP(A2494,[1]Data!$B$2:$B$267,[1]Data!$A$2:$A$267)</f>
        <v>Monaco</v>
      </c>
      <c r="C2494" t="s">
        <v>205</v>
      </c>
      <c r="D2494" s="1">
        <v>2019</v>
      </c>
      <c r="E2494" s="1">
        <v>2019</v>
      </c>
      <c r="F2494" t="s">
        <v>9</v>
      </c>
      <c r="G2494">
        <v>0</v>
      </c>
      <c r="H2494">
        <v>297770.58529999998</v>
      </c>
      <c r="I2494">
        <v>188298.31566843708</v>
      </c>
      <c r="J2494">
        <v>38109</v>
      </c>
    </row>
    <row r="2495" spans="1:10" x14ac:dyDescent="0.35">
      <c r="A2495" t="s">
        <v>116</v>
      </c>
      <c r="B2495" t="str">
        <f>_xlfn.XLOOKUP(A2495,[1]Data!$B$2:$B$267,[1]Data!$A$2:$A$267)</f>
        <v>Monaco</v>
      </c>
      <c r="C2495" t="s">
        <v>205</v>
      </c>
      <c r="D2495" s="1">
        <v>2020</v>
      </c>
      <c r="E2495" s="1">
        <v>2020</v>
      </c>
      <c r="F2495" t="s">
        <v>9</v>
      </c>
      <c r="G2495">
        <v>0</v>
      </c>
      <c r="H2495">
        <v>297770.58529999998</v>
      </c>
      <c r="I2495">
        <v>176891.88653849173</v>
      </c>
      <c r="J2495">
        <v>38050</v>
      </c>
    </row>
    <row r="2496" spans="1:10" x14ac:dyDescent="0.35">
      <c r="A2496" t="s">
        <v>116</v>
      </c>
      <c r="B2496" t="str">
        <f>_xlfn.XLOOKUP(A2496,[1]Data!$B$2:$B$267,[1]Data!$A$2:$A$267)</f>
        <v>Monaco</v>
      </c>
      <c r="C2496" t="s">
        <v>205</v>
      </c>
      <c r="D2496" s="1">
        <v>2021</v>
      </c>
      <c r="E2496" s="1">
        <v>2021</v>
      </c>
      <c r="F2496" t="s">
        <v>9</v>
      </c>
      <c r="G2496">
        <v>0</v>
      </c>
      <c r="H2496">
        <v>297770.58529999998</v>
      </c>
      <c r="I2496">
        <v>223823.36396022621</v>
      </c>
      <c r="J2496">
        <v>38527</v>
      </c>
    </row>
    <row r="2497" spans="1:10" x14ac:dyDescent="0.35">
      <c r="A2497" t="s">
        <v>116</v>
      </c>
      <c r="B2497" t="str">
        <f>_xlfn.XLOOKUP(A2497,[1]Data!$B$2:$B$267,[1]Data!$A$2:$A$267)</f>
        <v>Monaco</v>
      </c>
      <c r="C2497" t="s">
        <v>205</v>
      </c>
      <c r="D2497" s="1">
        <v>2022</v>
      </c>
      <c r="E2497" s="1">
        <v>2022</v>
      </c>
      <c r="F2497" t="s">
        <v>9</v>
      </c>
      <c r="G2497">
        <v>0</v>
      </c>
      <c r="H2497">
        <v>297770.58529999998</v>
      </c>
      <c r="I2497">
        <v>226052.00190520074</v>
      </c>
      <c r="J2497">
        <v>38931</v>
      </c>
    </row>
    <row r="2498" spans="1:10" x14ac:dyDescent="0.35">
      <c r="A2498" t="s">
        <v>116</v>
      </c>
      <c r="B2498" t="str">
        <f>_xlfn.XLOOKUP(A2498,[1]Data!$B$2:$B$267,[1]Data!$A$2:$A$267)</f>
        <v>Monaco</v>
      </c>
      <c r="C2498" t="s">
        <v>205</v>
      </c>
      <c r="D2498" s="1">
        <v>2023</v>
      </c>
      <c r="E2498" s="1">
        <v>2023</v>
      </c>
      <c r="F2498" t="s">
        <v>9</v>
      </c>
      <c r="G2498">
        <v>0</v>
      </c>
      <c r="H2498">
        <v>297770.58529999998</v>
      </c>
      <c r="I2498">
        <v>256799.78861280595</v>
      </c>
      <c r="J2498">
        <v>38956</v>
      </c>
    </row>
    <row r="2499" spans="1:10" x14ac:dyDescent="0.35">
      <c r="A2499" t="s">
        <v>116</v>
      </c>
      <c r="B2499" t="str">
        <f>_xlfn.XLOOKUP(A2499,[1]Data!$B$2:$B$267,[1]Data!$A$2:$A$267)</f>
        <v>Monaco</v>
      </c>
      <c r="C2499" t="s">
        <v>205</v>
      </c>
      <c r="D2499" s="1">
        <v>2024</v>
      </c>
      <c r="E2499" s="1">
        <v>2024</v>
      </c>
      <c r="F2499" t="s">
        <v>9</v>
      </c>
      <c r="G2499">
        <v>0</v>
      </c>
      <c r="H2499">
        <v>297770.58529999998</v>
      </c>
      <c r="I2499">
        <v>288001.43336904061</v>
      </c>
      <c r="J2499">
        <v>38631</v>
      </c>
    </row>
    <row r="2500" spans="1:10" x14ac:dyDescent="0.35">
      <c r="A2500" t="s">
        <v>117</v>
      </c>
      <c r="B2500" t="str">
        <f>_xlfn.XLOOKUP(A2500,[1]Data!$B$2:$B$267,[1]Data!$A$2:$A$267)</f>
        <v>Moldova</v>
      </c>
      <c r="C2500" t="s">
        <v>205</v>
      </c>
      <c r="D2500" s="1">
        <v>2015</v>
      </c>
      <c r="E2500" s="1">
        <v>2015</v>
      </c>
      <c r="F2500" t="s">
        <v>9</v>
      </c>
      <c r="G2500">
        <v>0</v>
      </c>
      <c r="H2500">
        <v>297770.58529999998</v>
      </c>
      <c r="I2500">
        <v>2749.5513705433796</v>
      </c>
      <c r="J2500">
        <v>2835978</v>
      </c>
    </row>
    <row r="2501" spans="1:10" x14ac:dyDescent="0.35">
      <c r="A2501" t="s">
        <v>117</v>
      </c>
      <c r="B2501" t="str">
        <f>_xlfn.XLOOKUP(A2501,[1]Data!$B$2:$B$267,[1]Data!$A$2:$A$267)</f>
        <v>Moldova</v>
      </c>
      <c r="C2501" t="s">
        <v>205</v>
      </c>
      <c r="D2501" s="1">
        <v>2016</v>
      </c>
      <c r="E2501" s="1">
        <v>2016</v>
      </c>
      <c r="F2501" t="s">
        <v>9</v>
      </c>
      <c r="G2501">
        <v>0</v>
      </c>
      <c r="H2501">
        <v>297770.58529999998</v>
      </c>
      <c r="I2501">
        <v>2847.0879477047888</v>
      </c>
      <c r="J2501">
        <v>2803186</v>
      </c>
    </row>
    <row r="2502" spans="1:10" x14ac:dyDescent="0.35">
      <c r="A2502" t="s">
        <v>117</v>
      </c>
      <c r="B2502" t="str">
        <f>_xlfn.XLOOKUP(A2502,[1]Data!$B$2:$B$267,[1]Data!$A$2:$A$267)</f>
        <v>Moldova</v>
      </c>
      <c r="C2502" t="s">
        <v>205</v>
      </c>
      <c r="D2502" s="1">
        <v>2017</v>
      </c>
      <c r="E2502" s="1">
        <v>2017</v>
      </c>
      <c r="F2502" t="s">
        <v>9</v>
      </c>
      <c r="G2502">
        <v>0</v>
      </c>
      <c r="H2502">
        <v>297770.58529999998</v>
      </c>
      <c r="I2502">
        <v>3453.2672772029409</v>
      </c>
      <c r="J2502">
        <v>2755189</v>
      </c>
    </row>
    <row r="2503" spans="1:10" x14ac:dyDescent="0.35">
      <c r="A2503" t="s">
        <v>117</v>
      </c>
      <c r="B2503" t="str">
        <f>_xlfn.XLOOKUP(A2503,[1]Data!$B$2:$B$267,[1]Data!$A$2:$A$267)</f>
        <v>Moldova</v>
      </c>
      <c r="C2503" t="s">
        <v>205</v>
      </c>
      <c r="D2503" s="1">
        <v>2018</v>
      </c>
      <c r="E2503" s="1">
        <v>2018</v>
      </c>
      <c r="F2503" t="s">
        <v>9</v>
      </c>
      <c r="G2503">
        <v>0</v>
      </c>
      <c r="H2503">
        <v>297770.58529999998</v>
      </c>
      <c r="I2503">
        <v>4156.4498195664619</v>
      </c>
      <c r="J2503">
        <v>2707203</v>
      </c>
    </row>
    <row r="2504" spans="1:10" x14ac:dyDescent="0.35">
      <c r="A2504" t="s">
        <v>117</v>
      </c>
      <c r="B2504" t="str">
        <f>_xlfn.XLOOKUP(A2504,[1]Data!$B$2:$B$267,[1]Data!$A$2:$A$267)</f>
        <v>Moldova</v>
      </c>
      <c r="C2504" t="s">
        <v>205</v>
      </c>
      <c r="D2504" s="1">
        <v>2019</v>
      </c>
      <c r="E2504" s="1">
        <v>2019</v>
      </c>
      <c r="F2504" t="s">
        <v>9</v>
      </c>
      <c r="G2504">
        <v>0</v>
      </c>
      <c r="H2504">
        <v>297770.58529999998</v>
      </c>
      <c r="I2504">
        <v>4156.4498195664619</v>
      </c>
      <c r="J2504">
        <v>2664224</v>
      </c>
    </row>
    <row r="2505" spans="1:10" x14ac:dyDescent="0.35">
      <c r="A2505" t="s">
        <v>117</v>
      </c>
      <c r="B2505" t="str">
        <f>_xlfn.XLOOKUP(A2505,[1]Data!$B$2:$B$267,[1]Data!$A$2:$A$267)</f>
        <v>Moldova</v>
      </c>
      <c r="C2505" t="s">
        <v>205</v>
      </c>
      <c r="D2505" s="1">
        <v>2020</v>
      </c>
      <c r="E2505" s="1">
        <v>2020</v>
      </c>
      <c r="F2505" t="s">
        <v>9</v>
      </c>
      <c r="G2505">
        <v>0</v>
      </c>
      <c r="H2505">
        <v>297770.58529999998</v>
      </c>
      <c r="I2505">
        <v>4375.778893052403</v>
      </c>
      <c r="J2505">
        <v>2635130</v>
      </c>
    </row>
    <row r="2506" spans="1:10" x14ac:dyDescent="0.35">
      <c r="A2506" t="s">
        <v>117</v>
      </c>
      <c r="B2506" t="str">
        <f>_xlfn.XLOOKUP(A2506,[1]Data!$B$2:$B$267,[1]Data!$A$2:$A$267)</f>
        <v>Moldova</v>
      </c>
      <c r="C2506" t="s">
        <v>205</v>
      </c>
      <c r="D2506" s="1">
        <v>2021</v>
      </c>
      <c r="E2506" s="1">
        <v>2021</v>
      </c>
      <c r="F2506" t="s">
        <v>9</v>
      </c>
      <c r="G2506">
        <v>0</v>
      </c>
      <c r="H2506">
        <v>297770.58529999998</v>
      </c>
      <c r="I2506">
        <v>5274.6058219535234</v>
      </c>
      <c r="J2506">
        <v>2595809</v>
      </c>
    </row>
    <row r="2507" spans="1:10" x14ac:dyDescent="0.35">
      <c r="A2507" t="s">
        <v>117</v>
      </c>
      <c r="B2507" t="str">
        <f>_xlfn.XLOOKUP(A2507,[1]Data!$B$2:$B$267,[1]Data!$A$2:$A$267)</f>
        <v>Moldova</v>
      </c>
      <c r="C2507" t="s">
        <v>205</v>
      </c>
      <c r="D2507" s="1">
        <v>2022</v>
      </c>
      <c r="E2507" s="1">
        <v>2022</v>
      </c>
      <c r="F2507" t="s">
        <v>9</v>
      </c>
      <c r="G2507">
        <v>0</v>
      </c>
      <c r="H2507">
        <v>297770.58529999998</v>
      </c>
      <c r="I2507">
        <v>5744.2961843443491</v>
      </c>
      <c r="J2507">
        <v>2528654</v>
      </c>
    </row>
    <row r="2508" spans="1:10" x14ac:dyDescent="0.35">
      <c r="A2508" t="s">
        <v>117</v>
      </c>
      <c r="B2508" t="str">
        <f>_xlfn.XLOOKUP(A2508,[1]Data!$B$2:$B$267,[1]Data!$A$2:$A$267)</f>
        <v>Moldova</v>
      </c>
      <c r="C2508" t="s">
        <v>205</v>
      </c>
      <c r="D2508" s="1">
        <v>2023</v>
      </c>
      <c r="E2508" s="1">
        <v>2023</v>
      </c>
      <c r="F2508" t="s">
        <v>9</v>
      </c>
      <c r="G2508">
        <v>0</v>
      </c>
      <c r="H2508">
        <v>297770.58529999998</v>
      </c>
      <c r="I2508">
        <v>6799.5859464457562</v>
      </c>
      <c r="J2508">
        <v>2457783</v>
      </c>
    </row>
    <row r="2509" spans="1:10" x14ac:dyDescent="0.35">
      <c r="A2509" t="s">
        <v>117</v>
      </c>
      <c r="B2509" t="str">
        <f>_xlfn.XLOOKUP(A2509,[1]Data!$B$2:$B$267,[1]Data!$A$2:$A$267)</f>
        <v>Moldova</v>
      </c>
      <c r="C2509" t="s">
        <v>205</v>
      </c>
      <c r="D2509" s="1">
        <v>2024</v>
      </c>
      <c r="E2509" s="1">
        <v>2024</v>
      </c>
      <c r="F2509" t="s">
        <v>9</v>
      </c>
      <c r="G2509">
        <v>0</v>
      </c>
      <c r="H2509">
        <v>297770.58529999998</v>
      </c>
      <c r="I2509">
        <v>7576.195894133255</v>
      </c>
      <c r="J2509">
        <v>2402306</v>
      </c>
    </row>
    <row r="2510" spans="1:10" x14ac:dyDescent="0.35">
      <c r="A2510" t="s">
        <v>118</v>
      </c>
      <c r="B2510" t="str">
        <f>_xlfn.XLOOKUP(A2510,[1]Data!$B$2:$B$267,[1]Data!$A$2:$A$267)</f>
        <v>Madagascar</v>
      </c>
      <c r="C2510" t="s">
        <v>205</v>
      </c>
      <c r="D2510" s="1">
        <v>2015</v>
      </c>
      <c r="E2510" s="1">
        <v>2015</v>
      </c>
      <c r="F2510" t="s">
        <v>9</v>
      </c>
      <c r="G2510">
        <v>0</v>
      </c>
      <c r="H2510">
        <v>297770.58529999998</v>
      </c>
      <c r="I2510">
        <v>445.32006948056755</v>
      </c>
      <c r="J2510">
        <v>25426702</v>
      </c>
    </row>
    <row r="2511" spans="1:10" x14ac:dyDescent="0.35">
      <c r="A2511" t="s">
        <v>118</v>
      </c>
      <c r="B2511" t="str">
        <f>_xlfn.XLOOKUP(A2511,[1]Data!$B$2:$B$267,[1]Data!$A$2:$A$267)</f>
        <v>Madagascar</v>
      </c>
      <c r="C2511" t="s">
        <v>205</v>
      </c>
      <c r="D2511" s="1">
        <v>2016</v>
      </c>
      <c r="E2511" s="1">
        <v>2016</v>
      </c>
      <c r="F2511" t="s">
        <v>9</v>
      </c>
      <c r="G2511">
        <v>0</v>
      </c>
      <c r="H2511">
        <v>297770.58529999998</v>
      </c>
      <c r="I2511">
        <v>453.97071452246337</v>
      </c>
      <c r="J2511">
        <v>26099952</v>
      </c>
    </row>
    <row r="2512" spans="1:10" x14ac:dyDescent="0.35">
      <c r="A2512" t="s">
        <v>118</v>
      </c>
      <c r="B2512" t="str">
        <f>_xlfn.XLOOKUP(A2512,[1]Data!$B$2:$B$267,[1]Data!$A$2:$A$267)</f>
        <v>Madagascar</v>
      </c>
      <c r="C2512" t="s">
        <v>205</v>
      </c>
      <c r="D2512" s="1">
        <v>2017</v>
      </c>
      <c r="E2512" s="1">
        <v>2017</v>
      </c>
      <c r="F2512" t="s">
        <v>9</v>
      </c>
      <c r="G2512">
        <v>0</v>
      </c>
      <c r="H2512">
        <v>297770.58529999998</v>
      </c>
      <c r="I2512">
        <v>491.86684871892879</v>
      </c>
      <c r="J2512">
        <v>26788375</v>
      </c>
    </row>
    <row r="2513" spans="1:10" x14ac:dyDescent="0.35">
      <c r="A2513" t="s">
        <v>118</v>
      </c>
      <c r="B2513" t="str">
        <f>_xlfn.XLOOKUP(A2513,[1]Data!$B$2:$B$267,[1]Data!$A$2:$A$267)</f>
        <v>Madagascar</v>
      </c>
      <c r="C2513" t="s">
        <v>205</v>
      </c>
      <c r="D2513" s="1">
        <v>2018</v>
      </c>
      <c r="E2513" s="1">
        <v>2018</v>
      </c>
      <c r="F2513" t="s">
        <v>9</v>
      </c>
      <c r="G2513">
        <v>0</v>
      </c>
      <c r="H2513">
        <v>297770.58529999998</v>
      </c>
      <c r="I2513">
        <v>500.45718552915952</v>
      </c>
      <c r="J2513">
        <v>27494926</v>
      </c>
    </row>
    <row r="2514" spans="1:10" x14ac:dyDescent="0.35">
      <c r="A2514" t="s">
        <v>118</v>
      </c>
      <c r="B2514" t="str">
        <f>_xlfn.XLOOKUP(A2514,[1]Data!$B$2:$B$267,[1]Data!$A$2:$A$267)</f>
        <v>Madagascar</v>
      </c>
      <c r="C2514" t="s">
        <v>205</v>
      </c>
      <c r="D2514" s="1">
        <v>2019</v>
      </c>
      <c r="E2514" s="1">
        <v>2019</v>
      </c>
      <c r="F2514" t="s">
        <v>9</v>
      </c>
      <c r="G2514">
        <v>0</v>
      </c>
      <c r="H2514">
        <v>297770.58529999998</v>
      </c>
      <c r="I2514">
        <v>500.45718552915952</v>
      </c>
      <c r="J2514">
        <v>28219554</v>
      </c>
    </row>
    <row r="2515" spans="1:10" x14ac:dyDescent="0.35">
      <c r="A2515" t="s">
        <v>118</v>
      </c>
      <c r="B2515" t="str">
        <f>_xlfn.XLOOKUP(A2515,[1]Data!$B$2:$B$267,[1]Data!$A$2:$A$267)</f>
        <v>Madagascar</v>
      </c>
      <c r="C2515" t="s">
        <v>205</v>
      </c>
      <c r="D2515" s="1">
        <v>2020</v>
      </c>
      <c r="E2515" s="1">
        <v>2020</v>
      </c>
      <c r="F2515" t="s">
        <v>9</v>
      </c>
      <c r="G2515">
        <v>0</v>
      </c>
      <c r="H2515">
        <v>297770.58529999998</v>
      </c>
      <c r="I2515">
        <v>450.77161520150946</v>
      </c>
      <c r="J2515">
        <v>28953556</v>
      </c>
    </row>
    <row r="2516" spans="1:10" x14ac:dyDescent="0.35">
      <c r="A2516" t="s">
        <v>118</v>
      </c>
      <c r="B2516" t="str">
        <f>_xlfn.XLOOKUP(A2516,[1]Data!$B$2:$B$267,[1]Data!$A$2:$A$267)</f>
        <v>Madagascar</v>
      </c>
      <c r="C2516" t="s">
        <v>205</v>
      </c>
      <c r="D2516" s="1">
        <v>2021</v>
      </c>
      <c r="E2516" s="1">
        <v>2021</v>
      </c>
      <c r="F2516" t="s">
        <v>9</v>
      </c>
      <c r="G2516">
        <v>0</v>
      </c>
      <c r="H2516">
        <v>297770.58529999998</v>
      </c>
      <c r="I2516">
        <v>483.46946335119475</v>
      </c>
      <c r="J2516">
        <v>29691083</v>
      </c>
    </row>
    <row r="2517" spans="1:10" x14ac:dyDescent="0.35">
      <c r="A2517" t="s">
        <v>118</v>
      </c>
      <c r="B2517" t="str">
        <f>_xlfn.XLOOKUP(A2517,[1]Data!$B$2:$B$267,[1]Data!$A$2:$A$267)</f>
        <v>Madagascar</v>
      </c>
      <c r="C2517" t="s">
        <v>205</v>
      </c>
      <c r="D2517" s="1">
        <v>2022</v>
      </c>
      <c r="E2517" s="1">
        <v>2022</v>
      </c>
      <c r="F2517" t="s">
        <v>9</v>
      </c>
      <c r="G2517">
        <v>0</v>
      </c>
      <c r="H2517">
        <v>297770.58529999998</v>
      </c>
      <c r="I2517">
        <v>503.51453347295961</v>
      </c>
      <c r="J2517">
        <v>30437261</v>
      </c>
    </row>
    <row r="2518" spans="1:10" x14ac:dyDescent="0.35">
      <c r="A2518" t="s">
        <v>118</v>
      </c>
      <c r="B2518" t="str">
        <f>_xlfn.XLOOKUP(A2518,[1]Data!$B$2:$B$267,[1]Data!$A$2:$A$267)</f>
        <v>Madagascar</v>
      </c>
      <c r="C2518" t="s">
        <v>205</v>
      </c>
      <c r="D2518" s="1">
        <v>2023</v>
      </c>
      <c r="E2518" s="1">
        <v>2023</v>
      </c>
      <c r="F2518" t="s">
        <v>9</v>
      </c>
      <c r="G2518">
        <v>0</v>
      </c>
      <c r="H2518">
        <v>297770.58529999998</v>
      </c>
      <c r="I2518">
        <v>508.71842770559078</v>
      </c>
      <c r="J2518">
        <v>31195932</v>
      </c>
    </row>
    <row r="2519" spans="1:10" x14ac:dyDescent="0.35">
      <c r="A2519" t="s">
        <v>118</v>
      </c>
      <c r="B2519" t="str">
        <f>_xlfn.XLOOKUP(A2519,[1]Data!$B$2:$B$267,[1]Data!$A$2:$A$267)</f>
        <v>Madagascar</v>
      </c>
      <c r="C2519" t="s">
        <v>205</v>
      </c>
      <c r="D2519" s="1">
        <v>2024</v>
      </c>
      <c r="E2519" s="1">
        <v>2024</v>
      </c>
      <c r="F2519" t="s">
        <v>9</v>
      </c>
      <c r="G2519">
        <v>0</v>
      </c>
      <c r="H2519">
        <v>297770.58529999998</v>
      </c>
      <c r="I2519">
        <v>544.98750100338384</v>
      </c>
      <c r="J2519">
        <v>31964956</v>
      </c>
    </row>
    <row r="2520" spans="1:10" x14ac:dyDescent="0.35">
      <c r="A2520" t="s">
        <v>119</v>
      </c>
      <c r="B2520" t="str">
        <f>_xlfn.XLOOKUP(A2520,[1]Data!$B$2:$B$267,[1]Data!$A$2:$A$267)</f>
        <v>Maldives</v>
      </c>
      <c r="C2520" t="s">
        <v>205</v>
      </c>
      <c r="D2520" s="1">
        <v>2015</v>
      </c>
      <c r="E2520" s="1">
        <v>2015</v>
      </c>
      <c r="F2520" t="s">
        <v>9</v>
      </c>
      <c r="G2520">
        <v>0</v>
      </c>
      <c r="H2520">
        <v>297770.58529999998</v>
      </c>
      <c r="I2520">
        <v>9644.9065502814537</v>
      </c>
      <c r="J2520">
        <v>428154</v>
      </c>
    </row>
    <row r="2521" spans="1:10" x14ac:dyDescent="0.35">
      <c r="A2521" t="s">
        <v>119</v>
      </c>
      <c r="B2521" t="str">
        <f>_xlfn.XLOOKUP(A2521,[1]Data!$B$2:$B$267,[1]Data!$A$2:$A$267)</f>
        <v>Maldives</v>
      </c>
      <c r="C2521" t="s">
        <v>205</v>
      </c>
      <c r="D2521" s="1">
        <v>2016</v>
      </c>
      <c r="E2521" s="1">
        <v>2016</v>
      </c>
      <c r="F2521" t="s">
        <v>9</v>
      </c>
      <c r="G2521">
        <v>0</v>
      </c>
      <c r="H2521">
        <v>297770.58529999998</v>
      </c>
      <c r="I2521">
        <v>9947.8074473173929</v>
      </c>
      <c r="J2521">
        <v>443308</v>
      </c>
    </row>
    <row r="2522" spans="1:10" x14ac:dyDescent="0.35">
      <c r="A2522" t="s">
        <v>119</v>
      </c>
      <c r="B2522" t="str">
        <f>_xlfn.XLOOKUP(A2522,[1]Data!$B$2:$B$267,[1]Data!$A$2:$A$267)</f>
        <v>Maldives</v>
      </c>
      <c r="C2522" t="s">
        <v>205</v>
      </c>
      <c r="D2522" s="1">
        <v>2017</v>
      </c>
      <c r="E2522" s="1">
        <v>2017</v>
      </c>
      <c r="F2522" t="s">
        <v>9</v>
      </c>
      <c r="G2522">
        <v>0</v>
      </c>
      <c r="H2522">
        <v>297770.58529999998</v>
      </c>
      <c r="I2522">
        <v>10509.628805811957</v>
      </c>
      <c r="J2522">
        <v>458287</v>
      </c>
    </row>
    <row r="2523" spans="1:10" x14ac:dyDescent="0.35">
      <c r="A2523" t="s">
        <v>119</v>
      </c>
      <c r="B2523" t="str">
        <f>_xlfn.XLOOKUP(A2523,[1]Data!$B$2:$B$267,[1]Data!$A$2:$A$267)</f>
        <v>Maldives</v>
      </c>
      <c r="C2523" t="s">
        <v>205</v>
      </c>
      <c r="D2523" s="1">
        <v>2018</v>
      </c>
      <c r="E2523" s="1">
        <v>2018</v>
      </c>
      <c r="F2523" t="s">
        <v>9</v>
      </c>
      <c r="G2523">
        <v>0</v>
      </c>
      <c r="H2523">
        <v>297770.58529999998</v>
      </c>
      <c r="I2523">
        <v>11423.283842702867</v>
      </c>
      <c r="J2523">
        <v>473099</v>
      </c>
    </row>
    <row r="2524" spans="1:10" x14ac:dyDescent="0.35">
      <c r="A2524" t="s">
        <v>119</v>
      </c>
      <c r="B2524" t="str">
        <f>_xlfn.XLOOKUP(A2524,[1]Data!$B$2:$B$267,[1]Data!$A$2:$A$267)</f>
        <v>Maldives</v>
      </c>
      <c r="C2524" t="s">
        <v>205</v>
      </c>
      <c r="D2524" s="1">
        <v>2019</v>
      </c>
      <c r="E2524" s="1">
        <v>2019</v>
      </c>
      <c r="F2524" t="s">
        <v>9</v>
      </c>
      <c r="G2524">
        <v>0</v>
      </c>
      <c r="H2524">
        <v>297770.58529999998</v>
      </c>
      <c r="I2524">
        <v>11423.283842702867</v>
      </c>
      <c r="J2524">
        <v>487731</v>
      </c>
    </row>
    <row r="2525" spans="1:10" x14ac:dyDescent="0.35">
      <c r="A2525" t="s">
        <v>119</v>
      </c>
      <c r="B2525" t="str">
        <f>_xlfn.XLOOKUP(A2525,[1]Data!$B$2:$B$267,[1]Data!$A$2:$A$267)</f>
        <v>Maldives</v>
      </c>
      <c r="C2525" t="s">
        <v>205</v>
      </c>
      <c r="D2525" s="1">
        <v>2020</v>
      </c>
      <c r="E2525" s="1">
        <v>2020</v>
      </c>
      <c r="F2525" t="s">
        <v>9</v>
      </c>
      <c r="G2525">
        <v>0</v>
      </c>
      <c r="H2525">
        <v>297770.58529999998</v>
      </c>
      <c r="I2525">
        <v>7393.8886543932958</v>
      </c>
      <c r="J2525">
        <v>502118</v>
      </c>
    </row>
    <row r="2526" spans="1:10" x14ac:dyDescent="0.35">
      <c r="A2526" t="s">
        <v>119</v>
      </c>
      <c r="B2526" t="str">
        <f>_xlfn.XLOOKUP(A2526,[1]Data!$B$2:$B$267,[1]Data!$A$2:$A$267)</f>
        <v>Maldives</v>
      </c>
      <c r="C2526" t="s">
        <v>205</v>
      </c>
      <c r="D2526" s="1">
        <v>2021</v>
      </c>
      <c r="E2526" s="1">
        <v>2021</v>
      </c>
      <c r="F2526" t="s">
        <v>9</v>
      </c>
      <c r="G2526">
        <v>0</v>
      </c>
      <c r="H2526">
        <v>297770.58529999998</v>
      </c>
      <c r="I2526">
        <v>10176.143882547023</v>
      </c>
      <c r="J2526">
        <v>516154</v>
      </c>
    </row>
    <row r="2527" spans="1:10" x14ac:dyDescent="0.35">
      <c r="A2527" t="s">
        <v>119</v>
      </c>
      <c r="B2527" t="str">
        <f>_xlfn.XLOOKUP(A2527,[1]Data!$B$2:$B$267,[1]Data!$A$2:$A$267)</f>
        <v>Maldives</v>
      </c>
      <c r="C2527" t="s">
        <v>205</v>
      </c>
      <c r="D2527" s="1">
        <v>2022</v>
      </c>
      <c r="E2527" s="1">
        <v>2022</v>
      </c>
      <c r="F2527" t="s">
        <v>9</v>
      </c>
      <c r="G2527">
        <v>0</v>
      </c>
      <c r="H2527">
        <v>297770.58529999998</v>
      </c>
      <c r="I2527">
        <v>11786.019149298254</v>
      </c>
      <c r="J2527">
        <v>524106</v>
      </c>
    </row>
    <row r="2528" spans="1:10" x14ac:dyDescent="0.35">
      <c r="A2528" t="s">
        <v>119</v>
      </c>
      <c r="B2528" t="str">
        <f>_xlfn.XLOOKUP(A2528,[1]Data!$B$2:$B$267,[1]Data!$A$2:$A$267)</f>
        <v>Maldives</v>
      </c>
      <c r="C2528" t="s">
        <v>205</v>
      </c>
      <c r="D2528" s="1">
        <v>2023</v>
      </c>
      <c r="E2528" s="1">
        <v>2023</v>
      </c>
      <c r="F2528" t="s">
        <v>9</v>
      </c>
      <c r="G2528">
        <v>0</v>
      </c>
      <c r="H2528">
        <v>297770.58529999998</v>
      </c>
      <c r="I2528">
        <v>12587.612603865125</v>
      </c>
      <c r="J2528">
        <v>525994</v>
      </c>
    </row>
    <row r="2529" spans="1:10" x14ac:dyDescent="0.35">
      <c r="A2529" t="s">
        <v>119</v>
      </c>
      <c r="B2529" t="str">
        <f>_xlfn.XLOOKUP(A2529,[1]Data!$B$2:$B$267,[1]Data!$A$2:$A$267)</f>
        <v>Maldives</v>
      </c>
      <c r="C2529" t="s">
        <v>205</v>
      </c>
      <c r="D2529" s="1">
        <v>2024</v>
      </c>
      <c r="E2529" s="1">
        <v>2024</v>
      </c>
      <c r="F2529" t="s">
        <v>9</v>
      </c>
      <c r="G2529">
        <v>0</v>
      </c>
      <c r="H2529">
        <v>297770.58529999998</v>
      </c>
      <c r="I2529">
        <v>13379.351357722368</v>
      </c>
      <c r="J2529">
        <v>527799</v>
      </c>
    </row>
    <row r="2530" spans="1:10" x14ac:dyDescent="0.35">
      <c r="A2530" t="s">
        <v>121</v>
      </c>
      <c r="B2530" t="str">
        <f>_xlfn.XLOOKUP(A2530,[1]Data!$B$2:$B$267,[1]Data!$A$2:$A$267)</f>
        <v>Marshall Islands</v>
      </c>
      <c r="C2530" t="s">
        <v>205</v>
      </c>
      <c r="D2530" s="1">
        <v>2015</v>
      </c>
      <c r="E2530" s="1">
        <v>2015</v>
      </c>
      <c r="F2530" t="s">
        <v>9</v>
      </c>
      <c r="G2530">
        <v>0</v>
      </c>
      <c r="H2530">
        <v>297770.58529999998</v>
      </c>
      <c r="I2530">
        <v>3764.344262295082</v>
      </c>
      <c r="J2530">
        <v>48800</v>
      </c>
    </row>
    <row r="2531" spans="1:10" x14ac:dyDescent="0.35">
      <c r="A2531" t="s">
        <v>121</v>
      </c>
      <c r="B2531" t="str">
        <f>_xlfn.XLOOKUP(A2531,[1]Data!$B$2:$B$267,[1]Data!$A$2:$A$267)</f>
        <v>Marshall Islands</v>
      </c>
      <c r="C2531" t="s">
        <v>205</v>
      </c>
      <c r="D2531" s="1">
        <v>2016</v>
      </c>
      <c r="E2531" s="1">
        <v>2016</v>
      </c>
      <c r="F2531" t="s">
        <v>9</v>
      </c>
      <c r="G2531">
        <v>0</v>
      </c>
      <c r="H2531">
        <v>297770.58529999998</v>
      </c>
      <c r="I2531">
        <v>4229.8098891194531</v>
      </c>
      <c r="J2531">
        <v>47709</v>
      </c>
    </row>
    <row r="2532" spans="1:10" x14ac:dyDescent="0.35">
      <c r="A2532" t="s">
        <v>121</v>
      </c>
      <c r="B2532" t="str">
        <f>_xlfn.XLOOKUP(A2532,[1]Data!$B$2:$B$267,[1]Data!$A$2:$A$267)</f>
        <v>Marshall Islands</v>
      </c>
      <c r="C2532" t="s">
        <v>205</v>
      </c>
      <c r="D2532" s="1">
        <v>2017</v>
      </c>
      <c r="E2532" s="1">
        <v>2017</v>
      </c>
      <c r="F2532" t="s">
        <v>9</v>
      </c>
      <c r="G2532">
        <v>0</v>
      </c>
      <c r="H2532">
        <v>297770.58529999998</v>
      </c>
      <c r="I2532">
        <v>4592.8345762857571</v>
      </c>
      <c r="J2532">
        <v>46529</v>
      </c>
    </row>
    <row r="2533" spans="1:10" x14ac:dyDescent="0.35">
      <c r="A2533" t="s">
        <v>121</v>
      </c>
      <c r="B2533" t="str">
        <f>_xlfn.XLOOKUP(A2533,[1]Data!$B$2:$B$267,[1]Data!$A$2:$A$267)</f>
        <v>Marshall Islands</v>
      </c>
      <c r="C2533" t="s">
        <v>205</v>
      </c>
      <c r="D2533" s="1">
        <v>2018</v>
      </c>
      <c r="E2533" s="1">
        <v>2018</v>
      </c>
      <c r="F2533" t="s">
        <v>9</v>
      </c>
      <c r="G2533">
        <v>0</v>
      </c>
      <c r="H2533">
        <v>297770.58529999998</v>
      </c>
      <c r="I2533">
        <v>4858.1207905487472</v>
      </c>
      <c r="J2533">
        <v>45285</v>
      </c>
    </row>
    <row r="2534" spans="1:10" x14ac:dyDescent="0.35">
      <c r="A2534" t="s">
        <v>121</v>
      </c>
      <c r="B2534" t="str">
        <f>_xlfn.XLOOKUP(A2534,[1]Data!$B$2:$B$267,[1]Data!$A$2:$A$267)</f>
        <v>Marshall Islands</v>
      </c>
      <c r="C2534" t="s">
        <v>205</v>
      </c>
      <c r="D2534" s="1">
        <v>2019</v>
      </c>
      <c r="E2534" s="1">
        <v>2019</v>
      </c>
      <c r="F2534" t="s">
        <v>9</v>
      </c>
      <c r="G2534">
        <v>0</v>
      </c>
      <c r="H2534">
        <v>297770.58529999998</v>
      </c>
      <c r="I2534">
        <v>4858.1207905487472</v>
      </c>
      <c r="J2534">
        <v>44007</v>
      </c>
    </row>
    <row r="2535" spans="1:10" x14ac:dyDescent="0.35">
      <c r="A2535" t="s">
        <v>121</v>
      </c>
      <c r="B2535" t="str">
        <f>_xlfn.XLOOKUP(A2535,[1]Data!$B$2:$B$267,[1]Data!$A$2:$A$267)</f>
        <v>Marshall Islands</v>
      </c>
      <c r="C2535" t="s">
        <v>205</v>
      </c>
      <c r="D2535" s="1">
        <v>2020</v>
      </c>
      <c r="E2535" s="1">
        <v>2020</v>
      </c>
      <c r="F2535" t="s">
        <v>9</v>
      </c>
      <c r="G2535">
        <v>0</v>
      </c>
      <c r="H2535">
        <v>297770.58529999998</v>
      </c>
      <c r="I2535">
        <v>5661.9678733667397</v>
      </c>
      <c r="J2535">
        <v>42706</v>
      </c>
    </row>
    <row r="2536" spans="1:10" x14ac:dyDescent="0.35">
      <c r="A2536" t="s">
        <v>121</v>
      </c>
      <c r="B2536" t="str">
        <f>_xlfn.XLOOKUP(A2536,[1]Data!$B$2:$B$267,[1]Data!$A$2:$A$267)</f>
        <v>Marshall Islands</v>
      </c>
      <c r="C2536" t="s">
        <v>205</v>
      </c>
      <c r="D2536" s="1">
        <v>2021</v>
      </c>
      <c r="E2536" s="1">
        <v>2021</v>
      </c>
      <c r="F2536" t="s">
        <v>9</v>
      </c>
      <c r="G2536">
        <v>0</v>
      </c>
      <c r="H2536">
        <v>297770.58529999998</v>
      </c>
      <c r="I2536">
        <v>6315.3127960353422</v>
      </c>
      <c r="J2536">
        <v>41367</v>
      </c>
    </row>
    <row r="2537" spans="1:10" x14ac:dyDescent="0.35">
      <c r="A2537" t="s">
        <v>121</v>
      </c>
      <c r="B2537" t="str">
        <f>_xlfn.XLOOKUP(A2537,[1]Data!$B$2:$B$267,[1]Data!$A$2:$A$267)</f>
        <v>Marshall Islands</v>
      </c>
      <c r="C2537" t="s">
        <v>205</v>
      </c>
      <c r="D2537" s="1">
        <v>2022</v>
      </c>
      <c r="E2537" s="1">
        <v>2022</v>
      </c>
      <c r="F2537" t="s">
        <v>9</v>
      </c>
      <c r="G2537">
        <v>0</v>
      </c>
      <c r="H2537">
        <v>297770.58529999998</v>
      </c>
      <c r="I2537">
        <v>6455.6606218576244</v>
      </c>
      <c r="J2537">
        <v>40077</v>
      </c>
    </row>
    <row r="2538" spans="1:10" x14ac:dyDescent="0.35">
      <c r="A2538" t="s">
        <v>121</v>
      </c>
      <c r="B2538" t="str">
        <f>_xlfn.XLOOKUP(A2538,[1]Data!$B$2:$B$267,[1]Data!$A$2:$A$267)</f>
        <v>Marshall Islands</v>
      </c>
      <c r="C2538" t="s">
        <v>205</v>
      </c>
      <c r="D2538" s="1">
        <v>2023</v>
      </c>
      <c r="E2538" s="1">
        <v>2023</v>
      </c>
      <c r="F2538" t="s">
        <v>9</v>
      </c>
      <c r="G2538">
        <v>0</v>
      </c>
      <c r="H2538">
        <v>297770.58529999998</v>
      </c>
      <c r="I2538">
        <v>6793.2449589585594</v>
      </c>
      <c r="J2538">
        <v>38827</v>
      </c>
    </row>
    <row r="2539" spans="1:10" x14ac:dyDescent="0.35">
      <c r="A2539" t="s">
        <v>121</v>
      </c>
      <c r="B2539" t="str">
        <f>_xlfn.XLOOKUP(A2539,[1]Data!$B$2:$B$267,[1]Data!$A$2:$A$267)</f>
        <v>Marshall Islands</v>
      </c>
      <c r="C2539" t="s">
        <v>205</v>
      </c>
      <c r="D2539" s="1">
        <v>2024</v>
      </c>
      <c r="E2539" s="1">
        <v>2024</v>
      </c>
      <c r="F2539" t="s">
        <v>9</v>
      </c>
      <c r="G2539">
        <v>0</v>
      </c>
      <c r="H2539">
        <v>297770.58529999998</v>
      </c>
      <c r="I2539">
        <v>7726.3366887779366</v>
      </c>
      <c r="J2539">
        <v>37548</v>
      </c>
    </row>
    <row r="2540" spans="1:10" x14ac:dyDescent="0.35">
      <c r="A2540" t="s">
        <v>123</v>
      </c>
      <c r="B2540" t="str">
        <f>_xlfn.XLOOKUP(A2540,[1]Data!$B$2:$B$267,[1]Data!$A$2:$A$267)</f>
        <v>Mali</v>
      </c>
      <c r="C2540" t="s">
        <v>205</v>
      </c>
      <c r="D2540" s="1">
        <v>2015</v>
      </c>
      <c r="E2540" s="1">
        <v>2015</v>
      </c>
      <c r="F2540" t="s">
        <v>9</v>
      </c>
      <c r="G2540">
        <v>0</v>
      </c>
      <c r="H2540">
        <v>297770.58529999998</v>
      </c>
      <c r="I2540">
        <v>838.11986940102952</v>
      </c>
      <c r="J2540">
        <v>18593022</v>
      </c>
    </row>
    <row r="2541" spans="1:10" x14ac:dyDescent="0.35">
      <c r="A2541" t="s">
        <v>123</v>
      </c>
      <c r="B2541" t="str">
        <f>_xlfn.XLOOKUP(A2541,[1]Data!$B$2:$B$267,[1]Data!$A$2:$A$267)</f>
        <v>Mali</v>
      </c>
      <c r="C2541" t="s">
        <v>205</v>
      </c>
      <c r="D2541" s="1">
        <v>2016</v>
      </c>
      <c r="E2541" s="1">
        <v>2016</v>
      </c>
      <c r="F2541" t="s">
        <v>9</v>
      </c>
      <c r="G2541">
        <v>0</v>
      </c>
      <c r="H2541">
        <v>297770.58529999998</v>
      </c>
      <c r="I2541">
        <v>872.46858717165321</v>
      </c>
      <c r="J2541">
        <v>19191289</v>
      </c>
    </row>
    <row r="2542" spans="1:10" x14ac:dyDescent="0.35">
      <c r="A2542" t="s">
        <v>123</v>
      </c>
      <c r="B2542" t="str">
        <f>_xlfn.XLOOKUP(A2542,[1]Data!$B$2:$B$267,[1]Data!$A$2:$A$267)</f>
        <v>Mali</v>
      </c>
      <c r="C2542" t="s">
        <v>205</v>
      </c>
      <c r="D2542" s="1">
        <v>2017</v>
      </c>
      <c r="E2542" s="1">
        <v>2017</v>
      </c>
      <c r="F2542" t="s">
        <v>9</v>
      </c>
      <c r="G2542">
        <v>0</v>
      </c>
      <c r="H2542">
        <v>297770.58529999998</v>
      </c>
      <c r="I2542">
        <v>924.05753169228353</v>
      </c>
      <c r="J2542">
        <v>19813011</v>
      </c>
    </row>
    <row r="2543" spans="1:10" x14ac:dyDescent="0.35">
      <c r="A2543" t="s">
        <v>123</v>
      </c>
      <c r="B2543" t="str">
        <f>_xlfn.XLOOKUP(A2543,[1]Data!$B$2:$B$267,[1]Data!$A$2:$A$267)</f>
        <v>Mali</v>
      </c>
      <c r="C2543" t="s">
        <v>205</v>
      </c>
      <c r="D2543" s="1">
        <v>2018</v>
      </c>
      <c r="E2543" s="1">
        <v>2018</v>
      </c>
      <c r="F2543" t="s">
        <v>9</v>
      </c>
      <c r="G2543">
        <v>0</v>
      </c>
      <c r="H2543">
        <v>297770.58529999998</v>
      </c>
      <c r="I2543">
        <v>996.3792921369012</v>
      </c>
      <c r="J2543">
        <v>20442030</v>
      </c>
    </row>
    <row r="2544" spans="1:10" x14ac:dyDescent="0.35">
      <c r="A2544" t="s">
        <v>123</v>
      </c>
      <c r="B2544" t="str">
        <f>_xlfn.XLOOKUP(A2544,[1]Data!$B$2:$B$267,[1]Data!$A$2:$A$267)</f>
        <v>Mali</v>
      </c>
      <c r="C2544" t="s">
        <v>205</v>
      </c>
      <c r="D2544" s="1">
        <v>2019</v>
      </c>
      <c r="E2544" s="1">
        <v>2019</v>
      </c>
      <c r="F2544" t="s">
        <v>9</v>
      </c>
      <c r="G2544">
        <v>0</v>
      </c>
      <c r="H2544">
        <v>297770.58529999998</v>
      </c>
      <c r="I2544">
        <v>996.3792921369012</v>
      </c>
      <c r="J2544">
        <v>21068405</v>
      </c>
    </row>
    <row r="2545" spans="1:10" x14ac:dyDescent="0.35">
      <c r="A2545" t="s">
        <v>123</v>
      </c>
      <c r="B2545" t="str">
        <f>_xlfn.XLOOKUP(A2545,[1]Data!$B$2:$B$267,[1]Data!$A$2:$A$267)</f>
        <v>Mali</v>
      </c>
      <c r="C2545" t="s">
        <v>205</v>
      </c>
      <c r="D2545" s="1">
        <v>2020</v>
      </c>
      <c r="E2545" s="1">
        <v>2020</v>
      </c>
      <c r="F2545" t="s">
        <v>9</v>
      </c>
      <c r="G2545">
        <v>0</v>
      </c>
      <c r="H2545">
        <v>297770.58529999998</v>
      </c>
      <c r="I2545">
        <v>953.24294329097427</v>
      </c>
      <c r="J2545">
        <v>21713836</v>
      </c>
    </row>
    <row r="2546" spans="1:10" x14ac:dyDescent="0.35">
      <c r="A2546" t="s">
        <v>123</v>
      </c>
      <c r="B2546" t="str">
        <f>_xlfn.XLOOKUP(A2546,[1]Data!$B$2:$B$267,[1]Data!$A$2:$A$267)</f>
        <v>Mali</v>
      </c>
      <c r="C2546" t="s">
        <v>205</v>
      </c>
      <c r="D2546" s="1">
        <v>2021</v>
      </c>
      <c r="E2546" s="1">
        <v>2021</v>
      </c>
      <c r="F2546" t="s">
        <v>9</v>
      </c>
      <c r="G2546">
        <v>0</v>
      </c>
      <c r="H2546">
        <v>297770.58529999998</v>
      </c>
      <c r="I2546">
        <v>1027.2734536535686</v>
      </c>
      <c r="J2546">
        <v>22388630</v>
      </c>
    </row>
    <row r="2547" spans="1:10" x14ac:dyDescent="0.35">
      <c r="A2547" t="s">
        <v>123</v>
      </c>
      <c r="B2547" t="str">
        <f>_xlfn.XLOOKUP(A2547,[1]Data!$B$2:$B$267,[1]Data!$A$2:$A$267)</f>
        <v>Mali</v>
      </c>
      <c r="C2547" t="s">
        <v>205</v>
      </c>
      <c r="D2547" s="1">
        <v>2022</v>
      </c>
      <c r="E2547" s="1">
        <v>2022</v>
      </c>
      <c r="F2547" t="s">
        <v>9</v>
      </c>
      <c r="G2547">
        <v>0</v>
      </c>
      <c r="H2547">
        <v>297770.58529999998</v>
      </c>
      <c r="I2547">
        <v>976.91411640645185</v>
      </c>
      <c r="J2547">
        <v>23072640</v>
      </c>
    </row>
    <row r="2548" spans="1:10" x14ac:dyDescent="0.35">
      <c r="A2548" t="s">
        <v>123</v>
      </c>
      <c r="B2548" t="str">
        <f>_xlfn.XLOOKUP(A2548,[1]Data!$B$2:$B$267,[1]Data!$A$2:$A$267)</f>
        <v>Mali</v>
      </c>
      <c r="C2548" t="s">
        <v>205</v>
      </c>
      <c r="D2548" s="1">
        <v>2023</v>
      </c>
      <c r="E2548" s="1">
        <v>2023</v>
      </c>
      <c r="F2548" t="s">
        <v>9</v>
      </c>
      <c r="G2548">
        <v>0</v>
      </c>
      <c r="H2548">
        <v>297770.58529999998</v>
      </c>
      <c r="I2548">
        <v>1043.9533853528012</v>
      </c>
      <c r="J2548">
        <v>23769127</v>
      </c>
    </row>
    <row r="2549" spans="1:10" x14ac:dyDescent="0.35">
      <c r="A2549" t="s">
        <v>123</v>
      </c>
      <c r="B2549" t="str">
        <f>_xlfn.XLOOKUP(A2549,[1]Data!$B$2:$B$267,[1]Data!$A$2:$A$267)</f>
        <v>Mali</v>
      </c>
      <c r="C2549" t="s">
        <v>205</v>
      </c>
      <c r="D2549" s="1">
        <v>2024</v>
      </c>
      <c r="E2549" s="1">
        <v>2024</v>
      </c>
      <c r="F2549" t="s">
        <v>9</v>
      </c>
      <c r="G2549">
        <v>0</v>
      </c>
      <c r="H2549">
        <v>297770.58529999998</v>
      </c>
      <c r="I2549">
        <v>1094.6194926579924</v>
      </c>
      <c r="J2549">
        <v>24478595</v>
      </c>
    </row>
    <row r="2550" spans="1:10" x14ac:dyDescent="0.35">
      <c r="A2550" t="s">
        <v>124</v>
      </c>
      <c r="B2550" t="str">
        <f>_xlfn.XLOOKUP(A2550,[1]Data!$B$2:$B$267,[1]Data!$A$2:$A$267)</f>
        <v>Malta</v>
      </c>
      <c r="C2550" t="s">
        <v>205</v>
      </c>
      <c r="D2550" s="1">
        <v>2015</v>
      </c>
      <c r="E2550" s="1">
        <v>2015</v>
      </c>
      <c r="F2550" t="s">
        <v>9</v>
      </c>
      <c r="G2550">
        <v>0</v>
      </c>
      <c r="H2550">
        <v>297770.58529999998</v>
      </c>
      <c r="I2550">
        <v>25529.681333771685</v>
      </c>
      <c r="J2550">
        <v>444220</v>
      </c>
    </row>
    <row r="2551" spans="1:10" x14ac:dyDescent="0.35">
      <c r="A2551" t="s">
        <v>124</v>
      </c>
      <c r="B2551" t="str">
        <f>_xlfn.XLOOKUP(A2551,[1]Data!$B$2:$B$267,[1]Data!$A$2:$A$267)</f>
        <v>Malta</v>
      </c>
      <c r="C2551" t="s">
        <v>205</v>
      </c>
      <c r="D2551" s="1">
        <v>2016</v>
      </c>
      <c r="E2551" s="1">
        <v>2016</v>
      </c>
      <c r="F2551" t="s">
        <v>9</v>
      </c>
      <c r="G2551">
        <v>0</v>
      </c>
      <c r="H2551">
        <v>297770.58529999998</v>
      </c>
      <c r="I2551">
        <v>26459.077092998759</v>
      </c>
      <c r="J2551">
        <v>454505</v>
      </c>
    </row>
    <row r="2552" spans="1:10" x14ac:dyDescent="0.35">
      <c r="A2552" t="s">
        <v>124</v>
      </c>
      <c r="B2552" t="str">
        <f>_xlfn.XLOOKUP(A2552,[1]Data!$B$2:$B$267,[1]Data!$A$2:$A$267)</f>
        <v>Malta</v>
      </c>
      <c r="C2552" t="s">
        <v>205</v>
      </c>
      <c r="D2552" s="1">
        <v>2017</v>
      </c>
      <c r="E2552" s="1">
        <v>2017</v>
      </c>
      <c r="F2552" t="s">
        <v>9</v>
      </c>
      <c r="G2552">
        <v>0</v>
      </c>
      <c r="H2552">
        <v>297770.58529999998</v>
      </c>
      <c r="I2552">
        <v>30317.24431755425</v>
      </c>
      <c r="J2552">
        <v>467106</v>
      </c>
    </row>
    <row r="2553" spans="1:10" x14ac:dyDescent="0.35">
      <c r="A2553" t="s">
        <v>124</v>
      </c>
      <c r="B2553" t="str">
        <f>_xlfn.XLOOKUP(A2553,[1]Data!$B$2:$B$267,[1]Data!$A$2:$A$267)</f>
        <v>Malta</v>
      </c>
      <c r="C2553" t="s">
        <v>205</v>
      </c>
      <c r="D2553" s="1">
        <v>2018</v>
      </c>
      <c r="E2553" s="1">
        <v>2018</v>
      </c>
      <c r="F2553" t="s">
        <v>9</v>
      </c>
      <c r="G2553">
        <v>0</v>
      </c>
      <c r="H2553">
        <v>297770.58529999998</v>
      </c>
      <c r="I2553">
        <v>33382.267749926723</v>
      </c>
      <c r="J2553">
        <v>483903</v>
      </c>
    </row>
    <row r="2554" spans="1:10" x14ac:dyDescent="0.35">
      <c r="A2554" t="s">
        <v>124</v>
      </c>
      <c r="B2554" t="str">
        <f>_xlfn.XLOOKUP(A2554,[1]Data!$B$2:$B$267,[1]Data!$A$2:$A$267)</f>
        <v>Malta</v>
      </c>
      <c r="C2554" t="s">
        <v>205</v>
      </c>
      <c r="D2554" s="1">
        <v>2019</v>
      </c>
      <c r="E2554" s="1">
        <v>2019</v>
      </c>
      <c r="F2554" t="s">
        <v>9</v>
      </c>
      <c r="G2554">
        <v>0</v>
      </c>
      <c r="H2554">
        <v>297770.58529999998</v>
      </c>
      <c r="I2554">
        <v>33382.267749926723</v>
      </c>
      <c r="J2554">
        <v>503912</v>
      </c>
    </row>
    <row r="2555" spans="1:10" x14ac:dyDescent="0.35">
      <c r="A2555" t="s">
        <v>124</v>
      </c>
      <c r="B2555" t="str">
        <f>_xlfn.XLOOKUP(A2555,[1]Data!$B$2:$B$267,[1]Data!$A$2:$A$267)</f>
        <v>Malta</v>
      </c>
      <c r="C2555" t="s">
        <v>205</v>
      </c>
      <c r="D2555" s="1">
        <v>2020</v>
      </c>
      <c r="E2555" s="1">
        <v>2020</v>
      </c>
      <c r="F2555" t="s">
        <v>9</v>
      </c>
      <c r="G2555">
        <v>0</v>
      </c>
      <c r="H2555">
        <v>297770.58529999998</v>
      </c>
      <c r="I2555">
        <v>31823.436393450473</v>
      </c>
      <c r="J2555">
        <v>515490</v>
      </c>
    </row>
    <row r="2556" spans="1:10" x14ac:dyDescent="0.35">
      <c r="A2556" t="s">
        <v>124</v>
      </c>
      <c r="B2556" t="str">
        <f>_xlfn.XLOOKUP(A2556,[1]Data!$B$2:$B$267,[1]Data!$A$2:$A$267)</f>
        <v>Malta</v>
      </c>
      <c r="C2556" t="s">
        <v>205</v>
      </c>
      <c r="D2556" s="1">
        <v>2021</v>
      </c>
      <c r="E2556" s="1">
        <v>2021</v>
      </c>
      <c r="F2556" t="s">
        <v>9</v>
      </c>
      <c r="G2556">
        <v>0</v>
      </c>
      <c r="H2556">
        <v>297770.58529999998</v>
      </c>
      <c r="I2556">
        <v>38096.836073511928</v>
      </c>
      <c r="J2556">
        <v>518150</v>
      </c>
    </row>
    <row r="2557" spans="1:10" x14ac:dyDescent="0.35">
      <c r="A2557" t="s">
        <v>124</v>
      </c>
      <c r="B2557" t="str">
        <f>_xlfn.XLOOKUP(A2557,[1]Data!$B$2:$B$267,[1]Data!$A$2:$A$267)</f>
        <v>Malta</v>
      </c>
      <c r="C2557" t="s">
        <v>205</v>
      </c>
      <c r="D2557" s="1">
        <v>2022</v>
      </c>
      <c r="E2557" s="1">
        <v>2022</v>
      </c>
      <c r="F2557" t="s">
        <v>9</v>
      </c>
      <c r="G2557">
        <v>0</v>
      </c>
      <c r="H2557">
        <v>297770.58529999998</v>
      </c>
      <c r="I2557">
        <v>35638.886945740596</v>
      </c>
      <c r="J2557">
        <v>531113</v>
      </c>
    </row>
    <row r="2558" spans="1:10" x14ac:dyDescent="0.35">
      <c r="A2558" t="s">
        <v>124</v>
      </c>
      <c r="B2558" t="str">
        <f>_xlfn.XLOOKUP(A2558,[1]Data!$B$2:$B$267,[1]Data!$A$2:$A$267)</f>
        <v>Malta</v>
      </c>
      <c r="C2558" t="s">
        <v>205</v>
      </c>
      <c r="D2558" s="1">
        <v>2023</v>
      </c>
      <c r="E2558" s="1">
        <v>2023</v>
      </c>
      <c r="F2558" t="s">
        <v>9</v>
      </c>
      <c r="G2558">
        <v>0</v>
      </c>
      <c r="H2558">
        <v>297770.58529999998</v>
      </c>
      <c r="I2558">
        <v>40905.805958505691</v>
      </c>
      <c r="J2558">
        <v>552747</v>
      </c>
    </row>
    <row r="2559" spans="1:10" x14ac:dyDescent="0.35">
      <c r="A2559" t="s">
        <v>124</v>
      </c>
      <c r="B2559" t="str">
        <f>_xlfn.XLOOKUP(A2559,[1]Data!$B$2:$B$267,[1]Data!$A$2:$A$267)</f>
        <v>Malta</v>
      </c>
      <c r="C2559" t="s">
        <v>205</v>
      </c>
      <c r="D2559" s="1">
        <v>2024</v>
      </c>
      <c r="E2559" s="1">
        <v>2024</v>
      </c>
      <c r="F2559" t="s">
        <v>9</v>
      </c>
      <c r="G2559">
        <v>0</v>
      </c>
      <c r="H2559">
        <v>297770.58529999998</v>
      </c>
      <c r="I2559">
        <v>43898.578180859666</v>
      </c>
      <c r="J2559">
        <v>568847</v>
      </c>
    </row>
    <row r="2560" spans="1:10" x14ac:dyDescent="0.35">
      <c r="A2560" t="s">
        <v>126</v>
      </c>
      <c r="B2560" t="str">
        <f>_xlfn.XLOOKUP(A2560,[1]Data!$B$2:$B$267,[1]Data!$A$2:$A$267)</f>
        <v>Montenegro</v>
      </c>
      <c r="C2560" t="s">
        <v>205</v>
      </c>
      <c r="D2560" s="1">
        <v>2015</v>
      </c>
      <c r="E2560" s="1">
        <v>2015</v>
      </c>
      <c r="F2560" t="s">
        <v>9</v>
      </c>
      <c r="G2560">
        <v>0</v>
      </c>
      <c r="H2560">
        <v>297770.58529999998</v>
      </c>
      <c r="I2560">
        <v>6421.0030734599914</v>
      </c>
      <c r="J2560">
        <v>624651</v>
      </c>
    </row>
    <row r="2561" spans="1:10" x14ac:dyDescent="0.35">
      <c r="A2561" t="s">
        <v>126</v>
      </c>
      <c r="B2561" t="str">
        <f>_xlfn.XLOOKUP(A2561,[1]Data!$B$2:$B$267,[1]Data!$A$2:$A$267)</f>
        <v>Montenegro</v>
      </c>
      <c r="C2561" t="s">
        <v>205</v>
      </c>
      <c r="D2561" s="1">
        <v>2016</v>
      </c>
      <c r="E2561" s="1">
        <v>2016</v>
      </c>
      <c r="F2561" t="s">
        <v>9</v>
      </c>
      <c r="G2561">
        <v>0</v>
      </c>
      <c r="H2561">
        <v>297770.58529999998</v>
      </c>
      <c r="I2561">
        <v>6968.0153936531697</v>
      </c>
      <c r="J2561">
        <v>625353</v>
      </c>
    </row>
    <row r="2562" spans="1:10" x14ac:dyDescent="0.35">
      <c r="A2562" t="s">
        <v>126</v>
      </c>
      <c r="B2562" t="str">
        <f>_xlfn.XLOOKUP(A2562,[1]Data!$B$2:$B$267,[1]Data!$A$2:$A$267)</f>
        <v>Montenegro</v>
      </c>
      <c r="C2562" t="s">
        <v>205</v>
      </c>
      <c r="D2562" s="1">
        <v>2017</v>
      </c>
      <c r="E2562" s="1">
        <v>2017</v>
      </c>
      <c r="F2562" t="s">
        <v>9</v>
      </c>
      <c r="G2562">
        <v>0</v>
      </c>
      <c r="H2562">
        <v>297770.58529999998</v>
      </c>
      <c r="I2562">
        <v>7674.2813940675969</v>
      </c>
      <c r="J2562">
        <v>625982</v>
      </c>
    </row>
    <row r="2563" spans="1:10" x14ac:dyDescent="0.35">
      <c r="A2563" t="s">
        <v>126</v>
      </c>
      <c r="B2563" t="str">
        <f>_xlfn.XLOOKUP(A2563,[1]Data!$B$2:$B$267,[1]Data!$A$2:$A$267)</f>
        <v>Montenegro</v>
      </c>
      <c r="C2563" t="s">
        <v>205</v>
      </c>
      <c r="D2563" s="1">
        <v>2018</v>
      </c>
      <c r="E2563" s="1">
        <v>2018</v>
      </c>
      <c r="F2563" t="s">
        <v>9</v>
      </c>
      <c r="G2563">
        <v>0</v>
      </c>
      <c r="H2563">
        <v>297770.58529999998</v>
      </c>
      <c r="I2563">
        <v>8673.5912808479479</v>
      </c>
      <c r="J2563">
        <v>626438</v>
      </c>
    </row>
    <row r="2564" spans="1:10" x14ac:dyDescent="0.35">
      <c r="A2564" t="s">
        <v>126</v>
      </c>
      <c r="B2564" t="str">
        <f>_xlfn.XLOOKUP(A2564,[1]Data!$B$2:$B$267,[1]Data!$A$2:$A$267)</f>
        <v>Montenegro</v>
      </c>
      <c r="C2564" t="s">
        <v>205</v>
      </c>
      <c r="D2564" s="1">
        <v>2019</v>
      </c>
      <c r="E2564" s="1">
        <v>2019</v>
      </c>
      <c r="F2564" t="s">
        <v>9</v>
      </c>
      <c r="G2564">
        <v>0</v>
      </c>
      <c r="H2564">
        <v>297770.58529999998</v>
      </c>
      <c r="I2564">
        <v>8673.5912808479479</v>
      </c>
      <c r="J2564">
        <v>626753</v>
      </c>
    </row>
    <row r="2565" spans="1:10" x14ac:dyDescent="0.35">
      <c r="A2565" t="s">
        <v>126</v>
      </c>
      <c r="B2565" t="str">
        <f>_xlfn.XLOOKUP(A2565,[1]Data!$B$2:$B$267,[1]Data!$A$2:$A$267)</f>
        <v>Montenegro</v>
      </c>
      <c r="C2565" t="s">
        <v>205</v>
      </c>
      <c r="D2565" s="1">
        <v>2020</v>
      </c>
      <c r="E2565" s="1">
        <v>2020</v>
      </c>
      <c r="F2565" t="s">
        <v>9</v>
      </c>
      <c r="G2565">
        <v>0</v>
      </c>
      <c r="H2565">
        <v>297770.58529999998</v>
      </c>
      <c r="I2565">
        <v>7538.536359921909</v>
      </c>
      <c r="J2565">
        <v>626590</v>
      </c>
    </row>
    <row r="2566" spans="1:10" x14ac:dyDescent="0.35">
      <c r="A2566" t="s">
        <v>126</v>
      </c>
      <c r="B2566" t="str">
        <f>_xlfn.XLOOKUP(A2566,[1]Data!$B$2:$B$267,[1]Data!$A$2:$A$267)</f>
        <v>Montenegro</v>
      </c>
      <c r="C2566" t="s">
        <v>205</v>
      </c>
      <c r="D2566" s="1">
        <v>2021</v>
      </c>
      <c r="E2566" s="1">
        <v>2021</v>
      </c>
      <c r="F2566" t="s">
        <v>9</v>
      </c>
      <c r="G2566">
        <v>0</v>
      </c>
      <c r="H2566">
        <v>297770.58529999998</v>
      </c>
      <c r="I2566">
        <v>9317.1552006515649</v>
      </c>
      <c r="J2566">
        <v>625053</v>
      </c>
    </row>
    <row r="2567" spans="1:10" x14ac:dyDescent="0.35">
      <c r="A2567" t="s">
        <v>126</v>
      </c>
      <c r="B2567" t="str">
        <f>_xlfn.XLOOKUP(A2567,[1]Data!$B$2:$B$267,[1]Data!$A$2:$A$267)</f>
        <v>Montenegro</v>
      </c>
      <c r="C2567" t="s">
        <v>205</v>
      </c>
      <c r="D2567" s="1">
        <v>2022</v>
      </c>
      <c r="E2567" s="1">
        <v>2022</v>
      </c>
      <c r="F2567" t="s">
        <v>9</v>
      </c>
      <c r="G2567">
        <v>0</v>
      </c>
      <c r="H2567">
        <v>297770.58529999998</v>
      </c>
      <c r="I2567">
        <v>10024.543561620851</v>
      </c>
      <c r="J2567">
        <v>623591</v>
      </c>
    </row>
    <row r="2568" spans="1:10" x14ac:dyDescent="0.35">
      <c r="A2568" t="s">
        <v>126</v>
      </c>
      <c r="B2568" t="str">
        <f>_xlfn.XLOOKUP(A2568,[1]Data!$B$2:$B$267,[1]Data!$A$2:$A$267)</f>
        <v>Montenegro</v>
      </c>
      <c r="C2568" t="s">
        <v>205</v>
      </c>
      <c r="D2568" s="1">
        <v>2023</v>
      </c>
      <c r="E2568" s="1">
        <v>2023</v>
      </c>
      <c r="F2568" t="s">
        <v>9</v>
      </c>
      <c r="G2568">
        <v>0</v>
      </c>
      <c r="H2568">
        <v>297770.58529999998</v>
      </c>
      <c r="I2568">
        <v>12259.877503443637</v>
      </c>
      <c r="J2568">
        <v>623529</v>
      </c>
    </row>
    <row r="2569" spans="1:10" x14ac:dyDescent="0.35">
      <c r="A2569" t="s">
        <v>126</v>
      </c>
      <c r="B2569" t="str">
        <f>_xlfn.XLOOKUP(A2569,[1]Data!$B$2:$B$267,[1]Data!$A$2:$A$267)</f>
        <v>Montenegro</v>
      </c>
      <c r="C2569" t="s">
        <v>205</v>
      </c>
      <c r="D2569" s="1">
        <v>2024</v>
      </c>
      <c r="E2569" s="1">
        <v>2024</v>
      </c>
      <c r="F2569" t="s">
        <v>9</v>
      </c>
      <c r="G2569">
        <v>0</v>
      </c>
      <c r="H2569">
        <v>297770.58529999998</v>
      </c>
      <c r="I2569">
        <v>13263.328127769921</v>
      </c>
      <c r="J2569">
        <v>623525</v>
      </c>
    </row>
    <row r="2570" spans="1:10" x14ac:dyDescent="0.35">
      <c r="A2570" t="s">
        <v>128</v>
      </c>
      <c r="B2570" t="str">
        <f>_xlfn.XLOOKUP(A2570,[1]Data!$B$2:$B$267,[1]Data!$A$2:$A$267)</f>
        <v>Mozambique</v>
      </c>
      <c r="C2570" t="s">
        <v>205</v>
      </c>
      <c r="D2570" s="1">
        <v>2015</v>
      </c>
      <c r="E2570" s="1">
        <v>2015</v>
      </c>
      <c r="F2570" t="s">
        <v>9</v>
      </c>
      <c r="G2570">
        <v>0</v>
      </c>
      <c r="H2570">
        <v>297770.58529999998</v>
      </c>
      <c r="I2570">
        <v>610.56377470658924</v>
      </c>
      <c r="J2570">
        <v>26547572</v>
      </c>
    </row>
    <row r="2571" spans="1:10" x14ac:dyDescent="0.35">
      <c r="A2571" t="s">
        <v>128</v>
      </c>
      <c r="B2571" t="str">
        <f>_xlfn.XLOOKUP(A2571,[1]Data!$B$2:$B$267,[1]Data!$A$2:$A$267)</f>
        <v>Mozambique</v>
      </c>
      <c r="C2571" t="s">
        <v>205</v>
      </c>
      <c r="D2571" s="1">
        <v>2016</v>
      </c>
      <c r="E2571" s="1">
        <v>2016</v>
      </c>
      <c r="F2571" t="s">
        <v>9</v>
      </c>
      <c r="G2571">
        <v>0</v>
      </c>
      <c r="H2571">
        <v>297770.58529999998</v>
      </c>
      <c r="I2571">
        <v>441.48973481907149</v>
      </c>
      <c r="J2571">
        <v>27337105</v>
      </c>
    </row>
    <row r="2572" spans="1:10" x14ac:dyDescent="0.35">
      <c r="A2572" t="s">
        <v>128</v>
      </c>
      <c r="B2572" t="str">
        <f>_xlfn.XLOOKUP(A2572,[1]Data!$B$2:$B$267,[1]Data!$A$2:$A$267)</f>
        <v>Mozambique</v>
      </c>
      <c r="C2572" t="s">
        <v>205</v>
      </c>
      <c r="D2572" s="1">
        <v>2017</v>
      </c>
      <c r="E2572" s="1">
        <v>2017</v>
      </c>
      <c r="F2572" t="s">
        <v>9</v>
      </c>
      <c r="G2572">
        <v>0</v>
      </c>
      <c r="H2572">
        <v>297770.58529999998</v>
      </c>
      <c r="I2572">
        <v>470.93856305196022</v>
      </c>
      <c r="J2572">
        <v>28166393</v>
      </c>
    </row>
    <row r="2573" spans="1:10" x14ac:dyDescent="0.35">
      <c r="A2573" t="s">
        <v>128</v>
      </c>
      <c r="B2573" t="str">
        <f>_xlfn.XLOOKUP(A2573,[1]Data!$B$2:$B$267,[1]Data!$A$2:$A$267)</f>
        <v>Mozambique</v>
      </c>
      <c r="C2573" t="s">
        <v>205</v>
      </c>
      <c r="D2573" s="1">
        <v>2018</v>
      </c>
      <c r="E2573" s="1">
        <v>2018</v>
      </c>
      <c r="F2573" t="s">
        <v>9</v>
      </c>
      <c r="G2573">
        <v>0</v>
      </c>
      <c r="H2573">
        <v>297770.58529999998</v>
      </c>
      <c r="I2573">
        <v>517.5072602581007</v>
      </c>
      <c r="J2573">
        <v>29018644</v>
      </c>
    </row>
    <row r="2574" spans="1:10" x14ac:dyDescent="0.35">
      <c r="A2574" t="s">
        <v>128</v>
      </c>
      <c r="B2574" t="str">
        <f>_xlfn.XLOOKUP(A2574,[1]Data!$B$2:$B$267,[1]Data!$A$2:$A$267)</f>
        <v>Mozambique</v>
      </c>
      <c r="C2574" t="s">
        <v>205</v>
      </c>
      <c r="D2574" s="1">
        <v>2019</v>
      </c>
      <c r="E2574" s="1">
        <v>2019</v>
      </c>
      <c r="F2574" t="s">
        <v>9</v>
      </c>
      <c r="G2574">
        <v>0</v>
      </c>
      <c r="H2574">
        <v>297770.58529999998</v>
      </c>
      <c r="I2574">
        <v>517.5072602581007</v>
      </c>
      <c r="J2574">
        <v>29884380</v>
      </c>
    </row>
    <row r="2575" spans="1:10" x14ac:dyDescent="0.35">
      <c r="A2575" t="s">
        <v>128</v>
      </c>
      <c r="B2575" t="str">
        <f>_xlfn.XLOOKUP(A2575,[1]Data!$B$2:$B$267,[1]Data!$A$2:$A$267)</f>
        <v>Mozambique</v>
      </c>
      <c r="C2575" t="s">
        <v>205</v>
      </c>
      <c r="D2575" s="1">
        <v>2020</v>
      </c>
      <c r="E2575" s="1">
        <v>2020</v>
      </c>
      <c r="F2575" t="s">
        <v>9</v>
      </c>
      <c r="G2575">
        <v>0</v>
      </c>
      <c r="H2575">
        <v>297770.58529999998</v>
      </c>
      <c r="I2575">
        <v>462.43387647992148</v>
      </c>
      <c r="J2575">
        <v>30783688</v>
      </c>
    </row>
    <row r="2576" spans="1:10" x14ac:dyDescent="0.35">
      <c r="A2576" t="s">
        <v>128</v>
      </c>
      <c r="B2576" t="str">
        <f>_xlfn.XLOOKUP(A2576,[1]Data!$B$2:$B$267,[1]Data!$A$2:$A$267)</f>
        <v>Mozambique</v>
      </c>
      <c r="C2576" t="s">
        <v>205</v>
      </c>
      <c r="D2576" s="1">
        <v>2021</v>
      </c>
      <c r="E2576" s="1">
        <v>2021</v>
      </c>
      <c r="F2576" t="s">
        <v>9</v>
      </c>
      <c r="G2576">
        <v>0</v>
      </c>
      <c r="H2576">
        <v>297770.58529999998</v>
      </c>
      <c r="I2576">
        <v>509.90782947555147</v>
      </c>
      <c r="J2576">
        <v>31707800</v>
      </c>
    </row>
    <row r="2577" spans="1:10" x14ac:dyDescent="0.35">
      <c r="A2577" t="s">
        <v>128</v>
      </c>
      <c r="B2577" t="str">
        <f>_xlfn.XLOOKUP(A2577,[1]Data!$B$2:$B$267,[1]Data!$A$2:$A$267)</f>
        <v>Mozambique</v>
      </c>
      <c r="C2577" t="s">
        <v>205</v>
      </c>
      <c r="D2577" s="1">
        <v>2022</v>
      </c>
      <c r="E2577" s="1">
        <v>2022</v>
      </c>
      <c r="F2577" t="s">
        <v>9</v>
      </c>
      <c r="G2577">
        <v>0</v>
      </c>
      <c r="H2577">
        <v>297770.58529999998</v>
      </c>
      <c r="I2577">
        <v>578.25166375135097</v>
      </c>
      <c r="J2577">
        <v>32656246</v>
      </c>
    </row>
    <row r="2578" spans="1:10" x14ac:dyDescent="0.35">
      <c r="A2578" t="s">
        <v>128</v>
      </c>
      <c r="B2578" t="str">
        <f>_xlfn.XLOOKUP(A2578,[1]Data!$B$2:$B$267,[1]Data!$A$2:$A$267)</f>
        <v>Mozambique</v>
      </c>
      <c r="C2578" t="s">
        <v>205</v>
      </c>
      <c r="D2578" s="1">
        <v>2023</v>
      </c>
      <c r="E2578" s="1">
        <v>2023</v>
      </c>
      <c r="F2578" t="s">
        <v>9</v>
      </c>
      <c r="G2578">
        <v>0</v>
      </c>
      <c r="H2578">
        <v>297770.58529999998</v>
      </c>
      <c r="I2578">
        <v>622.00029768282263</v>
      </c>
      <c r="J2578">
        <v>33635160</v>
      </c>
    </row>
    <row r="2579" spans="1:10" x14ac:dyDescent="0.35">
      <c r="A2579" t="s">
        <v>128</v>
      </c>
      <c r="B2579" t="str">
        <f>_xlfn.XLOOKUP(A2579,[1]Data!$B$2:$B$267,[1]Data!$A$2:$A$267)</f>
        <v>Mozambique</v>
      </c>
      <c r="C2579" t="s">
        <v>205</v>
      </c>
      <c r="D2579" s="1">
        <v>2024</v>
      </c>
      <c r="E2579" s="1">
        <v>2024</v>
      </c>
      <c r="F2579" t="s">
        <v>9</v>
      </c>
      <c r="G2579">
        <v>0</v>
      </c>
      <c r="H2579">
        <v>297770.58529999998</v>
      </c>
      <c r="I2579">
        <v>656.77682463730559</v>
      </c>
      <c r="J2579">
        <v>34631766</v>
      </c>
    </row>
    <row r="2580" spans="1:10" x14ac:dyDescent="0.35">
      <c r="A2580" t="s">
        <v>130</v>
      </c>
      <c r="B2580" t="str">
        <f>_xlfn.XLOOKUP(A2580,[1]Data!$B$2:$B$267,[1]Data!$A$2:$A$267)</f>
        <v>Mauritius</v>
      </c>
      <c r="C2580" t="s">
        <v>205</v>
      </c>
      <c r="D2580" s="1">
        <v>2015</v>
      </c>
      <c r="E2580" s="1">
        <v>2015</v>
      </c>
      <c r="F2580" t="s">
        <v>9</v>
      </c>
      <c r="G2580">
        <v>0</v>
      </c>
      <c r="H2580">
        <v>297770.58529999998</v>
      </c>
      <c r="I2580">
        <v>9630.5437837506979</v>
      </c>
      <c r="J2580">
        <v>1262879</v>
      </c>
    </row>
    <row r="2581" spans="1:10" x14ac:dyDescent="0.35">
      <c r="A2581" t="s">
        <v>130</v>
      </c>
      <c r="B2581" t="str">
        <f>_xlfn.XLOOKUP(A2581,[1]Data!$B$2:$B$267,[1]Data!$A$2:$A$267)</f>
        <v>Mauritius</v>
      </c>
      <c r="C2581" t="s">
        <v>205</v>
      </c>
      <c r="D2581" s="1">
        <v>2016</v>
      </c>
      <c r="E2581" s="1">
        <v>2016</v>
      </c>
      <c r="F2581" t="s">
        <v>9</v>
      </c>
      <c r="G2581">
        <v>0</v>
      </c>
      <c r="H2581">
        <v>297770.58529999998</v>
      </c>
      <c r="I2581">
        <v>10095.122557415598</v>
      </c>
      <c r="J2581">
        <v>1263747</v>
      </c>
    </row>
    <row r="2582" spans="1:10" x14ac:dyDescent="0.35">
      <c r="A2582" t="s">
        <v>130</v>
      </c>
      <c r="B2582" t="str">
        <f>_xlfn.XLOOKUP(A2582,[1]Data!$B$2:$B$267,[1]Data!$A$2:$A$267)</f>
        <v>Mauritius</v>
      </c>
      <c r="C2582" t="s">
        <v>205</v>
      </c>
      <c r="D2582" s="1">
        <v>2017</v>
      </c>
      <c r="E2582" s="1">
        <v>2017</v>
      </c>
      <c r="F2582" t="s">
        <v>9</v>
      </c>
      <c r="G2582">
        <v>0</v>
      </c>
      <c r="H2582">
        <v>297770.58529999998</v>
      </c>
      <c r="I2582">
        <v>10986.70340930054</v>
      </c>
      <c r="J2582">
        <v>1264887</v>
      </c>
    </row>
    <row r="2583" spans="1:10" x14ac:dyDescent="0.35">
      <c r="A2583" t="s">
        <v>130</v>
      </c>
      <c r="B2583" t="str">
        <f>_xlfn.XLOOKUP(A2583,[1]Data!$B$2:$B$267,[1]Data!$A$2:$A$267)</f>
        <v>Mauritius</v>
      </c>
      <c r="C2583" t="s">
        <v>205</v>
      </c>
      <c r="D2583" s="1">
        <v>2018</v>
      </c>
      <c r="E2583" s="1">
        <v>2018</v>
      </c>
      <c r="F2583" t="s">
        <v>9</v>
      </c>
      <c r="G2583">
        <v>0</v>
      </c>
      <c r="H2583">
        <v>297770.58529999998</v>
      </c>
      <c r="I2583">
        <v>11818.748061927197</v>
      </c>
      <c r="J2583">
        <v>1265577</v>
      </c>
    </row>
    <row r="2584" spans="1:10" x14ac:dyDescent="0.35">
      <c r="A2584" t="s">
        <v>130</v>
      </c>
      <c r="B2584" t="str">
        <f>_xlfn.XLOOKUP(A2584,[1]Data!$B$2:$B$267,[1]Data!$A$2:$A$267)</f>
        <v>Mauritius</v>
      </c>
      <c r="C2584" t="s">
        <v>205</v>
      </c>
      <c r="D2584" s="1">
        <v>2019</v>
      </c>
      <c r="E2584" s="1">
        <v>2019</v>
      </c>
      <c r="F2584" t="s">
        <v>9</v>
      </c>
      <c r="G2584">
        <v>0</v>
      </c>
      <c r="H2584">
        <v>297770.58529999998</v>
      </c>
      <c r="I2584">
        <v>11818.748061927197</v>
      </c>
      <c r="J2584">
        <v>1265985</v>
      </c>
    </row>
    <row r="2585" spans="1:10" x14ac:dyDescent="0.35">
      <c r="A2585" t="s">
        <v>130</v>
      </c>
      <c r="B2585" t="str">
        <f>_xlfn.XLOOKUP(A2585,[1]Data!$B$2:$B$267,[1]Data!$A$2:$A$267)</f>
        <v>Mauritius</v>
      </c>
      <c r="C2585" t="s">
        <v>205</v>
      </c>
      <c r="D2585" s="1">
        <v>2020</v>
      </c>
      <c r="E2585" s="1">
        <v>2020</v>
      </c>
      <c r="F2585" t="s">
        <v>9</v>
      </c>
      <c r="G2585">
        <v>0</v>
      </c>
      <c r="H2585">
        <v>297770.58529999998</v>
      </c>
      <c r="I2585">
        <v>9135.8477375106195</v>
      </c>
      <c r="J2585">
        <v>1266014</v>
      </c>
    </row>
    <row r="2586" spans="1:10" x14ac:dyDescent="0.35">
      <c r="A2586" t="s">
        <v>130</v>
      </c>
      <c r="B2586" t="str">
        <f>_xlfn.XLOOKUP(A2586,[1]Data!$B$2:$B$267,[1]Data!$A$2:$A$267)</f>
        <v>Mauritius</v>
      </c>
      <c r="C2586" t="s">
        <v>205</v>
      </c>
      <c r="D2586" s="1">
        <v>2021</v>
      </c>
      <c r="E2586" s="1">
        <v>2021</v>
      </c>
      <c r="F2586" t="s">
        <v>9</v>
      </c>
      <c r="G2586">
        <v>0</v>
      </c>
      <c r="H2586">
        <v>297770.58529999998</v>
      </c>
      <c r="I2586">
        <v>9177.7119597301335</v>
      </c>
      <c r="J2586">
        <v>1266334</v>
      </c>
    </row>
    <row r="2587" spans="1:10" x14ac:dyDescent="0.35">
      <c r="A2587" t="s">
        <v>130</v>
      </c>
      <c r="B2587" t="str">
        <f>_xlfn.XLOOKUP(A2587,[1]Data!$B$2:$B$267,[1]Data!$A$2:$A$267)</f>
        <v>Mauritius</v>
      </c>
      <c r="C2587" t="s">
        <v>205</v>
      </c>
      <c r="D2587" s="1">
        <v>2022</v>
      </c>
      <c r="E2587" s="1">
        <v>2022</v>
      </c>
      <c r="F2587" t="s">
        <v>9</v>
      </c>
      <c r="G2587">
        <v>0</v>
      </c>
      <c r="H2587">
        <v>297770.58529999998</v>
      </c>
      <c r="I2587">
        <v>10246.501745555295</v>
      </c>
      <c r="J2587">
        <v>1262523</v>
      </c>
    </row>
    <row r="2588" spans="1:10" x14ac:dyDescent="0.35">
      <c r="A2588" t="s">
        <v>130</v>
      </c>
      <c r="B2588" t="str">
        <f>_xlfn.XLOOKUP(A2588,[1]Data!$B$2:$B$267,[1]Data!$A$2:$A$267)</f>
        <v>Mauritius</v>
      </c>
      <c r="C2588" t="s">
        <v>205</v>
      </c>
      <c r="D2588" s="1">
        <v>2023</v>
      </c>
      <c r="E2588" s="1">
        <v>2023</v>
      </c>
      <c r="F2588" t="s">
        <v>9</v>
      </c>
      <c r="G2588">
        <v>0</v>
      </c>
      <c r="H2588">
        <v>297770.58529999998</v>
      </c>
      <c r="I2588">
        <v>11269.968446213859</v>
      </c>
      <c r="J2588">
        <v>1248647</v>
      </c>
    </row>
    <row r="2589" spans="1:10" x14ac:dyDescent="0.35">
      <c r="A2589" t="s">
        <v>130</v>
      </c>
      <c r="B2589" t="str">
        <f>_xlfn.XLOOKUP(A2589,[1]Data!$B$2:$B$267,[1]Data!$A$2:$A$267)</f>
        <v>Mauritius</v>
      </c>
      <c r="C2589" t="s">
        <v>205</v>
      </c>
      <c r="D2589" s="1">
        <v>2024</v>
      </c>
      <c r="E2589" s="1">
        <v>2024</v>
      </c>
      <c r="F2589" t="s">
        <v>9</v>
      </c>
      <c r="G2589">
        <v>0</v>
      </c>
      <c r="H2589">
        <v>297770.58529999998</v>
      </c>
      <c r="I2589">
        <v>11990.77989448369</v>
      </c>
      <c r="J2589">
        <v>1245779</v>
      </c>
    </row>
    <row r="2590" spans="1:10" x14ac:dyDescent="0.35">
      <c r="A2590" t="s">
        <v>131</v>
      </c>
      <c r="B2590" t="str">
        <f>_xlfn.XLOOKUP(A2590,[1]Data!$B$2:$B$267,[1]Data!$A$2:$A$267)</f>
        <v>Malawi</v>
      </c>
      <c r="C2590" t="s">
        <v>205</v>
      </c>
      <c r="D2590" s="1">
        <v>2015</v>
      </c>
      <c r="E2590" s="1">
        <v>2015</v>
      </c>
      <c r="F2590" t="s">
        <v>9</v>
      </c>
      <c r="G2590">
        <v>0</v>
      </c>
      <c r="H2590">
        <v>297770.58529999998</v>
      </c>
      <c r="I2590">
        <v>539.60536324068596</v>
      </c>
      <c r="J2590">
        <v>17085587</v>
      </c>
    </row>
    <row r="2591" spans="1:10" x14ac:dyDescent="0.35">
      <c r="A2591" t="s">
        <v>131</v>
      </c>
      <c r="B2591" t="str">
        <f>_xlfn.XLOOKUP(A2591,[1]Data!$B$2:$B$267,[1]Data!$A$2:$A$267)</f>
        <v>Malawi</v>
      </c>
      <c r="C2591" t="s">
        <v>205</v>
      </c>
      <c r="D2591" s="1">
        <v>2016</v>
      </c>
      <c r="E2591" s="1">
        <v>2016</v>
      </c>
      <c r="F2591" t="s">
        <v>9</v>
      </c>
      <c r="G2591">
        <v>0</v>
      </c>
      <c r="H2591">
        <v>297770.58529999998</v>
      </c>
      <c r="I2591">
        <v>450.50610551071867</v>
      </c>
      <c r="J2591">
        <v>17557739</v>
      </c>
    </row>
    <row r="2592" spans="1:10" x14ac:dyDescent="0.35">
      <c r="A2592" t="s">
        <v>131</v>
      </c>
      <c r="B2592" t="str">
        <f>_xlfn.XLOOKUP(A2592,[1]Data!$B$2:$B$267,[1]Data!$A$2:$A$267)</f>
        <v>Malawi</v>
      </c>
      <c r="C2592" t="s">
        <v>205</v>
      </c>
      <c r="D2592" s="1">
        <v>2017</v>
      </c>
      <c r="E2592" s="1">
        <v>2017</v>
      </c>
      <c r="F2592" t="s">
        <v>9</v>
      </c>
      <c r="G2592">
        <v>0</v>
      </c>
      <c r="H2592">
        <v>297770.58529999998</v>
      </c>
      <c r="I2592">
        <v>495.76968336716527</v>
      </c>
      <c r="J2592">
        <v>18039715</v>
      </c>
    </row>
    <row r="2593" spans="1:10" x14ac:dyDescent="0.35">
      <c r="A2593" t="s">
        <v>131</v>
      </c>
      <c r="B2593" t="str">
        <f>_xlfn.XLOOKUP(A2593,[1]Data!$B$2:$B$267,[1]Data!$A$2:$A$267)</f>
        <v>Malawi</v>
      </c>
      <c r="C2593" t="s">
        <v>205</v>
      </c>
      <c r="D2593" s="1">
        <v>2018</v>
      </c>
      <c r="E2593" s="1">
        <v>2018</v>
      </c>
      <c r="F2593" t="s">
        <v>9</v>
      </c>
      <c r="G2593">
        <v>0</v>
      </c>
      <c r="H2593">
        <v>297770.58529999998</v>
      </c>
      <c r="I2593">
        <v>533.20256718933069</v>
      </c>
      <c r="J2593">
        <v>18528081</v>
      </c>
    </row>
    <row r="2594" spans="1:10" x14ac:dyDescent="0.35">
      <c r="A2594" t="s">
        <v>131</v>
      </c>
      <c r="B2594" t="str">
        <f>_xlfn.XLOOKUP(A2594,[1]Data!$B$2:$B$267,[1]Data!$A$2:$A$267)</f>
        <v>Malawi</v>
      </c>
      <c r="C2594" t="s">
        <v>205</v>
      </c>
      <c r="D2594" s="1">
        <v>2019</v>
      </c>
      <c r="E2594" s="1">
        <v>2019</v>
      </c>
      <c r="F2594" t="s">
        <v>9</v>
      </c>
      <c r="G2594">
        <v>0</v>
      </c>
      <c r="H2594">
        <v>297770.58529999998</v>
      </c>
      <c r="I2594">
        <v>533.20256718933069</v>
      </c>
      <c r="J2594">
        <v>19025752</v>
      </c>
    </row>
    <row r="2595" spans="1:10" x14ac:dyDescent="0.35">
      <c r="A2595" t="s">
        <v>131</v>
      </c>
      <c r="B2595" t="str">
        <f>_xlfn.XLOOKUP(A2595,[1]Data!$B$2:$B$267,[1]Data!$A$2:$A$267)</f>
        <v>Malawi</v>
      </c>
      <c r="C2595" t="s">
        <v>205</v>
      </c>
      <c r="D2595" s="1">
        <v>2020</v>
      </c>
      <c r="E2595" s="1">
        <v>2020</v>
      </c>
      <c r="F2595" t="s">
        <v>9</v>
      </c>
      <c r="G2595">
        <v>0</v>
      </c>
      <c r="H2595">
        <v>297770.58529999998</v>
      </c>
      <c r="I2595">
        <v>602.50747817610556</v>
      </c>
      <c r="J2595">
        <v>19533888</v>
      </c>
    </row>
    <row r="2596" spans="1:10" x14ac:dyDescent="0.35">
      <c r="A2596" t="s">
        <v>131</v>
      </c>
      <c r="B2596" t="str">
        <f>_xlfn.XLOOKUP(A2596,[1]Data!$B$2:$B$267,[1]Data!$A$2:$A$267)</f>
        <v>Malawi</v>
      </c>
      <c r="C2596" t="s">
        <v>205</v>
      </c>
      <c r="D2596" s="1">
        <v>2021</v>
      </c>
      <c r="E2596" s="1">
        <v>2021</v>
      </c>
      <c r="F2596" t="s">
        <v>9</v>
      </c>
      <c r="G2596">
        <v>0</v>
      </c>
      <c r="H2596">
        <v>297770.58529999998</v>
      </c>
      <c r="I2596">
        <v>617.44699445100707</v>
      </c>
      <c r="J2596">
        <v>20047258</v>
      </c>
    </row>
    <row r="2597" spans="1:10" x14ac:dyDescent="0.35">
      <c r="A2597" t="s">
        <v>131</v>
      </c>
      <c r="B2597" t="str">
        <f>_xlfn.XLOOKUP(A2597,[1]Data!$B$2:$B$267,[1]Data!$A$2:$A$267)</f>
        <v>Malawi</v>
      </c>
      <c r="C2597" t="s">
        <v>205</v>
      </c>
      <c r="D2597" s="1">
        <v>2022</v>
      </c>
      <c r="E2597" s="1">
        <v>2022</v>
      </c>
      <c r="F2597" t="s">
        <v>9</v>
      </c>
      <c r="G2597">
        <v>0</v>
      </c>
      <c r="H2597">
        <v>297770.58529999998</v>
      </c>
      <c r="I2597">
        <v>604.26974036031731</v>
      </c>
      <c r="J2597">
        <v>20568728</v>
      </c>
    </row>
    <row r="2598" spans="1:10" x14ac:dyDescent="0.35">
      <c r="A2598" t="s">
        <v>131</v>
      </c>
      <c r="B2598" t="str">
        <f>_xlfn.XLOOKUP(A2598,[1]Data!$B$2:$B$267,[1]Data!$A$2:$A$267)</f>
        <v>Malawi</v>
      </c>
      <c r="C2598" t="s">
        <v>205</v>
      </c>
      <c r="D2598" s="1">
        <v>2023</v>
      </c>
      <c r="E2598" s="1">
        <v>2023</v>
      </c>
      <c r="F2598" t="s">
        <v>9</v>
      </c>
      <c r="G2598">
        <v>0</v>
      </c>
      <c r="H2598">
        <v>297770.58529999998</v>
      </c>
      <c r="I2598">
        <v>633.21476797869502</v>
      </c>
      <c r="J2598">
        <v>21104482</v>
      </c>
    </row>
    <row r="2599" spans="1:10" x14ac:dyDescent="0.35">
      <c r="A2599" t="s">
        <v>131</v>
      </c>
      <c r="B2599" t="str">
        <f>_xlfn.XLOOKUP(A2599,[1]Data!$B$2:$B$267,[1]Data!$A$2:$A$267)</f>
        <v>Malawi</v>
      </c>
      <c r="C2599" t="s">
        <v>205</v>
      </c>
      <c r="D2599" s="1">
        <v>2024</v>
      </c>
      <c r="E2599" s="1">
        <v>2024</v>
      </c>
      <c r="F2599" t="s">
        <v>9</v>
      </c>
      <c r="G2599">
        <v>0</v>
      </c>
      <c r="H2599">
        <v>297770.58529999998</v>
      </c>
      <c r="I2599">
        <v>522.57039364254717</v>
      </c>
      <c r="J2599">
        <v>21655286</v>
      </c>
    </row>
    <row r="2600" spans="1:10" x14ac:dyDescent="0.35">
      <c r="A2600" t="s">
        <v>132</v>
      </c>
      <c r="B2600" t="str">
        <f>_xlfn.XLOOKUP(A2600,[1]Data!$B$2:$B$267,[1]Data!$A$2:$A$267)</f>
        <v>Malaysia</v>
      </c>
      <c r="C2600" t="s">
        <v>205</v>
      </c>
      <c r="D2600" s="1">
        <v>2015</v>
      </c>
      <c r="E2600" s="1">
        <v>2015</v>
      </c>
      <c r="F2600" t="s">
        <v>9</v>
      </c>
      <c r="G2600">
        <v>0</v>
      </c>
      <c r="H2600">
        <v>297770.58529999998</v>
      </c>
      <c r="I2600">
        <v>9648.6797937523024</v>
      </c>
      <c r="J2600">
        <v>31232798</v>
      </c>
    </row>
    <row r="2601" spans="1:10" x14ac:dyDescent="0.35">
      <c r="A2601" t="s">
        <v>132</v>
      </c>
      <c r="B2601" t="str">
        <f>_xlfn.XLOOKUP(A2601,[1]Data!$B$2:$B$267,[1]Data!$A$2:$A$267)</f>
        <v>Malaysia</v>
      </c>
      <c r="C2601" t="s">
        <v>205</v>
      </c>
      <c r="D2601" s="1">
        <v>2016</v>
      </c>
      <c r="E2601" s="1">
        <v>2016</v>
      </c>
      <c r="F2601" t="s">
        <v>9</v>
      </c>
      <c r="G2601">
        <v>0</v>
      </c>
      <c r="H2601">
        <v>297770.58529999998</v>
      </c>
      <c r="I2601">
        <v>9476.5340980992278</v>
      </c>
      <c r="J2601">
        <v>31789685</v>
      </c>
    </row>
    <row r="2602" spans="1:10" x14ac:dyDescent="0.35">
      <c r="A2602" t="s">
        <v>132</v>
      </c>
      <c r="B2602" t="str">
        <f>_xlfn.XLOOKUP(A2602,[1]Data!$B$2:$B$267,[1]Data!$A$2:$A$267)</f>
        <v>Malaysia</v>
      </c>
      <c r="C2602" t="s">
        <v>205</v>
      </c>
      <c r="D2602" s="1">
        <v>2017</v>
      </c>
      <c r="E2602" s="1">
        <v>2017</v>
      </c>
      <c r="F2602" t="s">
        <v>9</v>
      </c>
      <c r="G2602">
        <v>0</v>
      </c>
      <c r="H2602">
        <v>297770.58529999998</v>
      </c>
      <c r="I2602">
        <v>9862.5480661223464</v>
      </c>
      <c r="J2602">
        <v>32355644</v>
      </c>
    </row>
    <row r="2603" spans="1:10" x14ac:dyDescent="0.35">
      <c r="A2603" t="s">
        <v>132</v>
      </c>
      <c r="B2603" t="str">
        <f>_xlfn.XLOOKUP(A2603,[1]Data!$B$2:$B$267,[1]Data!$A$2:$A$267)</f>
        <v>Malaysia</v>
      </c>
      <c r="C2603" t="s">
        <v>205</v>
      </c>
      <c r="D2603" s="1">
        <v>2018</v>
      </c>
      <c r="E2603" s="1">
        <v>2018</v>
      </c>
      <c r="F2603" t="s">
        <v>9</v>
      </c>
      <c r="G2603">
        <v>0</v>
      </c>
      <c r="H2603">
        <v>297770.58529999998</v>
      </c>
      <c r="I2603">
        <v>10901.80199544212</v>
      </c>
      <c r="J2603">
        <v>32910967</v>
      </c>
    </row>
    <row r="2604" spans="1:10" x14ac:dyDescent="0.35">
      <c r="A2604" t="s">
        <v>132</v>
      </c>
      <c r="B2604" t="str">
        <f>_xlfn.XLOOKUP(A2604,[1]Data!$B$2:$B$267,[1]Data!$A$2:$A$267)</f>
        <v>Malaysia</v>
      </c>
      <c r="C2604" t="s">
        <v>205</v>
      </c>
      <c r="D2604" s="1">
        <v>2019</v>
      </c>
      <c r="E2604" s="1">
        <v>2019</v>
      </c>
      <c r="F2604" t="s">
        <v>9</v>
      </c>
      <c r="G2604">
        <v>0</v>
      </c>
      <c r="H2604">
        <v>297770.58529999998</v>
      </c>
      <c r="I2604">
        <v>10901.80199544212</v>
      </c>
      <c r="J2604">
        <v>33440596</v>
      </c>
    </row>
    <row r="2605" spans="1:10" x14ac:dyDescent="0.35">
      <c r="A2605" t="s">
        <v>132</v>
      </c>
      <c r="B2605" t="str">
        <f>_xlfn.XLOOKUP(A2605,[1]Data!$B$2:$B$267,[1]Data!$A$2:$A$267)</f>
        <v>Malaysia</v>
      </c>
      <c r="C2605" t="s">
        <v>205</v>
      </c>
      <c r="D2605" s="1">
        <v>2020</v>
      </c>
      <c r="E2605" s="1">
        <v>2020</v>
      </c>
      <c r="F2605" t="s">
        <v>9</v>
      </c>
      <c r="G2605">
        <v>0</v>
      </c>
      <c r="H2605">
        <v>297770.58529999998</v>
      </c>
      <c r="I2605">
        <v>9957.5262669761341</v>
      </c>
      <c r="J2605">
        <v>33889558</v>
      </c>
    </row>
    <row r="2606" spans="1:10" x14ac:dyDescent="0.35">
      <c r="A2606" t="s">
        <v>132</v>
      </c>
      <c r="B2606" t="str">
        <f>_xlfn.XLOOKUP(A2606,[1]Data!$B$2:$B$267,[1]Data!$A$2:$A$267)</f>
        <v>Malaysia</v>
      </c>
      <c r="C2606" t="s">
        <v>205</v>
      </c>
      <c r="D2606" s="1">
        <v>2021</v>
      </c>
      <c r="E2606" s="1">
        <v>2021</v>
      </c>
      <c r="F2606" t="s">
        <v>9</v>
      </c>
      <c r="G2606">
        <v>0</v>
      </c>
      <c r="H2606">
        <v>297770.58529999998</v>
      </c>
      <c r="I2606">
        <v>10903.103748077187</v>
      </c>
      <c r="J2606">
        <v>34282399</v>
      </c>
    </row>
    <row r="2607" spans="1:10" x14ac:dyDescent="0.35">
      <c r="A2607" t="s">
        <v>132</v>
      </c>
      <c r="B2607" t="str">
        <f>_xlfn.XLOOKUP(A2607,[1]Data!$B$2:$B$267,[1]Data!$A$2:$A$267)</f>
        <v>Malaysia</v>
      </c>
      <c r="C2607" t="s">
        <v>205</v>
      </c>
      <c r="D2607" s="1">
        <v>2022</v>
      </c>
      <c r="E2607" s="1">
        <v>2022</v>
      </c>
      <c r="F2607" t="s">
        <v>9</v>
      </c>
      <c r="G2607">
        <v>0</v>
      </c>
      <c r="H2607">
        <v>297770.58529999998</v>
      </c>
      <c r="I2607">
        <v>11754.567833624773</v>
      </c>
      <c r="J2607">
        <v>34695493</v>
      </c>
    </row>
    <row r="2608" spans="1:10" x14ac:dyDescent="0.35">
      <c r="A2608" t="s">
        <v>132</v>
      </c>
      <c r="B2608" t="str">
        <f>_xlfn.XLOOKUP(A2608,[1]Data!$B$2:$B$267,[1]Data!$A$2:$A$267)</f>
        <v>Malaysia</v>
      </c>
      <c r="C2608" t="s">
        <v>205</v>
      </c>
      <c r="D2608" s="1">
        <v>2023</v>
      </c>
      <c r="E2608" s="1">
        <v>2023</v>
      </c>
      <c r="F2608" t="s">
        <v>9</v>
      </c>
      <c r="G2608">
        <v>0</v>
      </c>
      <c r="H2608">
        <v>297770.58529999998</v>
      </c>
      <c r="I2608">
        <v>11386.039563652774</v>
      </c>
      <c r="J2608">
        <v>35126298</v>
      </c>
    </row>
    <row r="2609" spans="1:10" x14ac:dyDescent="0.35">
      <c r="A2609" t="s">
        <v>132</v>
      </c>
      <c r="B2609" t="str">
        <f>_xlfn.XLOOKUP(A2609,[1]Data!$B$2:$B$267,[1]Data!$A$2:$A$267)</f>
        <v>Malaysia</v>
      </c>
      <c r="C2609" t="s">
        <v>205</v>
      </c>
      <c r="D2609" s="1">
        <v>2024</v>
      </c>
      <c r="E2609" s="1">
        <v>2024</v>
      </c>
      <c r="F2609" t="s">
        <v>9</v>
      </c>
      <c r="G2609">
        <v>0</v>
      </c>
      <c r="H2609">
        <v>297770.58529999998</v>
      </c>
      <c r="I2609">
        <v>11874.427368424476</v>
      </c>
      <c r="J2609">
        <v>35557673</v>
      </c>
    </row>
    <row r="2610" spans="1:10" x14ac:dyDescent="0.35">
      <c r="A2610" t="s">
        <v>134</v>
      </c>
      <c r="B2610" t="str">
        <f>_xlfn.XLOOKUP(A2610,[1]Data!$B$2:$B$267,[1]Data!$A$2:$A$267)</f>
        <v>New Caledonia</v>
      </c>
      <c r="C2610" t="s">
        <v>205</v>
      </c>
      <c r="D2610" s="1">
        <v>2015</v>
      </c>
      <c r="E2610" s="1">
        <v>2015</v>
      </c>
      <c r="F2610" t="s">
        <v>9</v>
      </c>
      <c r="G2610">
        <v>0</v>
      </c>
      <c r="H2610">
        <v>297770.58529999998</v>
      </c>
      <c r="I2610">
        <v>30858.723706053293</v>
      </c>
      <c r="J2610">
        <v>283168</v>
      </c>
    </row>
    <row r="2611" spans="1:10" x14ac:dyDescent="0.35">
      <c r="A2611" t="s">
        <v>134</v>
      </c>
      <c r="B2611" t="str">
        <f>_xlfn.XLOOKUP(A2611,[1]Data!$B$2:$B$267,[1]Data!$A$2:$A$267)</f>
        <v>New Caledonia</v>
      </c>
      <c r="C2611" t="s">
        <v>205</v>
      </c>
      <c r="D2611" s="1">
        <v>2016</v>
      </c>
      <c r="E2611" s="1">
        <v>2016</v>
      </c>
      <c r="F2611" t="s">
        <v>9</v>
      </c>
      <c r="G2611">
        <v>0</v>
      </c>
      <c r="H2611">
        <v>297770.58529999998</v>
      </c>
      <c r="I2611">
        <v>30782.854443351425</v>
      </c>
      <c r="J2611">
        <v>283423</v>
      </c>
    </row>
    <row r="2612" spans="1:10" x14ac:dyDescent="0.35">
      <c r="A2612" t="s">
        <v>134</v>
      </c>
      <c r="B2612" t="str">
        <f>_xlfn.XLOOKUP(A2612,[1]Data!$B$2:$B$267,[1]Data!$A$2:$A$267)</f>
        <v>New Caledonia</v>
      </c>
      <c r="C2612" t="s">
        <v>205</v>
      </c>
      <c r="D2612" s="1">
        <v>2017</v>
      </c>
      <c r="E2612" s="1">
        <v>2017</v>
      </c>
      <c r="F2612" t="s">
        <v>9</v>
      </c>
      <c r="G2612">
        <v>0</v>
      </c>
      <c r="H2612">
        <v>297770.58529999998</v>
      </c>
      <c r="I2612">
        <v>32354.710283290082</v>
      </c>
      <c r="J2612">
        <v>283546</v>
      </c>
    </row>
    <row r="2613" spans="1:10" x14ac:dyDescent="0.35">
      <c r="A2613" t="s">
        <v>134</v>
      </c>
      <c r="B2613" t="str">
        <f>_xlfn.XLOOKUP(A2613,[1]Data!$B$2:$B$267,[1]Data!$A$2:$A$267)</f>
        <v>New Caledonia</v>
      </c>
      <c r="C2613" t="s">
        <v>205</v>
      </c>
      <c r="D2613" s="1">
        <v>2018</v>
      </c>
      <c r="E2613" s="1">
        <v>2018</v>
      </c>
      <c r="F2613" t="s">
        <v>9</v>
      </c>
      <c r="G2613">
        <v>0</v>
      </c>
      <c r="H2613">
        <v>297770.58529999998</v>
      </c>
      <c r="I2613">
        <v>34902.896878003085</v>
      </c>
      <c r="J2613">
        <v>283541</v>
      </c>
    </row>
    <row r="2614" spans="1:10" x14ac:dyDescent="0.35">
      <c r="A2614" t="s">
        <v>134</v>
      </c>
      <c r="B2614" t="str">
        <f>_xlfn.XLOOKUP(A2614,[1]Data!$B$2:$B$267,[1]Data!$A$2:$A$267)</f>
        <v>New Caledonia</v>
      </c>
      <c r="C2614" t="s">
        <v>205</v>
      </c>
      <c r="D2614" s="1">
        <v>2019</v>
      </c>
      <c r="E2614" s="1">
        <v>2019</v>
      </c>
      <c r="F2614" t="s">
        <v>9</v>
      </c>
      <c r="G2614">
        <v>0</v>
      </c>
      <c r="H2614">
        <v>297770.58529999998</v>
      </c>
      <c r="I2614">
        <v>34902.896878003085</v>
      </c>
      <c r="J2614">
        <v>283606</v>
      </c>
    </row>
    <row r="2615" spans="1:10" x14ac:dyDescent="0.35">
      <c r="A2615" t="s">
        <v>134</v>
      </c>
      <c r="B2615" t="str">
        <f>_xlfn.XLOOKUP(A2615,[1]Data!$B$2:$B$267,[1]Data!$A$2:$A$267)</f>
        <v>New Caledonia</v>
      </c>
      <c r="C2615" t="s">
        <v>205</v>
      </c>
      <c r="D2615" s="1">
        <v>2020</v>
      </c>
      <c r="E2615" s="1">
        <v>2020</v>
      </c>
      <c r="F2615" t="s">
        <v>9</v>
      </c>
      <c r="G2615">
        <v>0</v>
      </c>
      <c r="H2615">
        <v>297770.58529999998</v>
      </c>
      <c r="I2615">
        <v>33270.330597636959</v>
      </c>
      <c r="J2615">
        <v>284176</v>
      </c>
    </row>
    <row r="2616" spans="1:10" x14ac:dyDescent="0.35">
      <c r="A2616" t="s">
        <v>134</v>
      </c>
      <c r="B2616" t="str">
        <f>_xlfn.XLOOKUP(A2616,[1]Data!$B$2:$B$267,[1]Data!$A$2:$A$267)</f>
        <v>New Caledonia</v>
      </c>
      <c r="C2616" t="s">
        <v>205</v>
      </c>
      <c r="D2616" s="1">
        <v>2021</v>
      </c>
      <c r="E2616" s="1">
        <v>2021</v>
      </c>
      <c r="F2616" t="s">
        <v>9</v>
      </c>
      <c r="G2616">
        <v>0</v>
      </c>
      <c r="H2616">
        <v>297770.58529999998</v>
      </c>
      <c r="I2616">
        <v>35311.554355145199</v>
      </c>
      <c r="J2616">
        <v>285214</v>
      </c>
    </row>
    <row r="2617" spans="1:10" x14ac:dyDescent="0.35">
      <c r="A2617" t="s">
        <v>134</v>
      </c>
      <c r="B2617" t="str">
        <f>_xlfn.XLOOKUP(A2617,[1]Data!$B$2:$B$267,[1]Data!$A$2:$A$267)</f>
        <v>New Caledonia</v>
      </c>
      <c r="C2617" t="s">
        <v>205</v>
      </c>
      <c r="D2617" s="1">
        <v>2022</v>
      </c>
      <c r="E2617" s="1">
        <v>2022</v>
      </c>
      <c r="F2617" t="s">
        <v>9</v>
      </c>
      <c r="G2617">
        <v>0</v>
      </c>
      <c r="H2617">
        <v>297770.58529999998</v>
      </c>
      <c r="I2617">
        <v>33516.363085906021</v>
      </c>
      <c r="J2617">
        <v>287123</v>
      </c>
    </row>
    <row r="2618" spans="1:10" x14ac:dyDescent="0.35">
      <c r="A2618" t="s">
        <v>134</v>
      </c>
      <c r="B2618" t="str">
        <f>_xlfn.XLOOKUP(A2618,[1]Data!$B$2:$B$267,[1]Data!$A$2:$A$267)</f>
        <v>New Caledonia</v>
      </c>
      <c r="C2618" t="s">
        <v>205</v>
      </c>
      <c r="D2618" s="1">
        <v>2023</v>
      </c>
      <c r="E2618" s="1">
        <v>2023</v>
      </c>
      <c r="F2618" t="s">
        <v>9</v>
      </c>
      <c r="G2618">
        <v>0</v>
      </c>
      <c r="H2618">
        <v>297770.58529999998</v>
      </c>
      <c r="I2618">
        <v>33701.892332278054</v>
      </c>
      <c r="J2618">
        <v>289870</v>
      </c>
    </row>
    <row r="2619" spans="1:10" x14ac:dyDescent="0.35">
      <c r="A2619" t="s">
        <v>134</v>
      </c>
      <c r="B2619" t="str">
        <f>_xlfn.XLOOKUP(A2619,[1]Data!$B$2:$B$267,[1]Data!$A$2:$A$267)</f>
        <v>New Caledonia</v>
      </c>
      <c r="C2619" t="s">
        <v>205</v>
      </c>
      <c r="D2619" s="1">
        <v>2024</v>
      </c>
      <c r="E2619" s="1">
        <v>2024</v>
      </c>
      <c r="F2619" t="s">
        <v>9</v>
      </c>
      <c r="G2619">
        <v>0</v>
      </c>
      <c r="H2619">
        <v>297770.58529999998</v>
      </c>
      <c r="I2619">
        <v>29213.192319294649</v>
      </c>
      <c r="J2619">
        <v>292639</v>
      </c>
    </row>
    <row r="2620" spans="1:10" x14ac:dyDescent="0.35">
      <c r="A2620" t="s">
        <v>135</v>
      </c>
      <c r="B2620" t="str">
        <f>_xlfn.XLOOKUP(A2620,[1]Data!$B$2:$B$267,[1]Data!$A$2:$A$267)</f>
        <v>Niger</v>
      </c>
      <c r="C2620" t="s">
        <v>205</v>
      </c>
      <c r="D2620" s="1">
        <v>2015</v>
      </c>
      <c r="E2620" s="1">
        <v>2015</v>
      </c>
      <c r="F2620" t="s">
        <v>9</v>
      </c>
      <c r="G2620">
        <v>0</v>
      </c>
      <c r="H2620">
        <v>297770.58529999998</v>
      </c>
      <c r="I2620">
        <v>485.66257417527879</v>
      </c>
      <c r="J2620">
        <v>19939498</v>
      </c>
    </row>
    <row r="2621" spans="1:10" x14ac:dyDescent="0.35">
      <c r="A2621" t="s">
        <v>135</v>
      </c>
      <c r="B2621" t="str">
        <f>_xlfn.XLOOKUP(A2621,[1]Data!$B$2:$B$267,[1]Data!$A$2:$A$267)</f>
        <v>Niger</v>
      </c>
      <c r="C2621" t="s">
        <v>205</v>
      </c>
      <c r="D2621" s="1">
        <v>2016</v>
      </c>
      <c r="E2621" s="1">
        <v>2016</v>
      </c>
      <c r="F2621" t="s">
        <v>9</v>
      </c>
      <c r="G2621">
        <v>0</v>
      </c>
      <c r="H2621">
        <v>297770.58529999998</v>
      </c>
      <c r="I2621">
        <v>502.70647540644563</v>
      </c>
      <c r="J2621">
        <v>20685753</v>
      </c>
    </row>
    <row r="2622" spans="1:10" x14ac:dyDescent="0.35">
      <c r="A2622" t="s">
        <v>135</v>
      </c>
      <c r="B2622" t="str">
        <f>_xlfn.XLOOKUP(A2622,[1]Data!$B$2:$B$267,[1]Data!$A$2:$A$267)</f>
        <v>Niger</v>
      </c>
      <c r="C2622" t="s">
        <v>205</v>
      </c>
      <c r="D2622" s="1">
        <v>2017</v>
      </c>
      <c r="E2622" s="1">
        <v>2017</v>
      </c>
      <c r="F2622" t="s">
        <v>9</v>
      </c>
      <c r="G2622">
        <v>0</v>
      </c>
      <c r="H2622">
        <v>297770.58529999998</v>
      </c>
      <c r="I2622">
        <v>521.80413002343448</v>
      </c>
      <c r="J2622">
        <v>21435446</v>
      </c>
    </row>
    <row r="2623" spans="1:10" x14ac:dyDescent="0.35">
      <c r="A2623" t="s">
        <v>135</v>
      </c>
      <c r="B2623" t="str">
        <f>_xlfn.XLOOKUP(A2623,[1]Data!$B$2:$B$267,[1]Data!$A$2:$A$267)</f>
        <v>Niger</v>
      </c>
      <c r="C2623" t="s">
        <v>205</v>
      </c>
      <c r="D2623" s="1">
        <v>2018</v>
      </c>
      <c r="E2623" s="1">
        <v>2018</v>
      </c>
      <c r="F2623" t="s">
        <v>9</v>
      </c>
      <c r="G2623">
        <v>0</v>
      </c>
      <c r="H2623">
        <v>297770.58529999998</v>
      </c>
      <c r="I2623">
        <v>578.56803568089151</v>
      </c>
      <c r="J2623">
        <v>22188069</v>
      </c>
    </row>
    <row r="2624" spans="1:10" x14ac:dyDescent="0.35">
      <c r="A2624" t="s">
        <v>135</v>
      </c>
      <c r="B2624" t="str">
        <f>_xlfn.XLOOKUP(A2624,[1]Data!$B$2:$B$267,[1]Data!$A$2:$A$267)</f>
        <v>Niger</v>
      </c>
      <c r="C2624" t="s">
        <v>205</v>
      </c>
      <c r="D2624" s="1">
        <v>2019</v>
      </c>
      <c r="E2624" s="1">
        <v>2019</v>
      </c>
      <c r="F2624" t="s">
        <v>9</v>
      </c>
      <c r="G2624">
        <v>0</v>
      </c>
      <c r="H2624">
        <v>297770.58529999998</v>
      </c>
      <c r="I2624">
        <v>578.56803568089151</v>
      </c>
      <c r="J2624">
        <v>22947757</v>
      </c>
    </row>
    <row r="2625" spans="1:10" x14ac:dyDescent="0.35">
      <c r="A2625" t="s">
        <v>135</v>
      </c>
      <c r="B2625" t="str">
        <f>_xlfn.XLOOKUP(A2625,[1]Data!$B$2:$B$267,[1]Data!$A$2:$A$267)</f>
        <v>Niger</v>
      </c>
      <c r="C2625" t="s">
        <v>205</v>
      </c>
      <c r="D2625" s="1">
        <v>2020</v>
      </c>
      <c r="E2625" s="1">
        <v>2020</v>
      </c>
      <c r="F2625" t="s">
        <v>9</v>
      </c>
      <c r="G2625">
        <v>0</v>
      </c>
      <c r="H2625">
        <v>297770.58529999998</v>
      </c>
      <c r="I2625">
        <v>579.51249575823613</v>
      </c>
      <c r="J2625">
        <v>23717613</v>
      </c>
    </row>
    <row r="2626" spans="1:10" x14ac:dyDescent="0.35">
      <c r="A2626" t="s">
        <v>135</v>
      </c>
      <c r="B2626" t="str">
        <f>_xlfn.XLOOKUP(A2626,[1]Data!$B$2:$B$267,[1]Data!$A$2:$A$267)</f>
        <v>Niger</v>
      </c>
      <c r="C2626" t="s">
        <v>205</v>
      </c>
      <c r="D2626" s="1">
        <v>2021</v>
      </c>
      <c r="E2626" s="1">
        <v>2021</v>
      </c>
      <c r="F2626" t="s">
        <v>9</v>
      </c>
      <c r="G2626">
        <v>0</v>
      </c>
      <c r="H2626">
        <v>297770.58529999998</v>
      </c>
      <c r="I2626">
        <v>608.72243959380796</v>
      </c>
      <c r="J2626">
        <v>24502140</v>
      </c>
    </row>
    <row r="2627" spans="1:10" x14ac:dyDescent="0.35">
      <c r="A2627" t="s">
        <v>135</v>
      </c>
      <c r="B2627" t="str">
        <f>_xlfn.XLOOKUP(A2627,[1]Data!$B$2:$B$267,[1]Data!$A$2:$A$267)</f>
        <v>Niger</v>
      </c>
      <c r="C2627" t="s">
        <v>205</v>
      </c>
      <c r="D2627" s="1">
        <v>2022</v>
      </c>
      <c r="E2627" s="1">
        <v>2022</v>
      </c>
      <c r="F2627" t="s">
        <v>9</v>
      </c>
      <c r="G2627">
        <v>0</v>
      </c>
      <c r="H2627">
        <v>297770.58529999998</v>
      </c>
      <c r="I2627">
        <v>609.74514757487827</v>
      </c>
      <c r="J2627">
        <v>25311973</v>
      </c>
    </row>
    <row r="2628" spans="1:10" x14ac:dyDescent="0.35">
      <c r="A2628" t="s">
        <v>135</v>
      </c>
      <c r="B2628" t="str">
        <f>_xlfn.XLOOKUP(A2628,[1]Data!$B$2:$B$267,[1]Data!$A$2:$A$267)</f>
        <v>Niger</v>
      </c>
      <c r="C2628" t="s">
        <v>205</v>
      </c>
      <c r="D2628" s="1">
        <v>2023</v>
      </c>
      <c r="E2628" s="1">
        <v>2023</v>
      </c>
      <c r="F2628" t="s">
        <v>9</v>
      </c>
      <c r="G2628">
        <v>0</v>
      </c>
      <c r="H2628">
        <v>297770.58529999998</v>
      </c>
      <c r="I2628">
        <v>638.33608089788697</v>
      </c>
      <c r="J2628">
        <v>26159867</v>
      </c>
    </row>
    <row r="2629" spans="1:10" x14ac:dyDescent="0.35">
      <c r="A2629" t="s">
        <v>135</v>
      </c>
      <c r="B2629" t="str">
        <f>_xlfn.XLOOKUP(A2629,[1]Data!$B$2:$B$267,[1]Data!$A$2:$A$267)</f>
        <v>Niger</v>
      </c>
      <c r="C2629" t="s">
        <v>205</v>
      </c>
      <c r="D2629" s="1">
        <v>2024</v>
      </c>
      <c r="E2629" s="1">
        <v>2024</v>
      </c>
      <c r="F2629" t="s">
        <v>9</v>
      </c>
      <c r="G2629">
        <v>0</v>
      </c>
      <c r="H2629">
        <v>297770.58529999998</v>
      </c>
      <c r="I2629">
        <v>735.27025578722578</v>
      </c>
      <c r="J2629">
        <v>27032412</v>
      </c>
    </row>
    <row r="2630" spans="1:10" x14ac:dyDescent="0.35">
      <c r="A2630" t="s">
        <v>136</v>
      </c>
      <c r="B2630" t="str">
        <f>_xlfn.XLOOKUP(A2630,[1]Data!$B$2:$B$267,[1]Data!$A$2:$A$267)</f>
        <v>Nigeria</v>
      </c>
      <c r="C2630" t="s">
        <v>205</v>
      </c>
      <c r="D2630" s="1">
        <v>2015</v>
      </c>
      <c r="E2630" s="1">
        <v>2015</v>
      </c>
      <c r="F2630" t="s">
        <v>9</v>
      </c>
      <c r="G2630">
        <v>0</v>
      </c>
      <c r="H2630">
        <v>297770.58529999998</v>
      </c>
      <c r="I2630">
        <v>2585.733606717974</v>
      </c>
      <c r="J2630">
        <v>190671878</v>
      </c>
    </row>
    <row r="2631" spans="1:10" x14ac:dyDescent="0.35">
      <c r="A2631" t="s">
        <v>136</v>
      </c>
      <c r="B2631" t="str">
        <f>_xlfn.XLOOKUP(A2631,[1]Data!$B$2:$B$267,[1]Data!$A$2:$A$267)</f>
        <v>Nigeria</v>
      </c>
      <c r="C2631" t="s">
        <v>205</v>
      </c>
      <c r="D2631" s="1">
        <v>2016</v>
      </c>
      <c r="E2631" s="1">
        <v>2016</v>
      </c>
      <c r="F2631" t="s">
        <v>9</v>
      </c>
      <c r="G2631">
        <v>0</v>
      </c>
      <c r="H2631">
        <v>297770.58529999998</v>
      </c>
      <c r="I2631">
        <v>2070.4127339594961</v>
      </c>
      <c r="J2631">
        <v>195443700</v>
      </c>
    </row>
    <row r="2632" spans="1:10" x14ac:dyDescent="0.35">
      <c r="A2632" t="s">
        <v>136</v>
      </c>
      <c r="B2632" t="str">
        <f>_xlfn.XLOOKUP(A2632,[1]Data!$B$2:$B$267,[1]Data!$A$2:$A$267)</f>
        <v>Nigeria</v>
      </c>
      <c r="C2632" t="s">
        <v>205</v>
      </c>
      <c r="D2632" s="1">
        <v>2017</v>
      </c>
      <c r="E2632" s="1">
        <v>2017</v>
      </c>
      <c r="F2632" t="s">
        <v>9</v>
      </c>
      <c r="G2632">
        <v>0</v>
      </c>
      <c r="H2632">
        <v>297770.58529999998</v>
      </c>
      <c r="I2632">
        <v>1876.3402711177298</v>
      </c>
      <c r="J2632">
        <v>200254579</v>
      </c>
    </row>
    <row r="2633" spans="1:10" x14ac:dyDescent="0.35">
      <c r="A2633" t="s">
        <v>136</v>
      </c>
      <c r="B2633" t="str">
        <f>_xlfn.XLOOKUP(A2633,[1]Data!$B$2:$B$267,[1]Data!$A$2:$A$267)</f>
        <v>Nigeria</v>
      </c>
      <c r="C2633" t="s">
        <v>205</v>
      </c>
      <c r="D2633" s="1">
        <v>2018</v>
      </c>
      <c r="E2633" s="1">
        <v>2018</v>
      </c>
      <c r="F2633" t="s">
        <v>9</v>
      </c>
      <c r="G2633">
        <v>0</v>
      </c>
      <c r="H2633">
        <v>297770.58529999998</v>
      </c>
      <c r="I2633">
        <v>2057.8794455401057</v>
      </c>
      <c r="J2633">
        <v>204938755</v>
      </c>
    </row>
    <row r="2634" spans="1:10" x14ac:dyDescent="0.35">
      <c r="A2634" t="s">
        <v>136</v>
      </c>
      <c r="B2634" t="str">
        <f>_xlfn.XLOOKUP(A2634,[1]Data!$B$2:$B$267,[1]Data!$A$2:$A$267)</f>
        <v>Nigeria</v>
      </c>
      <c r="C2634" t="s">
        <v>205</v>
      </c>
      <c r="D2634" s="1">
        <v>2019</v>
      </c>
      <c r="E2634" s="1">
        <v>2019</v>
      </c>
      <c r="F2634" t="s">
        <v>9</v>
      </c>
      <c r="G2634">
        <v>0</v>
      </c>
      <c r="H2634">
        <v>297770.58529999998</v>
      </c>
      <c r="I2634">
        <v>2057.8794455401057</v>
      </c>
      <c r="J2634">
        <v>209485641</v>
      </c>
    </row>
    <row r="2635" spans="1:10" x14ac:dyDescent="0.35">
      <c r="A2635" t="s">
        <v>136</v>
      </c>
      <c r="B2635" t="str">
        <f>_xlfn.XLOOKUP(A2635,[1]Data!$B$2:$B$267,[1]Data!$A$2:$A$267)</f>
        <v>Nigeria</v>
      </c>
      <c r="C2635" t="s">
        <v>205</v>
      </c>
      <c r="D2635" s="1">
        <v>2020</v>
      </c>
      <c r="E2635" s="1">
        <v>2020</v>
      </c>
      <c r="F2635" t="s">
        <v>9</v>
      </c>
      <c r="G2635">
        <v>0</v>
      </c>
      <c r="H2635">
        <v>297770.58529999998</v>
      </c>
      <c r="I2635">
        <v>2797.184580686855</v>
      </c>
      <c r="J2635">
        <v>213996181</v>
      </c>
    </row>
    <row r="2636" spans="1:10" x14ac:dyDescent="0.35">
      <c r="A2636" t="s">
        <v>136</v>
      </c>
      <c r="B2636" t="str">
        <f>_xlfn.XLOOKUP(A2636,[1]Data!$B$2:$B$267,[1]Data!$A$2:$A$267)</f>
        <v>Nigeria</v>
      </c>
      <c r="C2636" t="s">
        <v>205</v>
      </c>
      <c r="D2636" s="1">
        <v>2021</v>
      </c>
      <c r="E2636" s="1">
        <v>2021</v>
      </c>
      <c r="F2636" t="s">
        <v>9</v>
      </c>
      <c r="G2636">
        <v>0</v>
      </c>
      <c r="H2636">
        <v>297770.58529999998</v>
      </c>
      <c r="I2636">
        <v>2787.4877922442797</v>
      </c>
      <c r="J2636">
        <v>218529286</v>
      </c>
    </row>
    <row r="2637" spans="1:10" x14ac:dyDescent="0.35">
      <c r="A2637" t="s">
        <v>136</v>
      </c>
      <c r="B2637" t="str">
        <f>_xlfn.XLOOKUP(A2637,[1]Data!$B$2:$B$267,[1]Data!$A$2:$A$267)</f>
        <v>Nigeria</v>
      </c>
      <c r="C2637" t="s">
        <v>205</v>
      </c>
      <c r="D2637" s="1">
        <v>2022</v>
      </c>
      <c r="E2637" s="1">
        <v>2022</v>
      </c>
      <c r="F2637" t="s">
        <v>9</v>
      </c>
      <c r="G2637">
        <v>0</v>
      </c>
      <c r="H2637">
        <v>297770.58529999998</v>
      </c>
      <c r="I2637">
        <v>2899.1604747032429</v>
      </c>
      <c r="J2637">
        <v>223150896</v>
      </c>
    </row>
    <row r="2638" spans="1:10" x14ac:dyDescent="0.35">
      <c r="A2638" t="s">
        <v>136</v>
      </c>
      <c r="B2638" t="str">
        <f>_xlfn.XLOOKUP(A2638,[1]Data!$B$2:$B$267,[1]Data!$A$2:$A$267)</f>
        <v>Nigeria</v>
      </c>
      <c r="C2638" t="s">
        <v>205</v>
      </c>
      <c r="D2638" s="1">
        <v>2023</v>
      </c>
      <c r="E2638" s="1">
        <v>2023</v>
      </c>
      <c r="F2638" t="s">
        <v>9</v>
      </c>
      <c r="G2638">
        <v>0</v>
      </c>
      <c r="H2638">
        <v>297770.58529999998</v>
      </c>
      <c r="I2638">
        <v>2138.7638371998255</v>
      </c>
      <c r="J2638">
        <v>227882945</v>
      </c>
    </row>
    <row r="2639" spans="1:10" x14ac:dyDescent="0.35">
      <c r="A2639" t="s">
        <v>136</v>
      </c>
      <c r="B2639" t="str">
        <f>_xlfn.XLOOKUP(A2639,[1]Data!$B$2:$B$267,[1]Data!$A$2:$A$267)</f>
        <v>Nigeria</v>
      </c>
      <c r="C2639" t="s">
        <v>205</v>
      </c>
      <c r="D2639" s="1">
        <v>2024</v>
      </c>
      <c r="E2639" s="1">
        <v>2024</v>
      </c>
      <c r="F2639" t="s">
        <v>9</v>
      </c>
      <c r="G2639">
        <v>0</v>
      </c>
      <c r="H2639">
        <v>297770.58529999998</v>
      </c>
      <c r="I2639">
        <v>1084.1604180543611</v>
      </c>
      <c r="J2639">
        <v>232679478</v>
      </c>
    </row>
    <row r="2640" spans="1:10" x14ac:dyDescent="0.35">
      <c r="A2640" t="s">
        <v>137</v>
      </c>
      <c r="B2640" t="str">
        <f>_xlfn.XLOOKUP(A2640,[1]Data!$B$2:$B$267,[1]Data!$A$2:$A$267)</f>
        <v>Nicaragua</v>
      </c>
      <c r="C2640" t="s">
        <v>205</v>
      </c>
      <c r="D2640" s="1">
        <v>2015</v>
      </c>
      <c r="E2640" s="1">
        <v>2015</v>
      </c>
      <c r="F2640" t="s">
        <v>9</v>
      </c>
      <c r="G2640">
        <v>0</v>
      </c>
      <c r="H2640">
        <v>297770.58529999998</v>
      </c>
      <c r="I2640">
        <v>2074.4562063473063</v>
      </c>
      <c r="J2640">
        <v>6149417</v>
      </c>
    </row>
    <row r="2641" spans="1:10" x14ac:dyDescent="0.35">
      <c r="A2641" t="s">
        <v>137</v>
      </c>
      <c r="B2641" t="str">
        <f>_xlfn.XLOOKUP(A2641,[1]Data!$B$2:$B$267,[1]Data!$A$2:$A$267)</f>
        <v>Nicaragua</v>
      </c>
      <c r="C2641" t="s">
        <v>205</v>
      </c>
      <c r="D2641" s="1">
        <v>2016</v>
      </c>
      <c r="E2641" s="1">
        <v>2016</v>
      </c>
      <c r="F2641" t="s">
        <v>9</v>
      </c>
      <c r="G2641">
        <v>0</v>
      </c>
      <c r="H2641">
        <v>297770.58529999998</v>
      </c>
      <c r="I2641">
        <v>2131.6870482832232</v>
      </c>
      <c r="J2641">
        <v>6232666</v>
      </c>
    </row>
    <row r="2642" spans="1:10" x14ac:dyDescent="0.35">
      <c r="A2642" t="s">
        <v>137</v>
      </c>
      <c r="B2642" t="str">
        <f>_xlfn.XLOOKUP(A2642,[1]Data!$B$2:$B$267,[1]Data!$A$2:$A$267)</f>
        <v>Nicaragua</v>
      </c>
      <c r="C2642" t="s">
        <v>205</v>
      </c>
      <c r="D2642" s="1">
        <v>2017</v>
      </c>
      <c r="E2642" s="1">
        <v>2017</v>
      </c>
      <c r="F2642" t="s">
        <v>9</v>
      </c>
      <c r="G2642">
        <v>0</v>
      </c>
      <c r="H2642">
        <v>297770.58529999998</v>
      </c>
      <c r="I2642">
        <v>2182.6138099567402</v>
      </c>
      <c r="J2642">
        <v>6316231</v>
      </c>
    </row>
    <row r="2643" spans="1:10" x14ac:dyDescent="0.35">
      <c r="A2643" t="s">
        <v>137</v>
      </c>
      <c r="B2643" t="str">
        <f>_xlfn.XLOOKUP(A2643,[1]Data!$B$2:$B$267,[1]Data!$A$2:$A$267)</f>
        <v>Nicaragua</v>
      </c>
      <c r="C2643" t="s">
        <v>205</v>
      </c>
      <c r="D2643" s="1">
        <v>2018</v>
      </c>
      <c r="E2643" s="1">
        <v>2018</v>
      </c>
      <c r="F2643" t="s">
        <v>9</v>
      </c>
      <c r="G2643">
        <v>0</v>
      </c>
      <c r="H2643">
        <v>297770.58529999998</v>
      </c>
      <c r="I2643">
        <v>2035.165493905072</v>
      </c>
      <c r="J2643">
        <v>6400080</v>
      </c>
    </row>
    <row r="2644" spans="1:10" x14ac:dyDescent="0.35">
      <c r="A2644" t="s">
        <v>137</v>
      </c>
      <c r="B2644" t="str">
        <f>_xlfn.XLOOKUP(A2644,[1]Data!$B$2:$B$267,[1]Data!$A$2:$A$267)</f>
        <v>Nicaragua</v>
      </c>
      <c r="C2644" t="s">
        <v>205</v>
      </c>
      <c r="D2644" s="1">
        <v>2019</v>
      </c>
      <c r="E2644" s="1">
        <v>2019</v>
      </c>
      <c r="F2644" t="s">
        <v>9</v>
      </c>
      <c r="G2644">
        <v>0</v>
      </c>
      <c r="H2644">
        <v>297770.58529999998</v>
      </c>
      <c r="I2644">
        <v>2035.165493905072</v>
      </c>
      <c r="J2644">
        <v>6483657</v>
      </c>
    </row>
    <row r="2645" spans="1:10" x14ac:dyDescent="0.35">
      <c r="A2645" t="s">
        <v>137</v>
      </c>
      <c r="B2645" t="str">
        <f>_xlfn.XLOOKUP(A2645,[1]Data!$B$2:$B$267,[1]Data!$A$2:$A$267)</f>
        <v>Nicaragua</v>
      </c>
      <c r="C2645" t="s">
        <v>205</v>
      </c>
      <c r="D2645" s="1">
        <v>2020</v>
      </c>
      <c r="E2645" s="1">
        <v>2020</v>
      </c>
      <c r="F2645" t="s">
        <v>9</v>
      </c>
      <c r="G2645">
        <v>0</v>
      </c>
      <c r="H2645">
        <v>297770.58529999998</v>
      </c>
      <c r="I2645">
        <v>1938.4470475438154</v>
      </c>
      <c r="J2645">
        <v>6565267</v>
      </c>
    </row>
    <row r="2646" spans="1:10" x14ac:dyDescent="0.35">
      <c r="A2646" t="s">
        <v>137</v>
      </c>
      <c r="B2646" t="str">
        <f>_xlfn.XLOOKUP(A2646,[1]Data!$B$2:$B$267,[1]Data!$A$2:$A$267)</f>
        <v>Nicaragua</v>
      </c>
      <c r="C2646" t="s">
        <v>205</v>
      </c>
      <c r="D2646" s="1">
        <v>2021</v>
      </c>
      <c r="E2646" s="1">
        <v>2021</v>
      </c>
      <c r="F2646" t="s">
        <v>9</v>
      </c>
      <c r="G2646">
        <v>0</v>
      </c>
      <c r="H2646">
        <v>297770.58529999998</v>
      </c>
      <c r="I2646">
        <v>2138.385884694495</v>
      </c>
      <c r="J2646">
        <v>6644741</v>
      </c>
    </row>
    <row r="2647" spans="1:10" x14ac:dyDescent="0.35">
      <c r="A2647" t="s">
        <v>137</v>
      </c>
      <c r="B2647" t="str">
        <f>_xlfn.XLOOKUP(A2647,[1]Data!$B$2:$B$267,[1]Data!$A$2:$A$267)</f>
        <v>Nicaragua</v>
      </c>
      <c r="C2647" t="s">
        <v>205</v>
      </c>
      <c r="D2647" s="1">
        <v>2022</v>
      </c>
      <c r="E2647" s="1">
        <v>2022</v>
      </c>
      <c r="F2647" t="s">
        <v>9</v>
      </c>
      <c r="G2647">
        <v>0</v>
      </c>
      <c r="H2647">
        <v>297770.58529999998</v>
      </c>
      <c r="I2647">
        <v>2322.8905396458313</v>
      </c>
      <c r="J2647">
        <v>6730654</v>
      </c>
    </row>
    <row r="2648" spans="1:10" x14ac:dyDescent="0.35">
      <c r="A2648" t="s">
        <v>137</v>
      </c>
      <c r="B2648" t="str">
        <f>_xlfn.XLOOKUP(A2648,[1]Data!$B$2:$B$267,[1]Data!$A$2:$A$267)</f>
        <v>Nicaragua</v>
      </c>
      <c r="C2648" t="s">
        <v>205</v>
      </c>
      <c r="D2648" s="1">
        <v>2023</v>
      </c>
      <c r="E2648" s="1">
        <v>2023</v>
      </c>
      <c r="F2648" t="s">
        <v>9</v>
      </c>
      <c r="G2648">
        <v>0</v>
      </c>
      <c r="H2648">
        <v>297770.58529999998</v>
      </c>
      <c r="I2648">
        <v>2609.4449207293078</v>
      </c>
      <c r="J2648">
        <v>6823613</v>
      </c>
    </row>
    <row r="2649" spans="1:10" x14ac:dyDescent="0.35">
      <c r="A2649" t="s">
        <v>137</v>
      </c>
      <c r="B2649" t="str">
        <f>_xlfn.XLOOKUP(A2649,[1]Data!$B$2:$B$267,[1]Data!$A$2:$A$267)</f>
        <v>Nicaragua</v>
      </c>
      <c r="C2649" t="s">
        <v>205</v>
      </c>
      <c r="D2649" s="1">
        <v>2024</v>
      </c>
      <c r="E2649" s="1">
        <v>2024</v>
      </c>
      <c r="F2649" t="s">
        <v>9</v>
      </c>
      <c r="G2649">
        <v>0</v>
      </c>
      <c r="H2649">
        <v>297770.58529999998</v>
      </c>
      <c r="I2649">
        <v>2847.5396633949799</v>
      </c>
      <c r="J2649">
        <v>6916140</v>
      </c>
    </row>
    <row r="2650" spans="1:10" x14ac:dyDescent="0.35">
      <c r="A2650" t="s">
        <v>138</v>
      </c>
      <c r="B2650" t="str">
        <f>_xlfn.XLOOKUP(A2650,[1]Data!$B$2:$B$267,[1]Data!$A$2:$A$267)</f>
        <v>Netherlands</v>
      </c>
      <c r="C2650" t="s">
        <v>205</v>
      </c>
      <c r="D2650" s="1">
        <v>2015</v>
      </c>
      <c r="E2650" s="1">
        <v>2015</v>
      </c>
      <c r="F2650" t="s">
        <v>9</v>
      </c>
      <c r="G2650">
        <v>0</v>
      </c>
      <c r="H2650">
        <v>297770.58529999998</v>
      </c>
      <c r="I2650">
        <v>45793.813543469711</v>
      </c>
      <c r="J2650">
        <v>16939923</v>
      </c>
    </row>
    <row r="2651" spans="1:10" x14ac:dyDescent="0.35">
      <c r="A2651" t="s">
        <v>138</v>
      </c>
      <c r="B2651" t="str">
        <f>_xlfn.XLOOKUP(A2651,[1]Data!$B$2:$B$267,[1]Data!$A$2:$A$267)</f>
        <v>Netherlands</v>
      </c>
      <c r="C2651" t="s">
        <v>205</v>
      </c>
      <c r="D2651" s="1">
        <v>2016</v>
      </c>
      <c r="E2651" s="1">
        <v>2016</v>
      </c>
      <c r="F2651" t="s">
        <v>9</v>
      </c>
      <c r="G2651">
        <v>0</v>
      </c>
      <c r="H2651">
        <v>297770.58529999998</v>
      </c>
      <c r="I2651">
        <v>46808.529149250287</v>
      </c>
      <c r="J2651">
        <v>17030314</v>
      </c>
    </row>
    <row r="2652" spans="1:10" x14ac:dyDescent="0.35">
      <c r="A2652" t="s">
        <v>138</v>
      </c>
      <c r="B2652" t="str">
        <f>_xlfn.XLOOKUP(A2652,[1]Data!$B$2:$B$267,[1]Data!$A$2:$A$267)</f>
        <v>Netherlands</v>
      </c>
      <c r="C2652" t="s">
        <v>205</v>
      </c>
      <c r="D2652" s="1">
        <v>2017</v>
      </c>
      <c r="E2652" s="1">
        <v>2017</v>
      </c>
      <c r="F2652" t="s">
        <v>9</v>
      </c>
      <c r="G2652">
        <v>0</v>
      </c>
      <c r="H2652">
        <v>297770.58529999998</v>
      </c>
      <c r="I2652">
        <v>49513.681734638398</v>
      </c>
      <c r="J2652">
        <v>17131296</v>
      </c>
    </row>
    <row r="2653" spans="1:10" x14ac:dyDescent="0.35">
      <c r="A2653" t="s">
        <v>138</v>
      </c>
      <c r="B2653" t="str">
        <f>_xlfn.XLOOKUP(A2653,[1]Data!$B$2:$B$267,[1]Data!$A$2:$A$267)</f>
        <v>Netherlands</v>
      </c>
      <c r="C2653" t="s">
        <v>205</v>
      </c>
      <c r="D2653" s="1">
        <v>2018</v>
      </c>
      <c r="E2653" s="1">
        <v>2018</v>
      </c>
      <c r="F2653" t="s">
        <v>9</v>
      </c>
      <c r="G2653">
        <v>0</v>
      </c>
      <c r="H2653">
        <v>297770.58529999998</v>
      </c>
      <c r="I2653">
        <v>53955.077002426588</v>
      </c>
      <c r="J2653">
        <v>17231624</v>
      </c>
    </row>
    <row r="2654" spans="1:10" x14ac:dyDescent="0.35">
      <c r="A2654" t="s">
        <v>138</v>
      </c>
      <c r="B2654" t="str">
        <f>_xlfn.XLOOKUP(A2654,[1]Data!$B$2:$B$267,[1]Data!$A$2:$A$267)</f>
        <v>Netherlands</v>
      </c>
      <c r="C2654" t="s">
        <v>205</v>
      </c>
      <c r="D2654" s="1">
        <v>2019</v>
      </c>
      <c r="E2654" s="1">
        <v>2019</v>
      </c>
      <c r="F2654" t="s">
        <v>9</v>
      </c>
      <c r="G2654">
        <v>0</v>
      </c>
      <c r="H2654">
        <v>297770.58529999998</v>
      </c>
      <c r="I2654">
        <v>53955.077002426588</v>
      </c>
      <c r="J2654">
        <v>17344874</v>
      </c>
    </row>
    <row r="2655" spans="1:10" x14ac:dyDescent="0.35">
      <c r="A2655" t="s">
        <v>138</v>
      </c>
      <c r="B2655" t="str">
        <f>_xlfn.XLOOKUP(A2655,[1]Data!$B$2:$B$267,[1]Data!$A$2:$A$267)</f>
        <v>Netherlands</v>
      </c>
      <c r="C2655" t="s">
        <v>205</v>
      </c>
      <c r="D2655" s="1">
        <v>2020</v>
      </c>
      <c r="E2655" s="1">
        <v>2020</v>
      </c>
      <c r="F2655" t="s">
        <v>9</v>
      </c>
      <c r="G2655">
        <v>0</v>
      </c>
      <c r="H2655">
        <v>297770.58529999998</v>
      </c>
      <c r="I2655">
        <v>53467.927741373729</v>
      </c>
      <c r="J2655">
        <v>17441500</v>
      </c>
    </row>
    <row r="2656" spans="1:10" x14ac:dyDescent="0.35">
      <c r="A2656" t="s">
        <v>138</v>
      </c>
      <c r="B2656" t="str">
        <f>_xlfn.XLOOKUP(A2656,[1]Data!$B$2:$B$267,[1]Data!$A$2:$A$267)</f>
        <v>Netherlands</v>
      </c>
      <c r="C2656" t="s">
        <v>205</v>
      </c>
      <c r="D2656" s="1">
        <v>2021</v>
      </c>
      <c r="E2656" s="1">
        <v>2021</v>
      </c>
      <c r="F2656" t="s">
        <v>9</v>
      </c>
      <c r="G2656">
        <v>0</v>
      </c>
      <c r="H2656">
        <v>297770.58529999998</v>
      </c>
      <c r="I2656">
        <v>60141.988091149229</v>
      </c>
      <c r="J2656">
        <v>17533044</v>
      </c>
    </row>
    <row r="2657" spans="1:10" x14ac:dyDescent="0.35">
      <c r="A2657" t="s">
        <v>138</v>
      </c>
      <c r="B2657" t="str">
        <f>_xlfn.XLOOKUP(A2657,[1]Data!$B$2:$B$267,[1]Data!$A$2:$A$267)</f>
        <v>Netherlands</v>
      </c>
      <c r="C2657" t="s">
        <v>205</v>
      </c>
      <c r="D2657" s="1">
        <v>2022</v>
      </c>
      <c r="E2657" s="1">
        <v>2022</v>
      </c>
      <c r="F2657" t="s">
        <v>9</v>
      </c>
      <c r="G2657">
        <v>0</v>
      </c>
      <c r="H2657">
        <v>297770.58529999998</v>
      </c>
      <c r="I2657">
        <v>59123.318556486993</v>
      </c>
      <c r="J2657">
        <v>17700982</v>
      </c>
    </row>
    <row r="2658" spans="1:10" x14ac:dyDescent="0.35">
      <c r="A2658" t="s">
        <v>138</v>
      </c>
      <c r="B2658" t="str">
        <f>_xlfn.XLOOKUP(A2658,[1]Data!$B$2:$B$267,[1]Data!$A$2:$A$267)</f>
        <v>Netherlands</v>
      </c>
      <c r="C2658" t="s">
        <v>205</v>
      </c>
      <c r="D2658" s="1">
        <v>2023</v>
      </c>
      <c r="E2658" s="1">
        <v>2023</v>
      </c>
      <c r="F2658" t="s">
        <v>9</v>
      </c>
      <c r="G2658">
        <v>0</v>
      </c>
      <c r="H2658">
        <v>297770.58529999998</v>
      </c>
      <c r="I2658">
        <v>63515.603078001921</v>
      </c>
      <c r="J2658">
        <v>17877117</v>
      </c>
    </row>
    <row r="2659" spans="1:10" x14ac:dyDescent="0.35">
      <c r="A2659" t="s">
        <v>138</v>
      </c>
      <c r="B2659" t="str">
        <f>_xlfn.XLOOKUP(A2659,[1]Data!$B$2:$B$267,[1]Data!$A$2:$A$267)</f>
        <v>Netherlands</v>
      </c>
      <c r="C2659" t="s">
        <v>205</v>
      </c>
      <c r="D2659" s="1">
        <v>2024</v>
      </c>
      <c r="E2659" s="1">
        <v>2024</v>
      </c>
      <c r="F2659" t="s">
        <v>9</v>
      </c>
      <c r="G2659">
        <v>0</v>
      </c>
      <c r="H2659">
        <v>297770.58529999998</v>
      </c>
      <c r="I2659">
        <v>67520.421895628111</v>
      </c>
      <c r="J2659">
        <v>17993485</v>
      </c>
    </row>
    <row r="2660" spans="1:10" x14ac:dyDescent="0.35">
      <c r="A2660" t="s">
        <v>139</v>
      </c>
      <c r="B2660" t="str">
        <f>_xlfn.XLOOKUP(A2660,[1]Data!$B$2:$B$267,[1]Data!$A$2:$A$267)</f>
        <v>Norway</v>
      </c>
      <c r="C2660" t="s">
        <v>205</v>
      </c>
      <c r="D2660" s="1">
        <v>2015</v>
      </c>
      <c r="E2660" s="1">
        <v>2015</v>
      </c>
      <c r="F2660" t="s">
        <v>9</v>
      </c>
      <c r="G2660">
        <v>0</v>
      </c>
      <c r="H2660">
        <v>297770.58529999998</v>
      </c>
      <c r="I2660">
        <v>74809.965804989755</v>
      </c>
      <c r="J2660">
        <v>5188607</v>
      </c>
    </row>
    <row r="2661" spans="1:10" x14ac:dyDescent="0.35">
      <c r="A2661" t="s">
        <v>139</v>
      </c>
      <c r="B2661" t="str">
        <f>_xlfn.XLOOKUP(A2661,[1]Data!$B$2:$B$267,[1]Data!$A$2:$A$267)</f>
        <v>Norway</v>
      </c>
      <c r="C2661" t="s">
        <v>205</v>
      </c>
      <c r="D2661" s="1">
        <v>2016</v>
      </c>
      <c r="E2661" s="1">
        <v>2016</v>
      </c>
      <c r="F2661" t="s">
        <v>9</v>
      </c>
      <c r="G2661">
        <v>0</v>
      </c>
      <c r="H2661">
        <v>297770.58529999998</v>
      </c>
      <c r="I2661">
        <v>70867.360997074924</v>
      </c>
      <c r="J2661">
        <v>5234519</v>
      </c>
    </row>
    <row r="2662" spans="1:10" x14ac:dyDescent="0.35">
      <c r="A2662" t="s">
        <v>139</v>
      </c>
      <c r="B2662" t="str">
        <f>_xlfn.XLOOKUP(A2662,[1]Data!$B$2:$B$267,[1]Data!$A$2:$A$267)</f>
        <v>Norway</v>
      </c>
      <c r="C2662" t="s">
        <v>205</v>
      </c>
      <c r="D2662" s="1">
        <v>2017</v>
      </c>
      <c r="E2662" s="1">
        <v>2017</v>
      </c>
      <c r="F2662" t="s">
        <v>9</v>
      </c>
      <c r="G2662">
        <v>0</v>
      </c>
      <c r="H2662">
        <v>297770.58529999998</v>
      </c>
      <c r="I2662">
        <v>76131.838403276415</v>
      </c>
      <c r="J2662">
        <v>5276968</v>
      </c>
    </row>
    <row r="2663" spans="1:10" x14ac:dyDescent="0.35">
      <c r="A2663" t="s">
        <v>139</v>
      </c>
      <c r="B2663" t="str">
        <f>_xlfn.XLOOKUP(A2663,[1]Data!$B$2:$B$267,[1]Data!$A$2:$A$267)</f>
        <v>Norway</v>
      </c>
      <c r="C2663" t="s">
        <v>205</v>
      </c>
      <c r="D2663" s="1">
        <v>2018</v>
      </c>
      <c r="E2663" s="1">
        <v>2018</v>
      </c>
      <c r="F2663" t="s">
        <v>9</v>
      </c>
      <c r="G2663">
        <v>0</v>
      </c>
      <c r="H2663">
        <v>297770.58529999998</v>
      </c>
      <c r="I2663">
        <v>82792.84271133045</v>
      </c>
      <c r="J2663">
        <v>5311916</v>
      </c>
    </row>
    <row r="2664" spans="1:10" x14ac:dyDescent="0.35">
      <c r="A2664" t="s">
        <v>139</v>
      </c>
      <c r="B2664" t="str">
        <f>_xlfn.XLOOKUP(A2664,[1]Data!$B$2:$B$267,[1]Data!$A$2:$A$267)</f>
        <v>Norway</v>
      </c>
      <c r="C2664" t="s">
        <v>205</v>
      </c>
      <c r="D2664" s="1">
        <v>2019</v>
      </c>
      <c r="E2664" s="1">
        <v>2019</v>
      </c>
      <c r="F2664" t="s">
        <v>9</v>
      </c>
      <c r="G2664">
        <v>0</v>
      </c>
      <c r="H2664">
        <v>297770.58529999998</v>
      </c>
      <c r="I2664">
        <v>82792.84271133045</v>
      </c>
      <c r="J2664">
        <v>5347896</v>
      </c>
    </row>
    <row r="2665" spans="1:10" x14ac:dyDescent="0.35">
      <c r="A2665" t="s">
        <v>139</v>
      </c>
      <c r="B2665" t="str">
        <f>_xlfn.XLOOKUP(A2665,[1]Data!$B$2:$B$267,[1]Data!$A$2:$A$267)</f>
        <v>Norway</v>
      </c>
      <c r="C2665" t="s">
        <v>205</v>
      </c>
      <c r="D2665" s="1">
        <v>2020</v>
      </c>
      <c r="E2665" s="1">
        <v>2020</v>
      </c>
      <c r="F2665" t="s">
        <v>9</v>
      </c>
      <c r="G2665">
        <v>0</v>
      </c>
      <c r="H2665">
        <v>297770.58529999998</v>
      </c>
      <c r="I2665">
        <v>68340.018103370167</v>
      </c>
      <c r="J2665">
        <v>5379475</v>
      </c>
    </row>
    <row r="2666" spans="1:10" x14ac:dyDescent="0.35">
      <c r="A2666" t="s">
        <v>139</v>
      </c>
      <c r="B2666" t="str">
        <f>_xlfn.XLOOKUP(A2666,[1]Data!$B$2:$B$267,[1]Data!$A$2:$A$267)</f>
        <v>Norway</v>
      </c>
      <c r="C2666" t="s">
        <v>205</v>
      </c>
      <c r="D2666" s="1">
        <v>2021</v>
      </c>
      <c r="E2666" s="1">
        <v>2021</v>
      </c>
      <c r="F2666" t="s">
        <v>9</v>
      </c>
      <c r="G2666">
        <v>0</v>
      </c>
      <c r="H2666">
        <v>297770.58529999998</v>
      </c>
      <c r="I2666">
        <v>93072.892511957092</v>
      </c>
      <c r="J2666">
        <v>5408320</v>
      </c>
    </row>
    <row r="2667" spans="1:10" x14ac:dyDescent="0.35">
      <c r="A2667" t="s">
        <v>139</v>
      </c>
      <c r="B2667" t="str">
        <f>_xlfn.XLOOKUP(A2667,[1]Data!$B$2:$B$267,[1]Data!$A$2:$A$267)</f>
        <v>Norway</v>
      </c>
      <c r="C2667" t="s">
        <v>205</v>
      </c>
      <c r="D2667" s="1">
        <v>2022</v>
      </c>
      <c r="E2667" s="1">
        <v>2022</v>
      </c>
      <c r="F2667" t="s">
        <v>9</v>
      </c>
      <c r="G2667">
        <v>0</v>
      </c>
      <c r="H2667">
        <v>297770.58529999998</v>
      </c>
      <c r="I2667">
        <v>109269.52058029761</v>
      </c>
      <c r="J2667">
        <v>5457127</v>
      </c>
    </row>
    <row r="2668" spans="1:10" x14ac:dyDescent="0.35">
      <c r="A2668" t="s">
        <v>139</v>
      </c>
      <c r="B2668" t="str">
        <f>_xlfn.XLOOKUP(A2668,[1]Data!$B$2:$B$267,[1]Data!$A$2:$A$267)</f>
        <v>Norway</v>
      </c>
      <c r="C2668" t="s">
        <v>205</v>
      </c>
      <c r="D2668" s="1">
        <v>2023</v>
      </c>
      <c r="E2668" s="1">
        <v>2023</v>
      </c>
      <c r="F2668" t="s">
        <v>9</v>
      </c>
      <c r="G2668">
        <v>0</v>
      </c>
      <c r="H2668">
        <v>297770.58529999998</v>
      </c>
      <c r="I2668">
        <v>87497.217964955649</v>
      </c>
      <c r="J2668">
        <v>5519601</v>
      </c>
    </row>
    <row r="2669" spans="1:10" x14ac:dyDescent="0.35">
      <c r="A2669" t="s">
        <v>139</v>
      </c>
      <c r="B2669" t="str">
        <f>_xlfn.XLOOKUP(A2669,[1]Data!$B$2:$B$267,[1]Data!$A$2:$A$267)</f>
        <v>Norway</v>
      </c>
      <c r="C2669" t="s">
        <v>205</v>
      </c>
      <c r="D2669" s="1">
        <v>2024</v>
      </c>
      <c r="E2669" s="1">
        <v>2024</v>
      </c>
      <c r="F2669" t="s">
        <v>9</v>
      </c>
      <c r="G2669">
        <v>0</v>
      </c>
      <c r="H2669">
        <v>297770.58529999998</v>
      </c>
      <c r="I2669">
        <v>86785.433448917611</v>
      </c>
      <c r="J2669">
        <v>5572279</v>
      </c>
    </row>
    <row r="2670" spans="1:10" x14ac:dyDescent="0.35">
      <c r="A2670" t="s">
        <v>140</v>
      </c>
      <c r="B2670" t="str">
        <f>_xlfn.XLOOKUP(A2670,[1]Data!$B$2:$B$267,[1]Data!$A$2:$A$267)</f>
        <v>Nepal</v>
      </c>
      <c r="C2670" t="s">
        <v>205</v>
      </c>
      <c r="D2670" s="1">
        <v>2015</v>
      </c>
      <c r="E2670" s="1">
        <v>2015</v>
      </c>
      <c r="F2670" t="s">
        <v>9</v>
      </c>
      <c r="G2670">
        <v>0</v>
      </c>
      <c r="H2670">
        <v>297770.58529999998</v>
      </c>
      <c r="I2670">
        <v>875.54363547486241</v>
      </c>
      <c r="J2670">
        <v>27823629</v>
      </c>
    </row>
    <row r="2671" spans="1:10" x14ac:dyDescent="0.35">
      <c r="A2671" t="s">
        <v>140</v>
      </c>
      <c r="B2671" t="str">
        <f>_xlfn.XLOOKUP(A2671,[1]Data!$B$2:$B$267,[1]Data!$A$2:$A$267)</f>
        <v>Nepal</v>
      </c>
      <c r="C2671" t="s">
        <v>205</v>
      </c>
      <c r="D2671" s="1">
        <v>2016</v>
      </c>
      <c r="E2671" s="1">
        <v>2016</v>
      </c>
      <c r="F2671" t="s">
        <v>9</v>
      </c>
      <c r="G2671">
        <v>0</v>
      </c>
      <c r="H2671">
        <v>297770.58529999998</v>
      </c>
      <c r="I2671">
        <v>877.2564546967368</v>
      </c>
      <c r="J2671">
        <v>27955462</v>
      </c>
    </row>
    <row r="2672" spans="1:10" x14ac:dyDescent="0.35">
      <c r="A2672" t="s">
        <v>140</v>
      </c>
      <c r="B2672" t="str">
        <f>_xlfn.XLOOKUP(A2672,[1]Data!$B$2:$B$267,[1]Data!$A$2:$A$267)</f>
        <v>Nepal</v>
      </c>
      <c r="C2672" t="s">
        <v>205</v>
      </c>
      <c r="D2672" s="1">
        <v>2017</v>
      </c>
      <c r="E2672" s="1">
        <v>2017</v>
      </c>
      <c r="F2672" t="s">
        <v>9</v>
      </c>
      <c r="G2672">
        <v>0</v>
      </c>
      <c r="H2672">
        <v>297770.58529999998</v>
      </c>
      <c r="I2672">
        <v>1034.2837490684637</v>
      </c>
      <c r="J2672">
        <v>28011258</v>
      </c>
    </row>
    <row r="2673" spans="1:10" x14ac:dyDescent="0.35">
      <c r="A2673" t="s">
        <v>140</v>
      </c>
      <c r="B2673" t="str">
        <f>_xlfn.XLOOKUP(A2673,[1]Data!$B$2:$B$267,[1]Data!$A$2:$A$267)</f>
        <v>Nepal</v>
      </c>
      <c r="C2673" t="s">
        <v>205</v>
      </c>
      <c r="D2673" s="1">
        <v>2018</v>
      </c>
      <c r="E2673" s="1">
        <v>2018</v>
      </c>
      <c r="F2673" t="s">
        <v>9</v>
      </c>
      <c r="G2673">
        <v>0</v>
      </c>
      <c r="H2673">
        <v>297770.58529999998</v>
      </c>
      <c r="I2673">
        <v>1179.1984319038922</v>
      </c>
      <c r="J2673">
        <v>28079689</v>
      </c>
    </row>
    <row r="2674" spans="1:10" x14ac:dyDescent="0.35">
      <c r="A2674" t="s">
        <v>140</v>
      </c>
      <c r="B2674" t="str">
        <f>_xlfn.XLOOKUP(A2674,[1]Data!$B$2:$B$267,[1]Data!$A$2:$A$267)</f>
        <v>Nepal</v>
      </c>
      <c r="C2674" t="s">
        <v>205</v>
      </c>
      <c r="D2674" s="1">
        <v>2019</v>
      </c>
      <c r="E2674" s="1">
        <v>2019</v>
      </c>
      <c r="F2674" t="s">
        <v>9</v>
      </c>
      <c r="G2674">
        <v>0</v>
      </c>
      <c r="H2674">
        <v>297770.58529999998</v>
      </c>
      <c r="I2674">
        <v>1179.1984319038922</v>
      </c>
      <c r="J2674">
        <v>28414064</v>
      </c>
    </row>
    <row r="2675" spans="1:10" x14ac:dyDescent="0.35">
      <c r="A2675" t="s">
        <v>140</v>
      </c>
      <c r="B2675" t="str">
        <f>_xlfn.XLOOKUP(A2675,[1]Data!$B$2:$B$267,[1]Data!$A$2:$A$267)</f>
        <v>Nepal</v>
      </c>
      <c r="C2675" t="s">
        <v>205</v>
      </c>
      <c r="D2675" s="1">
        <v>2020</v>
      </c>
      <c r="E2675" s="1">
        <v>2020</v>
      </c>
      <c r="F2675" t="s">
        <v>9</v>
      </c>
      <c r="G2675">
        <v>0</v>
      </c>
      <c r="H2675">
        <v>297770.58529999998</v>
      </c>
      <c r="I2675">
        <v>1154.2151757831821</v>
      </c>
      <c r="J2675">
        <v>28966574</v>
      </c>
    </row>
    <row r="2676" spans="1:10" x14ac:dyDescent="0.35">
      <c r="A2676" t="s">
        <v>140</v>
      </c>
      <c r="B2676" t="str">
        <f>_xlfn.XLOOKUP(A2676,[1]Data!$B$2:$B$267,[1]Data!$A$2:$A$267)</f>
        <v>Nepal</v>
      </c>
      <c r="C2676" t="s">
        <v>205</v>
      </c>
      <c r="D2676" s="1">
        <v>2021</v>
      </c>
      <c r="E2676" s="1">
        <v>2021</v>
      </c>
      <c r="F2676" t="s">
        <v>9</v>
      </c>
      <c r="G2676">
        <v>0</v>
      </c>
      <c r="H2676">
        <v>297770.58529999998</v>
      </c>
      <c r="I2676">
        <v>1252.7507673198581</v>
      </c>
      <c r="J2676">
        <v>29475010</v>
      </c>
    </row>
    <row r="2677" spans="1:10" x14ac:dyDescent="0.35">
      <c r="A2677" t="s">
        <v>140</v>
      </c>
      <c r="B2677" t="str">
        <f>_xlfn.XLOOKUP(A2677,[1]Data!$B$2:$B$267,[1]Data!$A$2:$A$267)</f>
        <v>Nepal</v>
      </c>
      <c r="C2677" t="s">
        <v>205</v>
      </c>
      <c r="D2677" s="1">
        <v>2022</v>
      </c>
      <c r="E2677" s="1">
        <v>2022</v>
      </c>
      <c r="F2677" t="s">
        <v>9</v>
      </c>
      <c r="G2677">
        <v>0</v>
      </c>
      <c r="H2677">
        <v>297770.58529999998</v>
      </c>
      <c r="I2677">
        <v>1385.9106627485075</v>
      </c>
      <c r="J2677">
        <v>29715436</v>
      </c>
    </row>
    <row r="2678" spans="1:10" x14ac:dyDescent="0.35">
      <c r="A2678" t="s">
        <v>140</v>
      </c>
      <c r="B2678" t="str">
        <f>_xlfn.XLOOKUP(A2678,[1]Data!$B$2:$B$267,[1]Data!$A$2:$A$267)</f>
        <v>Nepal</v>
      </c>
      <c r="C2678" t="s">
        <v>205</v>
      </c>
      <c r="D2678" s="1">
        <v>2023</v>
      </c>
      <c r="E2678" s="1">
        <v>2023</v>
      </c>
      <c r="F2678" t="s">
        <v>9</v>
      </c>
      <c r="G2678">
        <v>0</v>
      </c>
      <c r="H2678">
        <v>297770.58529999998</v>
      </c>
      <c r="I2678">
        <v>1382.3305576930356</v>
      </c>
      <c r="J2678">
        <v>29694614</v>
      </c>
    </row>
    <row r="2679" spans="1:10" x14ac:dyDescent="0.35">
      <c r="A2679" t="s">
        <v>140</v>
      </c>
      <c r="B2679" t="str">
        <f>_xlfn.XLOOKUP(A2679,[1]Data!$B$2:$B$267,[1]Data!$A$2:$A$267)</f>
        <v>Nepal</v>
      </c>
      <c r="C2679" t="s">
        <v>205</v>
      </c>
      <c r="D2679" s="1">
        <v>2024</v>
      </c>
      <c r="E2679" s="1">
        <v>2024</v>
      </c>
      <c r="F2679" t="s">
        <v>9</v>
      </c>
      <c r="G2679">
        <v>0</v>
      </c>
      <c r="H2679">
        <v>297770.58529999998</v>
      </c>
      <c r="I2679">
        <v>1447.3100445842811</v>
      </c>
      <c r="J2679">
        <v>29651054</v>
      </c>
    </row>
    <row r="2680" spans="1:10" x14ac:dyDescent="0.35">
      <c r="A2680" t="s">
        <v>141</v>
      </c>
      <c r="B2680" t="str">
        <f>_xlfn.XLOOKUP(A2680,[1]Data!$B$2:$B$267,[1]Data!$A$2:$A$267)</f>
        <v>Nauru</v>
      </c>
      <c r="C2680" t="s">
        <v>205</v>
      </c>
      <c r="D2680" s="1">
        <v>2015</v>
      </c>
      <c r="E2680" s="1">
        <v>2015</v>
      </c>
      <c r="F2680" t="s">
        <v>9</v>
      </c>
      <c r="G2680">
        <v>0</v>
      </c>
      <c r="H2680">
        <v>297770.58529999998</v>
      </c>
      <c r="I2680">
        <v>7747.2558499360675</v>
      </c>
      <c r="J2680">
        <v>10954</v>
      </c>
    </row>
    <row r="2681" spans="1:10" x14ac:dyDescent="0.35">
      <c r="A2681" t="s">
        <v>141</v>
      </c>
      <c r="B2681" t="str">
        <f>_xlfn.XLOOKUP(A2681,[1]Data!$B$2:$B$267,[1]Data!$A$2:$A$267)</f>
        <v>Nauru</v>
      </c>
      <c r="C2681" t="s">
        <v>205</v>
      </c>
      <c r="D2681" s="1">
        <v>2016</v>
      </c>
      <c r="E2681" s="1">
        <v>2016</v>
      </c>
      <c r="F2681" t="s">
        <v>9</v>
      </c>
      <c r="G2681">
        <v>0</v>
      </c>
      <c r="H2681">
        <v>297770.58529999998</v>
      </c>
      <c r="I2681">
        <v>8748.1563260542844</v>
      </c>
      <c r="J2681">
        <v>11150</v>
      </c>
    </row>
    <row r="2682" spans="1:10" x14ac:dyDescent="0.35">
      <c r="A2682" t="s">
        <v>141</v>
      </c>
      <c r="B2682" t="str">
        <f>_xlfn.XLOOKUP(A2682,[1]Data!$B$2:$B$267,[1]Data!$A$2:$A$267)</f>
        <v>Nauru</v>
      </c>
      <c r="C2682" t="s">
        <v>205</v>
      </c>
      <c r="D2682" s="1">
        <v>2017</v>
      </c>
      <c r="E2682" s="1">
        <v>2017</v>
      </c>
      <c r="F2682" t="s">
        <v>9</v>
      </c>
      <c r="G2682">
        <v>0</v>
      </c>
      <c r="H2682">
        <v>297770.58529999998</v>
      </c>
      <c r="I2682">
        <v>9656.9797657148447</v>
      </c>
      <c r="J2682">
        <v>11324</v>
      </c>
    </row>
    <row r="2683" spans="1:10" x14ac:dyDescent="0.35">
      <c r="A2683" t="s">
        <v>141</v>
      </c>
      <c r="B2683" t="str">
        <f>_xlfn.XLOOKUP(A2683,[1]Data!$B$2:$B$267,[1]Data!$A$2:$A$267)</f>
        <v>Nauru</v>
      </c>
      <c r="C2683" t="s">
        <v>205</v>
      </c>
      <c r="D2683" s="1">
        <v>2018</v>
      </c>
      <c r="E2683" s="1">
        <v>2018</v>
      </c>
      <c r="F2683" t="s">
        <v>9</v>
      </c>
      <c r="G2683">
        <v>0</v>
      </c>
      <c r="H2683">
        <v>297770.58529999998</v>
      </c>
      <c r="I2683">
        <v>11413.746301638905</v>
      </c>
      <c r="J2683">
        <v>11477</v>
      </c>
    </row>
    <row r="2684" spans="1:10" x14ac:dyDescent="0.35">
      <c r="A2684" t="s">
        <v>141</v>
      </c>
      <c r="B2684" t="str">
        <f>_xlfn.XLOOKUP(A2684,[1]Data!$B$2:$B$267,[1]Data!$A$2:$A$267)</f>
        <v>Nauru</v>
      </c>
      <c r="C2684" t="s">
        <v>205</v>
      </c>
      <c r="D2684" s="1">
        <v>2019</v>
      </c>
      <c r="E2684" s="1">
        <v>2019</v>
      </c>
      <c r="F2684" t="s">
        <v>9</v>
      </c>
      <c r="G2684">
        <v>0</v>
      </c>
      <c r="H2684">
        <v>297770.58529999998</v>
      </c>
      <c r="I2684">
        <v>11413.746301638905</v>
      </c>
      <c r="J2684">
        <v>11587</v>
      </c>
    </row>
    <row r="2685" spans="1:10" x14ac:dyDescent="0.35">
      <c r="A2685" t="s">
        <v>141</v>
      </c>
      <c r="B2685" t="str">
        <f>_xlfn.XLOOKUP(A2685,[1]Data!$B$2:$B$267,[1]Data!$A$2:$A$267)</f>
        <v>Nauru</v>
      </c>
      <c r="C2685" t="s">
        <v>205</v>
      </c>
      <c r="D2685" s="1">
        <v>2020</v>
      </c>
      <c r="E2685" s="1">
        <v>2020</v>
      </c>
      <c r="F2685" t="s">
        <v>9</v>
      </c>
      <c r="G2685">
        <v>0</v>
      </c>
      <c r="H2685">
        <v>297770.58529999998</v>
      </c>
      <c r="I2685">
        <v>10709.068810537998</v>
      </c>
      <c r="J2685">
        <v>11643</v>
      </c>
    </row>
    <row r="2686" spans="1:10" x14ac:dyDescent="0.35">
      <c r="A2686" t="s">
        <v>141</v>
      </c>
      <c r="B2686" t="str">
        <f>_xlfn.XLOOKUP(A2686,[1]Data!$B$2:$B$267,[1]Data!$A$2:$A$267)</f>
        <v>Nauru</v>
      </c>
      <c r="C2686" t="s">
        <v>205</v>
      </c>
      <c r="D2686" s="1">
        <v>2021</v>
      </c>
      <c r="E2686" s="1">
        <v>2021</v>
      </c>
      <c r="F2686" t="s">
        <v>9</v>
      </c>
      <c r="G2686">
        <v>0</v>
      </c>
      <c r="H2686">
        <v>297770.58529999998</v>
      </c>
      <c r="I2686">
        <v>14979.099896799031</v>
      </c>
      <c r="J2686">
        <v>11709</v>
      </c>
    </row>
    <row r="2687" spans="1:10" x14ac:dyDescent="0.35">
      <c r="A2687" t="s">
        <v>141</v>
      </c>
      <c r="B2687" t="str">
        <f>_xlfn.XLOOKUP(A2687,[1]Data!$B$2:$B$267,[1]Data!$A$2:$A$267)</f>
        <v>Nauru</v>
      </c>
      <c r="C2687" t="s">
        <v>205</v>
      </c>
      <c r="D2687" s="1">
        <v>2022</v>
      </c>
      <c r="E2687" s="1">
        <v>2022</v>
      </c>
      <c r="F2687" t="s">
        <v>9</v>
      </c>
      <c r="G2687">
        <v>0</v>
      </c>
      <c r="H2687">
        <v>297770.58529999998</v>
      </c>
      <c r="I2687">
        <v>12911.908644138142</v>
      </c>
      <c r="J2687">
        <v>11801</v>
      </c>
    </row>
    <row r="2688" spans="1:10" x14ac:dyDescent="0.35">
      <c r="A2688" t="s">
        <v>141</v>
      </c>
      <c r="B2688" t="str">
        <f>_xlfn.XLOOKUP(A2688,[1]Data!$B$2:$B$267,[1]Data!$A$2:$A$267)</f>
        <v>Nauru</v>
      </c>
      <c r="C2688" t="s">
        <v>205</v>
      </c>
      <c r="D2688" s="1">
        <v>2023</v>
      </c>
      <c r="E2688" s="1">
        <v>2023</v>
      </c>
      <c r="F2688" t="s">
        <v>9</v>
      </c>
      <c r="G2688">
        <v>0</v>
      </c>
      <c r="H2688">
        <v>297770.58529999998</v>
      </c>
      <c r="I2688">
        <v>12752.472385583755</v>
      </c>
      <c r="J2688">
        <v>11875</v>
      </c>
    </row>
    <row r="2689" spans="1:10" x14ac:dyDescent="0.35">
      <c r="A2689" t="s">
        <v>141</v>
      </c>
      <c r="B2689" t="str">
        <f>_xlfn.XLOOKUP(A2689,[1]Data!$B$2:$B$267,[1]Data!$A$2:$A$267)</f>
        <v>Nauru</v>
      </c>
      <c r="C2689" t="s">
        <v>205</v>
      </c>
      <c r="D2689" s="1">
        <v>2024</v>
      </c>
      <c r="E2689" s="1">
        <v>2024</v>
      </c>
      <c r="F2689" t="s">
        <v>9</v>
      </c>
      <c r="G2689">
        <v>0</v>
      </c>
      <c r="H2689">
        <v>297770.58529999998</v>
      </c>
      <c r="I2689">
        <v>13609.158837551997</v>
      </c>
      <c r="J2689">
        <v>11947</v>
      </c>
    </row>
    <row r="2690" spans="1:10" x14ac:dyDescent="0.35">
      <c r="A2690" t="s">
        <v>142</v>
      </c>
      <c r="B2690" t="str">
        <f>_xlfn.XLOOKUP(A2690,[1]Data!$B$2:$B$267,[1]Data!$A$2:$A$267)</f>
        <v>New Zealand</v>
      </c>
      <c r="C2690" t="s">
        <v>205</v>
      </c>
      <c r="D2690" s="1">
        <v>2015</v>
      </c>
      <c r="E2690" s="1">
        <v>2015</v>
      </c>
      <c r="F2690" t="s">
        <v>9</v>
      </c>
      <c r="G2690">
        <v>0</v>
      </c>
      <c r="H2690">
        <v>297770.58529999998</v>
      </c>
      <c r="I2690">
        <v>38665.372301815783</v>
      </c>
      <c r="J2690">
        <v>4609400</v>
      </c>
    </row>
    <row r="2691" spans="1:10" x14ac:dyDescent="0.35">
      <c r="A2691" t="s">
        <v>142</v>
      </c>
      <c r="B2691" t="str">
        <f>_xlfn.XLOOKUP(A2691,[1]Data!$B$2:$B$267,[1]Data!$A$2:$A$267)</f>
        <v>New Zealand</v>
      </c>
      <c r="C2691" t="s">
        <v>205</v>
      </c>
      <c r="D2691" s="1">
        <v>2016</v>
      </c>
      <c r="E2691" s="1">
        <v>2016</v>
      </c>
      <c r="F2691" t="s">
        <v>9</v>
      </c>
      <c r="G2691">
        <v>0</v>
      </c>
      <c r="H2691">
        <v>297770.58529999998</v>
      </c>
      <c r="I2691">
        <v>40113.719538242753</v>
      </c>
      <c r="J2691">
        <v>4714100</v>
      </c>
    </row>
    <row r="2692" spans="1:10" x14ac:dyDescent="0.35">
      <c r="A2692" t="s">
        <v>142</v>
      </c>
      <c r="B2692" t="str">
        <f>_xlfn.XLOOKUP(A2692,[1]Data!$B$2:$B$267,[1]Data!$A$2:$A$267)</f>
        <v>New Zealand</v>
      </c>
      <c r="C2692" t="s">
        <v>205</v>
      </c>
      <c r="D2692" s="1">
        <v>2017</v>
      </c>
      <c r="E2692" s="1">
        <v>2017</v>
      </c>
      <c r="F2692" t="s">
        <v>9</v>
      </c>
      <c r="G2692">
        <v>0</v>
      </c>
      <c r="H2692">
        <v>297770.58529999998</v>
      </c>
      <c r="I2692">
        <v>42950.384171113787</v>
      </c>
      <c r="J2692">
        <v>4813600</v>
      </c>
    </row>
    <row r="2693" spans="1:10" x14ac:dyDescent="0.35">
      <c r="A2693" t="s">
        <v>142</v>
      </c>
      <c r="B2693" t="str">
        <f>_xlfn.XLOOKUP(A2693,[1]Data!$B$2:$B$267,[1]Data!$A$2:$A$267)</f>
        <v>New Zealand</v>
      </c>
      <c r="C2693" t="s">
        <v>205</v>
      </c>
      <c r="D2693" s="1">
        <v>2018</v>
      </c>
      <c r="E2693" s="1">
        <v>2018</v>
      </c>
      <c r="F2693" t="s">
        <v>9</v>
      </c>
      <c r="G2693">
        <v>0</v>
      </c>
      <c r="H2693">
        <v>297770.58529999998</v>
      </c>
      <c r="I2693">
        <v>43257.076923887857</v>
      </c>
      <c r="J2693">
        <v>4900600</v>
      </c>
    </row>
    <row r="2694" spans="1:10" x14ac:dyDescent="0.35">
      <c r="A2694" t="s">
        <v>142</v>
      </c>
      <c r="B2694" t="str">
        <f>_xlfn.XLOOKUP(A2694,[1]Data!$B$2:$B$267,[1]Data!$A$2:$A$267)</f>
        <v>New Zealand</v>
      </c>
      <c r="C2694" t="s">
        <v>205</v>
      </c>
      <c r="D2694" s="1">
        <v>2019</v>
      </c>
      <c r="E2694" s="1">
        <v>2019</v>
      </c>
      <c r="F2694" t="s">
        <v>9</v>
      </c>
      <c r="G2694">
        <v>0</v>
      </c>
      <c r="H2694">
        <v>297770.58529999998</v>
      </c>
      <c r="I2694">
        <v>43257.076923887857</v>
      </c>
      <c r="J2694">
        <v>4970300</v>
      </c>
    </row>
    <row r="2695" spans="1:10" x14ac:dyDescent="0.35">
      <c r="A2695" t="s">
        <v>142</v>
      </c>
      <c r="B2695" t="str">
        <f>_xlfn.XLOOKUP(A2695,[1]Data!$B$2:$B$267,[1]Data!$A$2:$A$267)</f>
        <v>New Zealand</v>
      </c>
      <c r="C2695" t="s">
        <v>205</v>
      </c>
      <c r="D2695" s="1">
        <v>2020</v>
      </c>
      <c r="E2695" s="1">
        <v>2020</v>
      </c>
      <c r="F2695" t="s">
        <v>9</v>
      </c>
      <c r="G2695">
        <v>0</v>
      </c>
      <c r="H2695">
        <v>297770.58529999998</v>
      </c>
      <c r="I2695">
        <v>41997.783032427884</v>
      </c>
      <c r="J2695">
        <v>5072400</v>
      </c>
    </row>
    <row r="2696" spans="1:10" x14ac:dyDescent="0.35">
      <c r="A2696" t="s">
        <v>142</v>
      </c>
      <c r="B2696" t="str">
        <f>_xlfn.XLOOKUP(A2696,[1]Data!$B$2:$B$267,[1]Data!$A$2:$A$267)</f>
        <v>New Zealand</v>
      </c>
      <c r="C2696" t="s">
        <v>205</v>
      </c>
      <c r="D2696" s="1">
        <v>2021</v>
      </c>
      <c r="E2696" s="1">
        <v>2021</v>
      </c>
      <c r="F2696" t="s">
        <v>9</v>
      </c>
      <c r="G2696">
        <v>0</v>
      </c>
      <c r="H2696">
        <v>297770.58529999998</v>
      </c>
      <c r="I2696">
        <v>49950.425169131646</v>
      </c>
      <c r="J2696">
        <v>5084600</v>
      </c>
    </row>
    <row r="2697" spans="1:10" x14ac:dyDescent="0.35">
      <c r="A2697" t="s">
        <v>142</v>
      </c>
      <c r="B2697" t="str">
        <f>_xlfn.XLOOKUP(A2697,[1]Data!$B$2:$B$267,[1]Data!$A$2:$A$267)</f>
        <v>New Zealand</v>
      </c>
      <c r="C2697" t="s">
        <v>205</v>
      </c>
      <c r="D2697" s="1">
        <v>2022</v>
      </c>
      <c r="E2697" s="1">
        <v>2022</v>
      </c>
      <c r="F2697" t="s">
        <v>9</v>
      </c>
      <c r="G2697">
        <v>0</v>
      </c>
      <c r="H2697">
        <v>297770.58529999998</v>
      </c>
      <c r="I2697">
        <v>49099.709042335751</v>
      </c>
      <c r="J2697">
        <v>5081700</v>
      </c>
    </row>
    <row r="2698" spans="1:10" x14ac:dyDescent="0.35">
      <c r="A2698" t="s">
        <v>142</v>
      </c>
      <c r="B2698" t="str">
        <f>_xlfn.XLOOKUP(A2698,[1]Data!$B$2:$B$267,[1]Data!$A$2:$A$267)</f>
        <v>New Zealand</v>
      </c>
      <c r="C2698" t="s">
        <v>205</v>
      </c>
      <c r="D2698" s="1">
        <v>2023</v>
      </c>
      <c r="E2698" s="1">
        <v>2023</v>
      </c>
      <c r="F2698" t="s">
        <v>9</v>
      </c>
      <c r="G2698">
        <v>0</v>
      </c>
      <c r="H2698">
        <v>297770.58529999998</v>
      </c>
      <c r="I2698">
        <v>49075.956283292675</v>
      </c>
      <c r="J2698">
        <v>5200000</v>
      </c>
    </row>
    <row r="2699" spans="1:10" x14ac:dyDescent="0.35">
      <c r="A2699" t="s">
        <v>142</v>
      </c>
      <c r="B2699" t="str">
        <f>_xlfn.XLOOKUP(A2699,[1]Data!$B$2:$B$267,[1]Data!$A$2:$A$267)</f>
        <v>New Zealand</v>
      </c>
      <c r="C2699" t="s">
        <v>205</v>
      </c>
      <c r="D2699" s="1">
        <v>2024</v>
      </c>
      <c r="E2699" s="1">
        <v>2024</v>
      </c>
      <c r="F2699" t="s">
        <v>9</v>
      </c>
      <c r="G2699">
        <v>0</v>
      </c>
      <c r="H2699">
        <v>297770.58529999998</v>
      </c>
      <c r="I2699">
        <v>49205.179214679243</v>
      </c>
      <c r="J2699">
        <v>5287500</v>
      </c>
    </row>
    <row r="2700" spans="1:10" x14ac:dyDescent="0.35">
      <c r="A2700" t="s">
        <v>143</v>
      </c>
      <c r="B2700" t="str">
        <f>_xlfn.XLOOKUP(A2700,[1]Data!$B$2:$B$267,[1]Data!$A$2:$A$267)</f>
        <v>Oman</v>
      </c>
      <c r="C2700" t="s">
        <v>205</v>
      </c>
      <c r="D2700" s="1">
        <v>2016</v>
      </c>
      <c r="E2700" s="1">
        <v>2016</v>
      </c>
      <c r="F2700" t="s">
        <v>9</v>
      </c>
      <c r="G2700">
        <v>0</v>
      </c>
      <c r="H2700">
        <v>297770.58529999998</v>
      </c>
      <c r="I2700">
        <v>17110.189746054482</v>
      </c>
      <c r="J2700">
        <v>4390877</v>
      </c>
    </row>
    <row r="2701" spans="1:10" x14ac:dyDescent="0.35">
      <c r="A2701" t="s">
        <v>143</v>
      </c>
      <c r="B2701" t="str">
        <f>_xlfn.XLOOKUP(A2701,[1]Data!$B$2:$B$267,[1]Data!$A$2:$A$267)</f>
        <v>Oman</v>
      </c>
      <c r="C2701" t="s">
        <v>205</v>
      </c>
      <c r="D2701" s="1">
        <v>2017</v>
      </c>
      <c r="E2701" s="1">
        <v>2017</v>
      </c>
      <c r="F2701" t="s">
        <v>9</v>
      </c>
      <c r="G2701">
        <v>0</v>
      </c>
      <c r="H2701">
        <v>297770.58529999998</v>
      </c>
      <c r="I2701">
        <v>17820.066180933452</v>
      </c>
      <c r="J2701">
        <v>4537396</v>
      </c>
    </row>
    <row r="2702" spans="1:10" x14ac:dyDescent="0.35">
      <c r="A2702" t="s">
        <v>143</v>
      </c>
      <c r="B2702" t="str">
        <f>_xlfn.XLOOKUP(A2702,[1]Data!$B$2:$B$267,[1]Data!$A$2:$A$267)</f>
        <v>Oman</v>
      </c>
      <c r="C2702" t="s">
        <v>205</v>
      </c>
      <c r="D2702" s="1">
        <v>2018</v>
      </c>
      <c r="E2702" s="1">
        <v>2018</v>
      </c>
      <c r="F2702" t="s">
        <v>9</v>
      </c>
      <c r="G2702">
        <v>0</v>
      </c>
      <c r="H2702">
        <v>297770.58529999998</v>
      </c>
      <c r="I2702">
        <v>19901.761564201621</v>
      </c>
      <c r="J2702">
        <v>4597877</v>
      </c>
    </row>
    <row r="2703" spans="1:10" x14ac:dyDescent="0.35">
      <c r="A2703" t="s">
        <v>143</v>
      </c>
      <c r="B2703" t="str">
        <f>_xlfn.XLOOKUP(A2703,[1]Data!$B$2:$B$267,[1]Data!$A$2:$A$267)</f>
        <v>Oman</v>
      </c>
      <c r="C2703" t="s">
        <v>205</v>
      </c>
      <c r="D2703" s="1">
        <v>2019</v>
      </c>
      <c r="E2703" s="1">
        <v>2019</v>
      </c>
      <c r="F2703" t="s">
        <v>9</v>
      </c>
      <c r="G2703">
        <v>0</v>
      </c>
      <c r="H2703">
        <v>297770.58529999998</v>
      </c>
      <c r="I2703">
        <v>19901.761564201621</v>
      </c>
      <c r="J2703">
        <v>4591241</v>
      </c>
    </row>
    <row r="2704" spans="1:10" x14ac:dyDescent="0.35">
      <c r="A2704" t="s">
        <v>143</v>
      </c>
      <c r="B2704" t="str">
        <f>_xlfn.XLOOKUP(A2704,[1]Data!$B$2:$B$267,[1]Data!$A$2:$A$267)</f>
        <v>Oman</v>
      </c>
      <c r="C2704" t="s">
        <v>205</v>
      </c>
      <c r="D2704" s="1">
        <v>2020</v>
      </c>
      <c r="E2704" s="1">
        <v>2020</v>
      </c>
      <c r="F2704" t="s">
        <v>9</v>
      </c>
      <c r="G2704">
        <v>0</v>
      </c>
      <c r="H2704">
        <v>297770.58529999998</v>
      </c>
      <c r="I2704">
        <v>16784.86306300576</v>
      </c>
      <c r="J2704">
        <v>4522497</v>
      </c>
    </row>
    <row r="2705" spans="1:10" x14ac:dyDescent="0.35">
      <c r="A2705" t="s">
        <v>143</v>
      </c>
      <c r="B2705" t="str">
        <f>_xlfn.XLOOKUP(A2705,[1]Data!$B$2:$B$267,[1]Data!$A$2:$A$267)</f>
        <v>Oman</v>
      </c>
      <c r="C2705" t="s">
        <v>205</v>
      </c>
      <c r="D2705" s="1">
        <v>2021</v>
      </c>
      <c r="E2705" s="1">
        <v>2021</v>
      </c>
      <c r="F2705" t="s">
        <v>9</v>
      </c>
      <c r="G2705">
        <v>0</v>
      </c>
      <c r="H2705">
        <v>297770.58529999998</v>
      </c>
      <c r="I2705">
        <v>19403.460016021098</v>
      </c>
      <c r="J2705">
        <v>4500424</v>
      </c>
    </row>
    <row r="2706" spans="1:10" x14ac:dyDescent="0.35">
      <c r="A2706" t="s">
        <v>143</v>
      </c>
      <c r="B2706" t="str">
        <f>_xlfn.XLOOKUP(A2706,[1]Data!$B$2:$B$267,[1]Data!$A$2:$A$267)</f>
        <v>Oman</v>
      </c>
      <c r="C2706" t="s">
        <v>205</v>
      </c>
      <c r="D2706" s="1">
        <v>2022</v>
      </c>
      <c r="E2706" s="1">
        <v>2022</v>
      </c>
      <c r="F2706" t="s">
        <v>9</v>
      </c>
      <c r="G2706">
        <v>0</v>
      </c>
      <c r="H2706">
        <v>297770.58529999998</v>
      </c>
      <c r="I2706">
        <v>23223.582940593456</v>
      </c>
      <c r="J2706">
        <v>4730226</v>
      </c>
    </row>
    <row r="2707" spans="1:10" x14ac:dyDescent="0.35">
      <c r="A2707" t="s">
        <v>143</v>
      </c>
      <c r="B2707" t="str">
        <f>_xlfn.XLOOKUP(A2707,[1]Data!$B$2:$B$267,[1]Data!$A$2:$A$267)</f>
        <v>Oman</v>
      </c>
      <c r="C2707" t="s">
        <v>205</v>
      </c>
      <c r="D2707" s="1">
        <v>2023</v>
      </c>
      <c r="E2707" s="1">
        <v>2023</v>
      </c>
      <c r="F2707" t="s">
        <v>9</v>
      </c>
      <c r="G2707">
        <v>0</v>
      </c>
      <c r="H2707">
        <v>297770.58529999998</v>
      </c>
      <c r="I2707">
        <v>21027.738477888633</v>
      </c>
      <c r="J2707">
        <v>5049269</v>
      </c>
    </row>
    <row r="2708" spans="1:10" x14ac:dyDescent="0.35">
      <c r="A2708" t="s">
        <v>143</v>
      </c>
      <c r="B2708" t="str">
        <f>_xlfn.XLOOKUP(A2708,[1]Data!$B$2:$B$267,[1]Data!$A$2:$A$267)</f>
        <v>Oman</v>
      </c>
      <c r="C2708" t="s">
        <v>205</v>
      </c>
      <c r="D2708" s="1">
        <v>2024</v>
      </c>
      <c r="E2708" s="1">
        <v>2024</v>
      </c>
      <c r="F2708" t="s">
        <v>9</v>
      </c>
      <c r="G2708">
        <v>0</v>
      </c>
      <c r="H2708">
        <v>297770.58529999998</v>
      </c>
      <c r="I2708">
        <v>20285.227289737661</v>
      </c>
      <c r="J2708">
        <v>5281538</v>
      </c>
    </row>
    <row r="2709" spans="1:10" x14ac:dyDescent="0.35">
      <c r="A2709" t="s">
        <v>145</v>
      </c>
      <c r="B2709" t="str">
        <f>_xlfn.XLOOKUP(A2709,[1]Data!$B$2:$B$267,[1]Data!$A$2:$A$267)</f>
        <v>Panama</v>
      </c>
      <c r="C2709" t="s">
        <v>205</v>
      </c>
      <c r="D2709" s="1">
        <v>2015</v>
      </c>
      <c r="E2709" s="1">
        <v>2015</v>
      </c>
      <c r="F2709" t="s">
        <v>9</v>
      </c>
      <c r="G2709">
        <v>0</v>
      </c>
      <c r="H2709">
        <v>297770.58529999998</v>
      </c>
      <c r="I2709">
        <v>14082.65484349964</v>
      </c>
      <c r="J2709">
        <v>3960035</v>
      </c>
    </row>
    <row r="2710" spans="1:10" x14ac:dyDescent="0.35">
      <c r="A2710" t="s">
        <v>145</v>
      </c>
      <c r="B2710" t="str">
        <f>_xlfn.XLOOKUP(A2710,[1]Data!$B$2:$B$267,[1]Data!$A$2:$A$267)</f>
        <v>Panama</v>
      </c>
      <c r="C2710" t="s">
        <v>205</v>
      </c>
      <c r="D2710" s="1">
        <v>2016</v>
      </c>
      <c r="E2710" s="1">
        <v>2016</v>
      </c>
      <c r="F2710" t="s">
        <v>9</v>
      </c>
      <c r="G2710">
        <v>0</v>
      </c>
      <c r="H2710">
        <v>297770.58529999998</v>
      </c>
      <c r="I2710">
        <v>14832.361165245889</v>
      </c>
      <c r="J2710">
        <v>4029086</v>
      </c>
    </row>
    <row r="2711" spans="1:10" x14ac:dyDescent="0.35">
      <c r="A2711" t="s">
        <v>145</v>
      </c>
      <c r="B2711" t="str">
        <f>_xlfn.XLOOKUP(A2711,[1]Data!$B$2:$B$267,[1]Data!$A$2:$A$267)</f>
        <v>Panama</v>
      </c>
      <c r="C2711" t="s">
        <v>205</v>
      </c>
      <c r="D2711" s="1">
        <v>2017</v>
      </c>
      <c r="E2711" s="1">
        <v>2017</v>
      </c>
      <c r="F2711" t="s">
        <v>9</v>
      </c>
      <c r="G2711">
        <v>0</v>
      </c>
      <c r="H2711">
        <v>297770.58529999998</v>
      </c>
      <c r="I2711">
        <v>15694.629751849472</v>
      </c>
      <c r="J2711">
        <v>4098707</v>
      </c>
    </row>
    <row r="2712" spans="1:10" x14ac:dyDescent="0.35">
      <c r="A2712" t="s">
        <v>145</v>
      </c>
      <c r="B2712" t="str">
        <f>_xlfn.XLOOKUP(A2712,[1]Data!$B$2:$B$267,[1]Data!$A$2:$A$267)</f>
        <v>Panama</v>
      </c>
      <c r="C2712" t="s">
        <v>205</v>
      </c>
      <c r="D2712" s="1">
        <v>2018</v>
      </c>
      <c r="E2712" s="1">
        <v>2018</v>
      </c>
      <c r="F2712" t="s">
        <v>9</v>
      </c>
      <c r="G2712">
        <v>0</v>
      </c>
      <c r="H2712">
        <v>297770.58529999998</v>
      </c>
      <c r="I2712">
        <v>16151.327343348576</v>
      </c>
      <c r="J2712">
        <v>4167860</v>
      </c>
    </row>
    <row r="2713" spans="1:10" x14ac:dyDescent="0.35">
      <c r="A2713" t="s">
        <v>148</v>
      </c>
      <c r="B2713" t="str">
        <f>_xlfn.XLOOKUP(A2713,[1]Data!$B$2:$B$267,[1]Data!$A$2:$A$267)</f>
        <v>Palau</v>
      </c>
      <c r="C2713" t="s">
        <v>205</v>
      </c>
      <c r="D2713" s="1">
        <v>2015</v>
      </c>
      <c r="E2713" s="1">
        <v>2015</v>
      </c>
      <c r="F2713" t="s">
        <v>9</v>
      </c>
      <c r="G2713">
        <v>0</v>
      </c>
      <c r="H2713">
        <v>297770.58529999998</v>
      </c>
      <c r="I2713">
        <v>16154.053215237256</v>
      </c>
      <c r="J2713">
        <v>17770</v>
      </c>
    </row>
    <row r="2714" spans="1:10" x14ac:dyDescent="0.35">
      <c r="A2714" t="s">
        <v>148</v>
      </c>
      <c r="B2714" t="str">
        <f>_xlfn.XLOOKUP(A2714,[1]Data!$B$2:$B$267,[1]Data!$A$2:$A$267)</f>
        <v>Palau</v>
      </c>
      <c r="C2714" t="s">
        <v>205</v>
      </c>
      <c r="D2714" s="1">
        <v>2016</v>
      </c>
      <c r="E2714" s="1">
        <v>2016</v>
      </c>
      <c r="F2714" t="s">
        <v>9</v>
      </c>
      <c r="G2714">
        <v>0</v>
      </c>
      <c r="H2714">
        <v>297770.58529999998</v>
      </c>
      <c r="I2714">
        <v>17150.475937723884</v>
      </c>
      <c r="J2714">
        <v>17797</v>
      </c>
    </row>
    <row r="2715" spans="1:10" x14ac:dyDescent="0.35">
      <c r="A2715" t="s">
        <v>148</v>
      </c>
      <c r="B2715" t="str">
        <f>_xlfn.XLOOKUP(A2715,[1]Data!$B$2:$B$267,[1]Data!$A$2:$A$267)</f>
        <v>Palau</v>
      </c>
      <c r="C2715" t="s">
        <v>205</v>
      </c>
      <c r="D2715" s="1">
        <v>2017</v>
      </c>
      <c r="E2715" s="1">
        <v>2017</v>
      </c>
      <c r="F2715" t="s">
        <v>9</v>
      </c>
      <c r="G2715">
        <v>0</v>
      </c>
      <c r="H2715">
        <v>297770.58529999998</v>
      </c>
      <c r="I2715">
        <v>16401.784756787056</v>
      </c>
      <c r="J2715">
        <v>17812</v>
      </c>
    </row>
    <row r="2716" spans="1:10" x14ac:dyDescent="0.35">
      <c r="A2716" t="s">
        <v>148</v>
      </c>
      <c r="B2716" t="str">
        <f>_xlfn.XLOOKUP(A2716,[1]Data!$B$2:$B$267,[1]Data!$A$2:$A$267)</f>
        <v>Palau</v>
      </c>
      <c r="C2716" t="s">
        <v>205</v>
      </c>
      <c r="D2716" s="1">
        <v>2018</v>
      </c>
      <c r="E2716" s="1">
        <v>2018</v>
      </c>
      <c r="F2716" t="s">
        <v>9</v>
      </c>
      <c r="G2716">
        <v>0</v>
      </c>
      <c r="H2716">
        <v>297770.58529999998</v>
      </c>
      <c r="I2716">
        <v>16166.967107375154</v>
      </c>
      <c r="J2716">
        <v>17814</v>
      </c>
    </row>
    <row r="2717" spans="1:10" x14ac:dyDescent="0.35">
      <c r="A2717" t="s">
        <v>148</v>
      </c>
      <c r="B2717" t="str">
        <f>_xlfn.XLOOKUP(A2717,[1]Data!$B$2:$B$267,[1]Data!$A$2:$A$267)</f>
        <v>Palau</v>
      </c>
      <c r="C2717" t="s">
        <v>205</v>
      </c>
      <c r="D2717" s="1">
        <v>2019</v>
      </c>
      <c r="E2717" s="1">
        <v>2019</v>
      </c>
      <c r="F2717" t="s">
        <v>9</v>
      </c>
      <c r="G2717">
        <v>0</v>
      </c>
      <c r="H2717">
        <v>297770.58529999998</v>
      </c>
      <c r="I2717">
        <v>16166.967107375154</v>
      </c>
      <c r="J2717">
        <v>17798</v>
      </c>
    </row>
    <row r="2718" spans="1:10" x14ac:dyDescent="0.35">
      <c r="A2718" t="s">
        <v>148</v>
      </c>
      <c r="B2718" t="str">
        <f>_xlfn.XLOOKUP(A2718,[1]Data!$B$2:$B$267,[1]Data!$A$2:$A$267)</f>
        <v>Palau</v>
      </c>
      <c r="C2718" t="s">
        <v>205</v>
      </c>
      <c r="D2718" s="1">
        <v>2020</v>
      </c>
      <c r="E2718" s="1">
        <v>2020</v>
      </c>
      <c r="F2718" t="s">
        <v>9</v>
      </c>
      <c r="G2718">
        <v>0</v>
      </c>
      <c r="H2718">
        <v>297770.58529999998</v>
      </c>
      <c r="I2718">
        <v>14708.211953691434</v>
      </c>
      <c r="J2718">
        <v>17792</v>
      </c>
    </row>
    <row r="2719" spans="1:10" x14ac:dyDescent="0.35">
      <c r="A2719" t="s">
        <v>148</v>
      </c>
      <c r="B2719" t="str">
        <f>_xlfn.XLOOKUP(A2719,[1]Data!$B$2:$B$267,[1]Data!$A$2:$A$267)</f>
        <v>Palau</v>
      </c>
      <c r="C2719" t="s">
        <v>205</v>
      </c>
      <c r="D2719" s="1">
        <v>2021</v>
      </c>
      <c r="E2719" s="1">
        <v>2021</v>
      </c>
      <c r="F2719" t="s">
        <v>9</v>
      </c>
      <c r="G2719">
        <v>0</v>
      </c>
      <c r="H2719">
        <v>297770.58529999998</v>
      </c>
      <c r="I2719">
        <v>13009.248163021313</v>
      </c>
      <c r="J2719">
        <v>17783</v>
      </c>
    </row>
    <row r="2720" spans="1:10" x14ac:dyDescent="0.35">
      <c r="A2720" t="s">
        <v>148</v>
      </c>
      <c r="B2720" t="str">
        <f>_xlfn.XLOOKUP(A2720,[1]Data!$B$2:$B$267,[1]Data!$A$2:$A$267)</f>
        <v>Palau</v>
      </c>
      <c r="C2720" t="s">
        <v>205</v>
      </c>
      <c r="D2720" s="1">
        <v>2022</v>
      </c>
      <c r="E2720" s="1">
        <v>2022</v>
      </c>
      <c r="F2720" t="s">
        <v>9</v>
      </c>
      <c r="G2720">
        <v>0</v>
      </c>
      <c r="H2720">
        <v>297770.58529999998</v>
      </c>
      <c r="I2720">
        <v>13729.760276149613</v>
      </c>
      <c r="J2720">
        <v>17759</v>
      </c>
    </row>
    <row r="2721" spans="1:10" x14ac:dyDescent="0.35">
      <c r="A2721" t="s">
        <v>148</v>
      </c>
      <c r="B2721" t="str">
        <f>_xlfn.XLOOKUP(A2721,[1]Data!$B$2:$B$267,[1]Data!$A$2:$A$267)</f>
        <v>Palau</v>
      </c>
      <c r="C2721" t="s">
        <v>205</v>
      </c>
      <c r="D2721" s="1">
        <v>2023</v>
      </c>
      <c r="E2721" s="1">
        <v>2023</v>
      </c>
      <c r="F2721" t="s">
        <v>9</v>
      </c>
      <c r="G2721">
        <v>0</v>
      </c>
      <c r="H2721">
        <v>297770.58529999998</v>
      </c>
      <c r="I2721">
        <v>15610.823193103235</v>
      </c>
      <c r="J2721">
        <v>17727</v>
      </c>
    </row>
    <row r="2722" spans="1:10" x14ac:dyDescent="0.35">
      <c r="A2722" t="s">
        <v>148</v>
      </c>
      <c r="B2722" t="str">
        <f>_xlfn.XLOOKUP(A2722,[1]Data!$B$2:$B$267,[1]Data!$A$2:$A$267)</f>
        <v>Palau</v>
      </c>
      <c r="C2722" t="s">
        <v>205</v>
      </c>
      <c r="D2722" s="1">
        <v>2024</v>
      </c>
      <c r="E2722" s="1">
        <v>2024</v>
      </c>
      <c r="F2722" t="s">
        <v>9</v>
      </c>
      <c r="G2722">
        <v>0</v>
      </c>
      <c r="H2722">
        <v>297770.58529999998</v>
      </c>
      <c r="I2722">
        <v>0</v>
      </c>
      <c r="J2722">
        <v>17695</v>
      </c>
    </row>
    <row r="2723" spans="1:10" x14ac:dyDescent="0.35">
      <c r="A2723" t="s">
        <v>151</v>
      </c>
      <c r="B2723" t="str">
        <f>_xlfn.XLOOKUP(A2723,[1]Data!$B$2:$B$267,[1]Data!$A$2:$A$267)</f>
        <v>Puerto Rico (US)</v>
      </c>
      <c r="C2723" t="s">
        <v>205</v>
      </c>
      <c r="D2723" s="1">
        <v>2015</v>
      </c>
      <c r="E2723" s="1">
        <v>2015</v>
      </c>
      <c r="F2723" t="s">
        <v>9</v>
      </c>
      <c r="G2723">
        <v>0</v>
      </c>
      <c r="H2723">
        <v>297770.58529999998</v>
      </c>
      <c r="I2723">
        <v>29242.04146508496</v>
      </c>
      <c r="J2723">
        <v>3535167</v>
      </c>
    </row>
    <row r="2724" spans="1:10" x14ac:dyDescent="0.35">
      <c r="A2724" t="s">
        <v>151</v>
      </c>
      <c r="B2724" t="str">
        <f>_xlfn.XLOOKUP(A2724,[1]Data!$B$2:$B$267,[1]Data!$A$2:$A$267)</f>
        <v>Puerto Rico (US)</v>
      </c>
      <c r="C2724" t="s">
        <v>205</v>
      </c>
      <c r="D2724" s="1">
        <v>2016</v>
      </c>
      <c r="E2724" s="1">
        <v>2016</v>
      </c>
      <c r="F2724" t="s">
        <v>9</v>
      </c>
      <c r="G2724">
        <v>0</v>
      </c>
      <c r="H2724">
        <v>297770.58529999998</v>
      </c>
      <c r="I2724">
        <v>29978.088926891833</v>
      </c>
      <c r="J2724">
        <v>3480432</v>
      </c>
    </row>
    <row r="2725" spans="1:10" x14ac:dyDescent="0.35">
      <c r="A2725" t="s">
        <v>151</v>
      </c>
      <c r="B2725" t="str">
        <f>_xlfn.XLOOKUP(A2725,[1]Data!$B$2:$B$267,[1]Data!$A$2:$A$267)</f>
        <v>Puerto Rico (US)</v>
      </c>
      <c r="C2725" t="s">
        <v>205</v>
      </c>
      <c r="D2725" s="1">
        <v>2017</v>
      </c>
      <c r="E2725" s="1">
        <v>2017</v>
      </c>
      <c r="F2725" t="s">
        <v>9</v>
      </c>
      <c r="G2725">
        <v>0</v>
      </c>
      <c r="H2725">
        <v>297770.58529999998</v>
      </c>
      <c r="I2725">
        <v>30328.479490518017</v>
      </c>
      <c r="J2725">
        <v>3410837</v>
      </c>
    </row>
    <row r="2726" spans="1:10" x14ac:dyDescent="0.35">
      <c r="A2726" t="s">
        <v>151</v>
      </c>
      <c r="B2726" t="str">
        <f>_xlfn.XLOOKUP(A2726,[1]Data!$B$2:$B$267,[1]Data!$A$2:$A$267)</f>
        <v>Puerto Rico (US)</v>
      </c>
      <c r="C2726" t="s">
        <v>205</v>
      </c>
      <c r="D2726" s="1">
        <v>2018</v>
      </c>
      <c r="E2726" s="1">
        <v>2018</v>
      </c>
      <c r="F2726" t="s">
        <v>9</v>
      </c>
      <c r="G2726">
        <v>0</v>
      </c>
      <c r="H2726">
        <v>297770.58529999998</v>
      </c>
      <c r="I2726">
        <v>30679.91819344879</v>
      </c>
      <c r="J2726">
        <v>3290690</v>
      </c>
    </row>
    <row r="2727" spans="1:10" x14ac:dyDescent="0.35">
      <c r="A2727" t="s">
        <v>151</v>
      </c>
      <c r="B2727" t="str">
        <f>_xlfn.XLOOKUP(A2727,[1]Data!$B$2:$B$267,[1]Data!$A$2:$A$267)</f>
        <v>Puerto Rico (US)</v>
      </c>
      <c r="C2727" t="s">
        <v>205</v>
      </c>
      <c r="D2727" s="1">
        <v>2019</v>
      </c>
      <c r="E2727" s="1">
        <v>2019</v>
      </c>
      <c r="F2727" t="s">
        <v>9</v>
      </c>
      <c r="G2727">
        <v>0</v>
      </c>
      <c r="H2727">
        <v>297770.58529999998</v>
      </c>
      <c r="I2727">
        <v>30679.91819344879</v>
      </c>
      <c r="J2727">
        <v>3302691</v>
      </c>
    </row>
    <row r="2728" spans="1:10" x14ac:dyDescent="0.35">
      <c r="A2728" t="s">
        <v>151</v>
      </c>
      <c r="B2728" t="str">
        <f>_xlfn.XLOOKUP(A2728,[1]Data!$B$2:$B$267,[1]Data!$A$2:$A$267)</f>
        <v>Puerto Rico (US)</v>
      </c>
      <c r="C2728" t="s">
        <v>205</v>
      </c>
      <c r="D2728" s="1">
        <v>2020</v>
      </c>
      <c r="E2728" s="1">
        <v>2020</v>
      </c>
      <c r="F2728" t="s">
        <v>9</v>
      </c>
      <c r="G2728">
        <v>0</v>
      </c>
      <c r="H2728">
        <v>297770.58529999998</v>
      </c>
      <c r="I2728">
        <v>31427.113076283142</v>
      </c>
      <c r="J2728">
        <v>3281590</v>
      </c>
    </row>
    <row r="2729" spans="1:10" x14ac:dyDescent="0.35">
      <c r="A2729" t="s">
        <v>151</v>
      </c>
      <c r="B2729" t="str">
        <f>_xlfn.XLOOKUP(A2729,[1]Data!$B$2:$B$267,[1]Data!$A$2:$A$267)</f>
        <v>Puerto Rico (US)</v>
      </c>
      <c r="C2729" t="s">
        <v>205</v>
      </c>
      <c r="D2729" s="1">
        <v>2021</v>
      </c>
      <c r="E2729" s="1">
        <v>2021</v>
      </c>
      <c r="F2729" t="s">
        <v>9</v>
      </c>
      <c r="G2729">
        <v>0</v>
      </c>
      <c r="H2729">
        <v>297770.58529999998</v>
      </c>
      <c r="I2729">
        <v>32619.070460117367</v>
      </c>
      <c r="J2729">
        <v>3262711</v>
      </c>
    </row>
    <row r="2730" spans="1:10" x14ac:dyDescent="0.35">
      <c r="A2730" t="s">
        <v>151</v>
      </c>
      <c r="B2730" t="str">
        <f>_xlfn.XLOOKUP(A2730,[1]Data!$B$2:$B$267,[1]Data!$A$2:$A$267)</f>
        <v>Puerto Rico (US)</v>
      </c>
      <c r="C2730" t="s">
        <v>205</v>
      </c>
      <c r="D2730" s="1">
        <v>2022</v>
      </c>
      <c r="E2730" s="1">
        <v>2022</v>
      </c>
      <c r="F2730" t="s">
        <v>9</v>
      </c>
      <c r="G2730">
        <v>0</v>
      </c>
      <c r="H2730">
        <v>297770.58529999998</v>
      </c>
      <c r="I2730">
        <v>35353.682157001393</v>
      </c>
      <c r="J2730">
        <v>3220137</v>
      </c>
    </row>
    <row r="2731" spans="1:10" x14ac:dyDescent="0.35">
      <c r="A2731" t="s">
        <v>151</v>
      </c>
      <c r="B2731" t="str">
        <f>_xlfn.XLOOKUP(A2731,[1]Data!$B$2:$B$267,[1]Data!$A$2:$A$267)</f>
        <v>Puerto Rico (US)</v>
      </c>
      <c r="C2731" t="s">
        <v>205</v>
      </c>
      <c r="D2731" s="1">
        <v>2023</v>
      </c>
      <c r="E2731" s="1">
        <v>2023</v>
      </c>
      <c r="F2731" t="s">
        <v>9</v>
      </c>
      <c r="G2731">
        <v>0</v>
      </c>
      <c r="H2731">
        <v>297770.58529999998</v>
      </c>
      <c r="I2731">
        <v>36980.788478428687</v>
      </c>
      <c r="J2731">
        <v>3203792</v>
      </c>
    </row>
    <row r="2732" spans="1:10" x14ac:dyDescent="0.35">
      <c r="A2732" t="s">
        <v>151</v>
      </c>
      <c r="B2732" t="str">
        <f>_xlfn.XLOOKUP(A2732,[1]Data!$B$2:$B$267,[1]Data!$A$2:$A$267)</f>
        <v>Puerto Rico (US)</v>
      </c>
      <c r="C2732" t="s">
        <v>205</v>
      </c>
      <c r="D2732" s="1">
        <v>2024</v>
      </c>
      <c r="E2732" s="1">
        <v>2024</v>
      </c>
      <c r="F2732" t="s">
        <v>9</v>
      </c>
      <c r="G2732">
        <v>0</v>
      </c>
      <c r="H2732">
        <v>297770.58529999998</v>
      </c>
      <c r="I2732">
        <v>39343.715466013899</v>
      </c>
      <c r="J2732">
        <v>3203295</v>
      </c>
    </row>
    <row r="2733" spans="1:10" x14ac:dyDescent="0.35">
      <c r="A2733" t="s">
        <v>154</v>
      </c>
      <c r="B2733" t="str">
        <f>_xlfn.XLOOKUP(A2733,[1]Data!$B$2:$B$267,[1]Data!$A$2:$A$267)</f>
        <v>Paraguay</v>
      </c>
      <c r="C2733" t="s">
        <v>205</v>
      </c>
      <c r="D2733" s="1">
        <v>2015</v>
      </c>
      <c r="E2733" s="1">
        <v>2015</v>
      </c>
      <c r="F2733" t="s">
        <v>9</v>
      </c>
      <c r="G2733">
        <v>0</v>
      </c>
      <c r="H2733">
        <v>297770.58529999998</v>
      </c>
      <c r="I2733">
        <v>5879.3379230876171</v>
      </c>
      <c r="J2733">
        <v>6159103</v>
      </c>
    </row>
    <row r="2734" spans="1:10" x14ac:dyDescent="0.35">
      <c r="A2734" t="s">
        <v>154</v>
      </c>
      <c r="B2734" t="str">
        <f>_xlfn.XLOOKUP(A2734,[1]Data!$B$2:$B$267,[1]Data!$A$2:$A$267)</f>
        <v>Paraguay</v>
      </c>
      <c r="C2734" t="s">
        <v>205</v>
      </c>
      <c r="D2734" s="1">
        <v>2016</v>
      </c>
      <c r="E2734" s="1">
        <v>2016</v>
      </c>
      <c r="F2734" t="s">
        <v>9</v>
      </c>
      <c r="G2734">
        <v>0</v>
      </c>
      <c r="H2734">
        <v>297770.58529999998</v>
      </c>
      <c r="I2734">
        <v>5775.159633995956</v>
      </c>
      <c r="J2734">
        <v>6249126</v>
      </c>
    </row>
    <row r="2735" spans="1:10" x14ac:dyDescent="0.35">
      <c r="A2735" t="s">
        <v>154</v>
      </c>
      <c r="B2735" t="str">
        <f>_xlfn.XLOOKUP(A2735,[1]Data!$B$2:$B$267,[1]Data!$A$2:$A$267)</f>
        <v>Paraguay</v>
      </c>
      <c r="C2735" t="s">
        <v>205</v>
      </c>
      <c r="D2735" s="1">
        <v>2017</v>
      </c>
      <c r="E2735" s="1">
        <v>2017</v>
      </c>
      <c r="F2735" t="s">
        <v>9</v>
      </c>
      <c r="G2735">
        <v>0</v>
      </c>
      <c r="H2735">
        <v>297770.58529999998</v>
      </c>
      <c r="I2735">
        <v>6152.2671153779047</v>
      </c>
      <c r="J2735">
        <v>6338660</v>
      </c>
    </row>
    <row r="2736" spans="1:10" x14ac:dyDescent="0.35">
      <c r="A2736" t="s">
        <v>154</v>
      </c>
      <c r="B2736" t="str">
        <f>_xlfn.XLOOKUP(A2736,[1]Data!$B$2:$B$267,[1]Data!$A$2:$A$267)</f>
        <v>Paraguay</v>
      </c>
      <c r="C2736" t="s">
        <v>205</v>
      </c>
      <c r="D2736" s="1">
        <v>2018</v>
      </c>
      <c r="E2736" s="1">
        <v>2018</v>
      </c>
      <c r="F2736" t="s">
        <v>9</v>
      </c>
      <c r="G2736">
        <v>0</v>
      </c>
      <c r="H2736">
        <v>297770.58529999998</v>
      </c>
      <c r="I2736">
        <v>6258.4499164098361</v>
      </c>
      <c r="J2736">
        <v>6427382</v>
      </c>
    </row>
    <row r="2737" spans="1:10" x14ac:dyDescent="0.35">
      <c r="A2737" t="s">
        <v>154</v>
      </c>
      <c r="B2737" t="str">
        <f>_xlfn.XLOOKUP(A2737,[1]Data!$B$2:$B$267,[1]Data!$A$2:$A$267)</f>
        <v>Paraguay</v>
      </c>
      <c r="C2737" t="s">
        <v>205</v>
      </c>
      <c r="D2737" s="1">
        <v>2019</v>
      </c>
      <c r="E2737" s="1">
        <v>2019</v>
      </c>
      <c r="F2737" t="s">
        <v>9</v>
      </c>
      <c r="G2737">
        <v>0</v>
      </c>
      <c r="H2737">
        <v>297770.58529999998</v>
      </c>
      <c r="I2737">
        <v>6258.4499164098361</v>
      </c>
      <c r="J2737">
        <v>6515058</v>
      </c>
    </row>
    <row r="2738" spans="1:10" x14ac:dyDescent="0.35">
      <c r="A2738" t="s">
        <v>154</v>
      </c>
      <c r="B2738" t="str">
        <f>_xlfn.XLOOKUP(A2738,[1]Data!$B$2:$B$267,[1]Data!$A$2:$A$267)</f>
        <v>Paraguay</v>
      </c>
      <c r="C2738" t="s">
        <v>205</v>
      </c>
      <c r="D2738" s="1">
        <v>2020</v>
      </c>
      <c r="E2738" s="1">
        <v>2020</v>
      </c>
      <c r="F2738" t="s">
        <v>9</v>
      </c>
      <c r="G2738">
        <v>0</v>
      </c>
      <c r="H2738">
        <v>297770.58529999998</v>
      </c>
      <c r="I2738">
        <v>5365.4722072110408</v>
      </c>
      <c r="J2738">
        <v>6603739</v>
      </c>
    </row>
    <row r="2739" spans="1:10" x14ac:dyDescent="0.35">
      <c r="A2739" t="s">
        <v>154</v>
      </c>
      <c r="B2739" t="str">
        <f>_xlfn.XLOOKUP(A2739,[1]Data!$B$2:$B$267,[1]Data!$A$2:$A$267)</f>
        <v>Paraguay</v>
      </c>
      <c r="C2739" t="s">
        <v>205</v>
      </c>
      <c r="D2739" s="1">
        <v>2021</v>
      </c>
      <c r="E2739" s="1">
        <v>2021</v>
      </c>
      <c r="F2739" t="s">
        <v>9</v>
      </c>
      <c r="G2739">
        <v>0</v>
      </c>
      <c r="H2739">
        <v>297770.58529999998</v>
      </c>
      <c r="I2739">
        <v>5976.9317978994904</v>
      </c>
      <c r="J2739">
        <v>6684182</v>
      </c>
    </row>
    <row r="2740" spans="1:10" x14ac:dyDescent="0.35">
      <c r="A2740" t="s">
        <v>154</v>
      </c>
      <c r="B2740" t="str">
        <f>_xlfn.XLOOKUP(A2740,[1]Data!$B$2:$B$267,[1]Data!$A$2:$A$267)</f>
        <v>Paraguay</v>
      </c>
      <c r="C2740" t="s">
        <v>205</v>
      </c>
      <c r="D2740" s="1">
        <v>2022</v>
      </c>
      <c r="E2740" s="1">
        <v>2022</v>
      </c>
      <c r="F2740" t="s">
        <v>9</v>
      </c>
      <c r="G2740">
        <v>0</v>
      </c>
      <c r="H2740">
        <v>297770.58529999998</v>
      </c>
      <c r="I2740">
        <v>6205.6259537931946</v>
      </c>
      <c r="J2740">
        <v>6760464</v>
      </c>
    </row>
    <row r="2741" spans="1:10" x14ac:dyDescent="0.35">
      <c r="A2741" t="s">
        <v>154</v>
      </c>
      <c r="B2741" t="str">
        <f>_xlfn.XLOOKUP(A2741,[1]Data!$B$2:$B$267,[1]Data!$A$2:$A$267)</f>
        <v>Paraguay</v>
      </c>
      <c r="C2741" t="s">
        <v>205</v>
      </c>
      <c r="D2741" s="1">
        <v>2023</v>
      </c>
      <c r="E2741" s="1">
        <v>2023</v>
      </c>
      <c r="F2741" t="s">
        <v>9</v>
      </c>
      <c r="G2741">
        <v>0</v>
      </c>
      <c r="H2741">
        <v>297770.58529999998</v>
      </c>
      <c r="I2741">
        <v>6299.9902653371346</v>
      </c>
      <c r="J2741">
        <v>6844146</v>
      </c>
    </row>
    <row r="2742" spans="1:10" x14ac:dyDescent="0.35">
      <c r="A2742" t="s">
        <v>154</v>
      </c>
      <c r="B2742" t="str">
        <f>_xlfn.XLOOKUP(A2742,[1]Data!$B$2:$B$267,[1]Data!$A$2:$A$267)</f>
        <v>Paraguay</v>
      </c>
      <c r="C2742" t="s">
        <v>205</v>
      </c>
      <c r="D2742" s="1">
        <v>2024</v>
      </c>
      <c r="E2742" s="1">
        <v>2024</v>
      </c>
      <c r="F2742" t="s">
        <v>9</v>
      </c>
      <c r="G2742">
        <v>0</v>
      </c>
      <c r="H2742">
        <v>297770.58529999998</v>
      </c>
      <c r="I2742">
        <v>6416.0970897084453</v>
      </c>
      <c r="J2742">
        <v>6929153</v>
      </c>
    </row>
    <row r="2743" spans="1:10" x14ac:dyDescent="0.35">
      <c r="A2743" t="s">
        <v>155</v>
      </c>
      <c r="B2743" t="str">
        <f>_xlfn.XLOOKUP(A2743,[1]Data!$B$2:$B$267,[1]Data!$A$2:$A$267)</f>
        <v>West Bank and Gaza</v>
      </c>
      <c r="C2743" t="s">
        <v>205</v>
      </c>
      <c r="D2743" s="1">
        <v>2015</v>
      </c>
      <c r="E2743" s="1">
        <v>2015</v>
      </c>
      <c r="F2743" t="s">
        <v>9</v>
      </c>
      <c r="G2743">
        <v>0</v>
      </c>
      <c r="H2743">
        <v>297770.58529999998</v>
      </c>
      <c r="I2743">
        <v>3272.1543236070793</v>
      </c>
      <c r="J2743">
        <v>4270092</v>
      </c>
    </row>
    <row r="2744" spans="1:10" x14ac:dyDescent="0.35">
      <c r="A2744" t="s">
        <v>155</v>
      </c>
      <c r="B2744" t="str">
        <f>_xlfn.XLOOKUP(A2744,[1]Data!$B$2:$B$267,[1]Data!$A$2:$A$267)</f>
        <v>West Bank and Gaza</v>
      </c>
      <c r="C2744" t="s">
        <v>205</v>
      </c>
      <c r="D2744" s="1">
        <v>2016</v>
      </c>
      <c r="E2744" s="1">
        <v>2016</v>
      </c>
      <c r="F2744" t="s">
        <v>9</v>
      </c>
      <c r="G2744">
        <v>0</v>
      </c>
      <c r="H2744">
        <v>297770.58529999998</v>
      </c>
      <c r="I2744">
        <v>3527.6138241317785</v>
      </c>
      <c r="J2744">
        <v>4367088</v>
      </c>
    </row>
    <row r="2745" spans="1:10" x14ac:dyDescent="0.35">
      <c r="A2745" t="s">
        <v>155</v>
      </c>
      <c r="B2745" t="str">
        <f>_xlfn.XLOOKUP(A2745,[1]Data!$B$2:$B$267,[1]Data!$A$2:$A$267)</f>
        <v>West Bank and Gaza</v>
      </c>
      <c r="C2745" t="s">
        <v>205</v>
      </c>
      <c r="D2745" s="1">
        <v>2017</v>
      </c>
      <c r="E2745" s="1">
        <v>2017</v>
      </c>
      <c r="F2745" t="s">
        <v>9</v>
      </c>
      <c r="G2745">
        <v>0</v>
      </c>
      <c r="H2745">
        <v>297770.58529999998</v>
      </c>
      <c r="I2745">
        <v>3620.3604871593707</v>
      </c>
      <c r="J2745">
        <v>4454805</v>
      </c>
    </row>
    <row r="2746" spans="1:10" x14ac:dyDescent="0.35">
      <c r="A2746" t="s">
        <v>155</v>
      </c>
      <c r="B2746" t="str">
        <f>_xlfn.XLOOKUP(A2746,[1]Data!$B$2:$B$267,[1]Data!$A$2:$A$267)</f>
        <v>West Bank and Gaza</v>
      </c>
      <c r="C2746" t="s">
        <v>205</v>
      </c>
      <c r="D2746" s="1">
        <v>2018</v>
      </c>
      <c r="E2746" s="1">
        <v>2018</v>
      </c>
      <c r="F2746" t="s">
        <v>9</v>
      </c>
      <c r="G2746">
        <v>0</v>
      </c>
      <c r="H2746">
        <v>297770.58529999998</v>
      </c>
      <c r="I2746">
        <v>3562.3309427025574</v>
      </c>
      <c r="J2746">
        <v>4569087</v>
      </c>
    </row>
    <row r="2747" spans="1:10" x14ac:dyDescent="0.35">
      <c r="A2747" t="s">
        <v>155</v>
      </c>
      <c r="B2747" t="str">
        <f>_xlfn.XLOOKUP(A2747,[1]Data!$B$2:$B$267,[1]Data!$A$2:$A$267)</f>
        <v>West Bank and Gaza</v>
      </c>
      <c r="C2747" t="s">
        <v>205</v>
      </c>
      <c r="D2747" s="1">
        <v>2019</v>
      </c>
      <c r="E2747" s="1">
        <v>2019</v>
      </c>
      <c r="F2747" t="s">
        <v>9</v>
      </c>
      <c r="G2747">
        <v>0</v>
      </c>
      <c r="H2747">
        <v>297770.58529999998</v>
      </c>
      <c r="I2747">
        <v>3562.3309427025574</v>
      </c>
      <c r="J2747">
        <v>4685306</v>
      </c>
    </row>
    <row r="2748" spans="1:10" x14ac:dyDescent="0.35">
      <c r="A2748" t="s">
        <v>155</v>
      </c>
      <c r="B2748" t="str">
        <f>_xlfn.XLOOKUP(A2748,[1]Data!$B$2:$B$267,[1]Data!$A$2:$A$267)</f>
        <v>West Bank and Gaza</v>
      </c>
      <c r="C2748" t="s">
        <v>205</v>
      </c>
      <c r="D2748" s="1">
        <v>2020</v>
      </c>
      <c r="E2748" s="1">
        <v>2020</v>
      </c>
      <c r="F2748" t="s">
        <v>9</v>
      </c>
      <c r="G2748">
        <v>0</v>
      </c>
      <c r="H2748">
        <v>297770.58529999998</v>
      </c>
      <c r="I2748">
        <v>3233.5686383585844</v>
      </c>
      <c r="J2748">
        <v>4803269</v>
      </c>
    </row>
    <row r="2749" spans="1:10" x14ac:dyDescent="0.35">
      <c r="A2749" t="s">
        <v>155</v>
      </c>
      <c r="B2749" t="str">
        <f>_xlfn.XLOOKUP(A2749,[1]Data!$B$2:$B$267,[1]Data!$A$2:$A$267)</f>
        <v>West Bank and Gaza</v>
      </c>
      <c r="C2749" t="s">
        <v>205</v>
      </c>
      <c r="D2749" s="1">
        <v>2021</v>
      </c>
      <c r="E2749" s="1">
        <v>2021</v>
      </c>
      <c r="F2749" t="s">
        <v>9</v>
      </c>
      <c r="G2749">
        <v>0</v>
      </c>
      <c r="H2749">
        <v>297770.58529999998</v>
      </c>
      <c r="I2749">
        <v>3678.6356566219401</v>
      </c>
      <c r="J2749">
        <v>4922749</v>
      </c>
    </row>
    <row r="2750" spans="1:10" x14ac:dyDescent="0.35">
      <c r="A2750" t="s">
        <v>155</v>
      </c>
      <c r="B2750" t="str">
        <f>_xlfn.XLOOKUP(A2750,[1]Data!$B$2:$B$267,[1]Data!$A$2:$A$267)</f>
        <v>West Bank and Gaza</v>
      </c>
      <c r="C2750" t="s">
        <v>205</v>
      </c>
      <c r="D2750" s="1">
        <v>2022</v>
      </c>
      <c r="E2750" s="1">
        <v>2022</v>
      </c>
      <c r="F2750" t="s">
        <v>9</v>
      </c>
      <c r="G2750">
        <v>0</v>
      </c>
      <c r="H2750">
        <v>297770.58529999998</v>
      </c>
      <c r="I2750">
        <v>3799.9552701516295</v>
      </c>
      <c r="J2750">
        <v>5043612</v>
      </c>
    </row>
    <row r="2751" spans="1:10" x14ac:dyDescent="0.35">
      <c r="A2751" t="s">
        <v>155</v>
      </c>
      <c r="B2751" t="str">
        <f>_xlfn.XLOOKUP(A2751,[1]Data!$B$2:$B$267,[1]Data!$A$2:$A$267)</f>
        <v>West Bank and Gaza</v>
      </c>
      <c r="C2751" t="s">
        <v>205</v>
      </c>
      <c r="D2751" s="1">
        <v>2023</v>
      </c>
      <c r="E2751" s="1">
        <v>2023</v>
      </c>
      <c r="F2751" t="s">
        <v>9</v>
      </c>
      <c r="G2751">
        <v>0</v>
      </c>
      <c r="H2751">
        <v>297770.58529999998</v>
      </c>
      <c r="I2751">
        <v>3455.0285291171217</v>
      </c>
      <c r="J2751">
        <v>5165775</v>
      </c>
    </row>
    <row r="2752" spans="1:10" x14ac:dyDescent="0.35">
      <c r="A2752" t="s">
        <v>155</v>
      </c>
      <c r="B2752" t="str">
        <f>_xlfn.XLOOKUP(A2752,[1]Data!$B$2:$B$267,[1]Data!$A$2:$A$267)</f>
        <v>West Bank and Gaza</v>
      </c>
      <c r="C2752" t="s">
        <v>205</v>
      </c>
      <c r="D2752" s="1">
        <v>2024</v>
      </c>
      <c r="E2752" s="1">
        <v>2024</v>
      </c>
      <c r="F2752" t="s">
        <v>9</v>
      </c>
      <c r="G2752">
        <v>0</v>
      </c>
      <c r="H2752">
        <v>297770.58529999998</v>
      </c>
      <c r="I2752">
        <v>2592.30591217647</v>
      </c>
      <c r="J2752">
        <v>5289152</v>
      </c>
    </row>
    <row r="2753" spans="1:10" x14ac:dyDescent="0.35">
      <c r="A2753" t="s">
        <v>156</v>
      </c>
      <c r="B2753" t="str">
        <f>_xlfn.XLOOKUP(A2753,[1]Data!$B$2:$B$267,[1]Data!$A$2:$A$267)</f>
        <v>French Polynesia</v>
      </c>
      <c r="C2753" t="s">
        <v>205</v>
      </c>
      <c r="D2753" s="1">
        <v>2015</v>
      </c>
      <c r="E2753" s="1">
        <v>2015</v>
      </c>
      <c r="F2753" t="s">
        <v>9</v>
      </c>
      <c r="G2753">
        <v>0</v>
      </c>
      <c r="H2753">
        <v>297770.58529999998</v>
      </c>
      <c r="I2753">
        <v>19166.959476193068</v>
      </c>
      <c r="J2753">
        <v>277866</v>
      </c>
    </row>
    <row r="2754" spans="1:10" x14ac:dyDescent="0.35">
      <c r="A2754" t="s">
        <v>156</v>
      </c>
      <c r="B2754" t="str">
        <f>_xlfn.XLOOKUP(A2754,[1]Data!$B$2:$B$267,[1]Data!$A$2:$A$267)</f>
        <v>French Polynesia</v>
      </c>
      <c r="C2754" t="s">
        <v>205</v>
      </c>
      <c r="D2754" s="1">
        <v>2016</v>
      </c>
      <c r="E2754" s="1">
        <v>2016</v>
      </c>
      <c r="F2754" t="s">
        <v>9</v>
      </c>
      <c r="G2754">
        <v>0</v>
      </c>
      <c r="H2754">
        <v>297770.58529999998</v>
      </c>
      <c r="I2754">
        <v>19690.077573458868</v>
      </c>
      <c r="J2754">
        <v>279178</v>
      </c>
    </row>
    <row r="2755" spans="1:10" x14ac:dyDescent="0.35">
      <c r="A2755" t="s">
        <v>156</v>
      </c>
      <c r="B2755" t="str">
        <f>_xlfn.XLOOKUP(A2755,[1]Data!$B$2:$B$267,[1]Data!$A$2:$A$267)</f>
        <v>French Polynesia</v>
      </c>
      <c r="C2755" t="s">
        <v>205</v>
      </c>
      <c r="D2755" s="1">
        <v>2017</v>
      </c>
      <c r="E2755" s="1">
        <v>2017</v>
      </c>
      <c r="F2755" t="s">
        <v>9</v>
      </c>
      <c r="G2755">
        <v>0</v>
      </c>
      <c r="H2755">
        <v>297770.58529999998</v>
      </c>
      <c r="I2755">
        <v>20826.931249217221</v>
      </c>
      <c r="J2755">
        <v>280087</v>
      </c>
    </row>
    <row r="2756" spans="1:10" x14ac:dyDescent="0.35">
      <c r="A2756" t="s">
        <v>156</v>
      </c>
      <c r="B2756" t="str">
        <f>_xlfn.XLOOKUP(A2756,[1]Data!$B$2:$B$267,[1]Data!$A$2:$A$267)</f>
        <v>French Polynesia</v>
      </c>
      <c r="C2756" t="s">
        <v>205</v>
      </c>
      <c r="D2756" s="1">
        <v>2018</v>
      </c>
      <c r="E2756" s="1">
        <v>2018</v>
      </c>
      <c r="F2756" t="s">
        <v>9</v>
      </c>
      <c r="G2756">
        <v>0</v>
      </c>
      <c r="H2756">
        <v>297770.58529999998</v>
      </c>
      <c r="I2756">
        <v>21925.616043938026</v>
      </c>
      <c r="J2756">
        <v>279815</v>
      </c>
    </row>
    <row r="2757" spans="1:10" x14ac:dyDescent="0.35">
      <c r="A2757" t="s">
        <v>156</v>
      </c>
      <c r="B2757" t="str">
        <f>_xlfn.XLOOKUP(A2757,[1]Data!$B$2:$B$267,[1]Data!$A$2:$A$267)</f>
        <v>French Polynesia</v>
      </c>
      <c r="C2757" t="s">
        <v>205</v>
      </c>
      <c r="D2757" s="1">
        <v>2019</v>
      </c>
      <c r="E2757" s="1">
        <v>2019</v>
      </c>
      <c r="F2757" t="s">
        <v>9</v>
      </c>
      <c r="G2757">
        <v>0</v>
      </c>
      <c r="H2757">
        <v>297770.58529999998</v>
      </c>
      <c r="I2757">
        <v>21925.616043938026</v>
      </c>
      <c r="J2757">
        <v>279034</v>
      </c>
    </row>
    <row r="2758" spans="1:10" x14ac:dyDescent="0.35">
      <c r="A2758" t="s">
        <v>156</v>
      </c>
      <c r="B2758" t="str">
        <f>_xlfn.XLOOKUP(A2758,[1]Data!$B$2:$B$267,[1]Data!$A$2:$A$267)</f>
        <v>French Polynesia</v>
      </c>
      <c r="C2758" t="s">
        <v>205</v>
      </c>
      <c r="D2758" s="1">
        <v>2020</v>
      </c>
      <c r="E2758" s="1">
        <v>2020</v>
      </c>
      <c r="F2758" t="s">
        <v>9</v>
      </c>
      <c r="G2758">
        <v>0</v>
      </c>
      <c r="H2758">
        <v>297770.58529999998</v>
      </c>
      <c r="I2758">
        <v>19966.483850385888</v>
      </c>
      <c r="J2758">
        <v>279209</v>
      </c>
    </row>
    <row r="2759" spans="1:10" x14ac:dyDescent="0.35">
      <c r="A2759" t="s">
        <v>156</v>
      </c>
      <c r="B2759" t="str">
        <f>_xlfn.XLOOKUP(A2759,[1]Data!$B$2:$B$267,[1]Data!$A$2:$A$267)</f>
        <v>French Polynesia</v>
      </c>
      <c r="C2759" t="s">
        <v>205</v>
      </c>
      <c r="D2759" s="1">
        <v>2021</v>
      </c>
      <c r="E2759" s="1">
        <v>2021</v>
      </c>
      <c r="F2759" t="s">
        <v>9</v>
      </c>
      <c r="G2759">
        <v>0</v>
      </c>
      <c r="H2759">
        <v>297770.58529999998</v>
      </c>
      <c r="I2759">
        <v>21426.385444983494</v>
      </c>
      <c r="J2759">
        <v>279792</v>
      </c>
    </row>
    <row r="2760" spans="1:10" x14ac:dyDescent="0.35">
      <c r="A2760" t="s">
        <v>156</v>
      </c>
      <c r="B2760" t="str">
        <f>_xlfn.XLOOKUP(A2760,[1]Data!$B$2:$B$267,[1]Data!$A$2:$A$267)</f>
        <v>French Polynesia</v>
      </c>
      <c r="C2760" t="s">
        <v>205</v>
      </c>
      <c r="D2760" s="1">
        <v>2022</v>
      </c>
      <c r="E2760" s="1">
        <v>2022</v>
      </c>
      <c r="F2760" t="s">
        <v>9</v>
      </c>
      <c r="G2760">
        <v>0</v>
      </c>
      <c r="H2760">
        <v>297770.58529999998</v>
      </c>
      <c r="I2760">
        <v>20053.956936932169</v>
      </c>
      <c r="J2760">
        <v>280378</v>
      </c>
    </row>
    <row r="2761" spans="1:10" x14ac:dyDescent="0.35">
      <c r="A2761" t="s">
        <v>156</v>
      </c>
      <c r="B2761" t="str">
        <f>_xlfn.XLOOKUP(A2761,[1]Data!$B$2:$B$267,[1]Data!$A$2:$A$267)</f>
        <v>French Polynesia</v>
      </c>
      <c r="C2761" t="s">
        <v>205</v>
      </c>
      <c r="D2761" s="1">
        <v>2023</v>
      </c>
      <c r="E2761" s="1">
        <v>2023</v>
      </c>
      <c r="F2761" t="s">
        <v>9</v>
      </c>
      <c r="G2761">
        <v>0</v>
      </c>
      <c r="H2761">
        <v>297770.58529999998</v>
      </c>
      <c r="I2761">
        <v>21832.283179556853</v>
      </c>
      <c r="J2761">
        <v>281118</v>
      </c>
    </row>
    <row r="2762" spans="1:10" x14ac:dyDescent="0.35">
      <c r="A2762" t="s">
        <v>156</v>
      </c>
      <c r="B2762" t="str">
        <f>_xlfn.XLOOKUP(A2762,[1]Data!$B$2:$B$267,[1]Data!$A$2:$A$267)</f>
        <v>French Polynesia</v>
      </c>
      <c r="C2762" t="s">
        <v>205</v>
      </c>
      <c r="D2762" s="1">
        <v>2024</v>
      </c>
      <c r="E2762" s="1">
        <v>2024</v>
      </c>
      <c r="F2762" t="s">
        <v>9</v>
      </c>
      <c r="G2762">
        <v>0</v>
      </c>
      <c r="H2762">
        <v>297770.58529999998</v>
      </c>
      <c r="I2762">
        <v>22439.883874602452</v>
      </c>
      <c r="J2762">
        <v>281807</v>
      </c>
    </row>
    <row r="2763" spans="1:10" x14ac:dyDescent="0.35">
      <c r="A2763" t="s">
        <v>157</v>
      </c>
      <c r="B2763" t="str">
        <f>_xlfn.XLOOKUP(A2763,[1]Data!$B$2:$B$267,[1]Data!$A$2:$A$267)</f>
        <v>Qatar</v>
      </c>
      <c r="C2763" t="s">
        <v>205</v>
      </c>
      <c r="D2763" s="1">
        <v>2015</v>
      </c>
      <c r="E2763" s="1">
        <v>2015</v>
      </c>
      <c r="F2763" t="s">
        <v>9</v>
      </c>
      <c r="G2763">
        <v>0</v>
      </c>
      <c r="H2763">
        <v>297770.58529999998</v>
      </c>
      <c r="I2763">
        <v>68985.243338010201</v>
      </c>
      <c r="J2763">
        <v>2344557</v>
      </c>
    </row>
    <row r="2764" spans="1:10" x14ac:dyDescent="0.35">
      <c r="A2764" t="s">
        <v>157</v>
      </c>
      <c r="B2764" t="str">
        <f>_xlfn.XLOOKUP(A2764,[1]Data!$B$2:$B$267,[1]Data!$A$2:$A$267)</f>
        <v>Qatar</v>
      </c>
      <c r="C2764" t="s">
        <v>205</v>
      </c>
      <c r="D2764" s="1">
        <v>2016</v>
      </c>
      <c r="E2764" s="1">
        <v>2016</v>
      </c>
      <c r="F2764" t="s">
        <v>9</v>
      </c>
      <c r="G2764">
        <v>0</v>
      </c>
      <c r="H2764">
        <v>297770.58529999998</v>
      </c>
      <c r="I2764">
        <v>61253.621799709115</v>
      </c>
      <c r="J2764">
        <v>2477113</v>
      </c>
    </row>
    <row r="2765" spans="1:10" x14ac:dyDescent="0.35">
      <c r="A2765" t="s">
        <v>157</v>
      </c>
      <c r="B2765" t="str">
        <f>_xlfn.XLOOKUP(A2765,[1]Data!$B$2:$B$267,[1]Data!$A$2:$A$267)</f>
        <v>Qatar</v>
      </c>
      <c r="C2765" t="s">
        <v>205</v>
      </c>
      <c r="D2765" s="1">
        <v>2017</v>
      </c>
      <c r="E2765" s="1">
        <v>2017</v>
      </c>
      <c r="F2765" t="s">
        <v>9</v>
      </c>
      <c r="G2765">
        <v>0</v>
      </c>
      <c r="H2765">
        <v>297770.58529999998</v>
      </c>
      <c r="I2765">
        <v>63279.876748621587</v>
      </c>
      <c r="J2765">
        <v>2545820</v>
      </c>
    </row>
    <row r="2766" spans="1:10" x14ac:dyDescent="0.35">
      <c r="A2766" t="s">
        <v>157</v>
      </c>
      <c r="B2766" t="str">
        <f>_xlfn.XLOOKUP(A2766,[1]Data!$B$2:$B$267,[1]Data!$A$2:$A$267)</f>
        <v>Qatar</v>
      </c>
      <c r="C2766" t="s">
        <v>205</v>
      </c>
      <c r="D2766" s="1">
        <v>2018</v>
      </c>
      <c r="E2766" s="1">
        <v>2018</v>
      </c>
      <c r="F2766" t="s">
        <v>9</v>
      </c>
      <c r="G2766">
        <v>0</v>
      </c>
      <c r="H2766">
        <v>297770.58529999998</v>
      </c>
      <c r="I2766">
        <v>71039.930824007752</v>
      </c>
      <c r="J2766">
        <v>2580734</v>
      </c>
    </row>
    <row r="2767" spans="1:10" x14ac:dyDescent="0.35">
      <c r="A2767" t="s">
        <v>157</v>
      </c>
      <c r="B2767" t="str">
        <f>_xlfn.XLOOKUP(A2767,[1]Data!$B$2:$B$267,[1]Data!$A$2:$A$267)</f>
        <v>Qatar</v>
      </c>
      <c r="C2767" t="s">
        <v>205</v>
      </c>
      <c r="D2767" s="1">
        <v>2019</v>
      </c>
      <c r="E2767" s="1">
        <v>2019</v>
      </c>
      <c r="F2767" t="s">
        <v>9</v>
      </c>
      <c r="G2767">
        <v>0</v>
      </c>
      <c r="H2767">
        <v>297770.58529999998</v>
      </c>
      <c r="I2767">
        <v>71039.930824007752</v>
      </c>
      <c r="J2767">
        <v>2638657</v>
      </c>
    </row>
    <row r="2768" spans="1:10" x14ac:dyDescent="0.35">
      <c r="A2768" t="s">
        <v>157</v>
      </c>
      <c r="B2768" t="str">
        <f>_xlfn.XLOOKUP(A2768,[1]Data!$B$2:$B$267,[1]Data!$A$2:$A$267)</f>
        <v>Qatar</v>
      </c>
      <c r="C2768" t="s">
        <v>205</v>
      </c>
      <c r="D2768" s="1">
        <v>2020</v>
      </c>
      <c r="E2768" s="1">
        <v>2020</v>
      </c>
      <c r="F2768" t="s">
        <v>9</v>
      </c>
      <c r="G2768">
        <v>0</v>
      </c>
      <c r="H2768">
        <v>297770.58529999998</v>
      </c>
      <c r="I2768">
        <v>51683.568107894949</v>
      </c>
      <c r="J2768">
        <v>2794148</v>
      </c>
    </row>
    <row r="2769" spans="1:10" x14ac:dyDescent="0.35">
      <c r="A2769" t="s">
        <v>157</v>
      </c>
      <c r="B2769" t="str">
        <f>_xlfn.XLOOKUP(A2769,[1]Data!$B$2:$B$267,[1]Data!$A$2:$A$267)</f>
        <v>Qatar</v>
      </c>
      <c r="C2769" t="s">
        <v>205</v>
      </c>
      <c r="D2769" s="1">
        <v>2021</v>
      </c>
      <c r="E2769" s="1">
        <v>2021</v>
      </c>
      <c r="F2769" t="s">
        <v>9</v>
      </c>
      <c r="G2769">
        <v>0</v>
      </c>
      <c r="H2769">
        <v>297770.58529999998</v>
      </c>
      <c r="I2769">
        <v>71751.936339885608</v>
      </c>
      <c r="J2769">
        <v>2504910</v>
      </c>
    </row>
    <row r="2770" spans="1:10" x14ac:dyDescent="0.35">
      <c r="A2770" t="s">
        <v>157</v>
      </c>
      <c r="B2770" t="str">
        <f>_xlfn.XLOOKUP(A2770,[1]Data!$B$2:$B$267,[1]Data!$A$2:$A$267)</f>
        <v>Qatar</v>
      </c>
      <c r="C2770" t="s">
        <v>205</v>
      </c>
      <c r="D2770" s="1">
        <v>2022</v>
      </c>
      <c r="E2770" s="1">
        <v>2022</v>
      </c>
      <c r="F2770" t="s">
        <v>9</v>
      </c>
      <c r="G2770">
        <v>0</v>
      </c>
      <c r="H2770">
        <v>297770.58529999998</v>
      </c>
      <c r="I2770">
        <v>88701.468976353601</v>
      </c>
      <c r="J2770">
        <v>2657333</v>
      </c>
    </row>
    <row r="2771" spans="1:10" x14ac:dyDescent="0.35">
      <c r="A2771" t="s">
        <v>157</v>
      </c>
      <c r="B2771" t="str">
        <f>_xlfn.XLOOKUP(A2771,[1]Data!$B$2:$B$267,[1]Data!$A$2:$A$267)</f>
        <v>Qatar</v>
      </c>
      <c r="C2771" t="s">
        <v>205</v>
      </c>
      <c r="D2771" s="1">
        <v>2023</v>
      </c>
      <c r="E2771" s="1">
        <v>2023</v>
      </c>
      <c r="F2771" t="s">
        <v>9</v>
      </c>
      <c r="G2771">
        <v>0</v>
      </c>
      <c r="H2771">
        <v>297770.58529999998</v>
      </c>
      <c r="I2771">
        <v>81816.979796748114</v>
      </c>
      <c r="J2771">
        <v>2656032</v>
      </c>
    </row>
    <row r="2772" spans="1:10" x14ac:dyDescent="0.35">
      <c r="A2772" t="s">
        <v>157</v>
      </c>
      <c r="B2772" t="str">
        <f>_xlfn.XLOOKUP(A2772,[1]Data!$B$2:$B$267,[1]Data!$A$2:$A$267)</f>
        <v>Qatar</v>
      </c>
      <c r="C2772" t="s">
        <v>205</v>
      </c>
      <c r="D2772" s="1">
        <v>2024</v>
      </c>
      <c r="E2772" s="1">
        <v>2024</v>
      </c>
      <c r="F2772" t="s">
        <v>9</v>
      </c>
      <c r="G2772">
        <v>0</v>
      </c>
      <c r="H2772">
        <v>297770.58529999998</v>
      </c>
      <c r="I2772">
        <v>76688.694174317847</v>
      </c>
      <c r="J2772">
        <v>2857822</v>
      </c>
    </row>
    <row r="2773" spans="1:10" x14ac:dyDescent="0.35">
      <c r="A2773" t="s">
        <v>160</v>
      </c>
      <c r="B2773" t="str">
        <f>_xlfn.XLOOKUP(A2773,[1]Data!$B$2:$B$267,[1]Data!$A$2:$A$267)</f>
        <v>Rwanda</v>
      </c>
      <c r="C2773" t="s">
        <v>205</v>
      </c>
      <c r="D2773" s="1">
        <v>2015</v>
      </c>
      <c r="E2773" s="1">
        <v>2015</v>
      </c>
      <c r="F2773" t="s">
        <v>9</v>
      </c>
      <c r="G2773">
        <v>0</v>
      </c>
      <c r="H2773">
        <v>297770.58529999998</v>
      </c>
      <c r="I2773">
        <v>733.99862988249379</v>
      </c>
      <c r="J2773">
        <v>11640022</v>
      </c>
    </row>
    <row r="2774" spans="1:10" x14ac:dyDescent="0.35">
      <c r="A2774" t="s">
        <v>160</v>
      </c>
      <c r="B2774" t="str">
        <f>_xlfn.XLOOKUP(A2774,[1]Data!$B$2:$B$267,[1]Data!$A$2:$A$267)</f>
        <v>Rwanda</v>
      </c>
      <c r="C2774" t="s">
        <v>205</v>
      </c>
      <c r="D2774" s="1">
        <v>2016</v>
      </c>
      <c r="E2774" s="1">
        <v>2016</v>
      </c>
      <c r="F2774" t="s">
        <v>9</v>
      </c>
      <c r="G2774">
        <v>0</v>
      </c>
      <c r="H2774">
        <v>297770.58529999998</v>
      </c>
      <c r="I2774">
        <v>729.5191338129448</v>
      </c>
      <c r="J2774">
        <v>11919183</v>
      </c>
    </row>
    <row r="2775" spans="1:10" x14ac:dyDescent="0.35">
      <c r="A2775" t="s">
        <v>160</v>
      </c>
      <c r="B2775" t="str">
        <f>_xlfn.XLOOKUP(A2775,[1]Data!$B$2:$B$267,[1]Data!$A$2:$A$267)</f>
        <v>Rwanda</v>
      </c>
      <c r="C2775" t="s">
        <v>205</v>
      </c>
      <c r="D2775" s="1">
        <v>2017</v>
      </c>
      <c r="E2775" s="1">
        <v>2017</v>
      </c>
      <c r="F2775" t="s">
        <v>9</v>
      </c>
      <c r="G2775">
        <v>0</v>
      </c>
      <c r="H2775">
        <v>297770.58529999998</v>
      </c>
      <c r="I2775">
        <v>758.30096650964742</v>
      </c>
      <c r="J2775">
        <v>12202060</v>
      </c>
    </row>
    <row r="2776" spans="1:10" x14ac:dyDescent="0.35">
      <c r="A2776" t="s">
        <v>160</v>
      </c>
      <c r="B2776" t="str">
        <f>_xlfn.XLOOKUP(A2776,[1]Data!$B$2:$B$267,[1]Data!$A$2:$A$267)</f>
        <v>Rwanda</v>
      </c>
      <c r="C2776" t="s">
        <v>205</v>
      </c>
      <c r="D2776" s="1">
        <v>2018</v>
      </c>
      <c r="E2776" s="1">
        <v>2018</v>
      </c>
      <c r="F2776" t="s">
        <v>9</v>
      </c>
      <c r="G2776">
        <v>0</v>
      </c>
      <c r="H2776">
        <v>297770.58529999998</v>
      </c>
      <c r="I2776">
        <v>771.77351120730907</v>
      </c>
      <c r="J2776">
        <v>12487996</v>
      </c>
    </row>
    <row r="2777" spans="1:10" x14ac:dyDescent="0.35">
      <c r="A2777" t="s">
        <v>160</v>
      </c>
      <c r="B2777" t="str">
        <f>_xlfn.XLOOKUP(A2777,[1]Data!$B$2:$B$267,[1]Data!$A$2:$A$267)</f>
        <v>Rwanda</v>
      </c>
      <c r="C2777" t="s">
        <v>205</v>
      </c>
      <c r="D2777" s="1">
        <v>2019</v>
      </c>
      <c r="E2777" s="1">
        <v>2019</v>
      </c>
      <c r="F2777" t="s">
        <v>9</v>
      </c>
      <c r="G2777">
        <v>0</v>
      </c>
      <c r="H2777">
        <v>297770.58529999998</v>
      </c>
      <c r="I2777">
        <v>771.77351120730907</v>
      </c>
      <c r="J2777">
        <v>12776103</v>
      </c>
    </row>
    <row r="2778" spans="1:10" x14ac:dyDescent="0.35">
      <c r="A2778" t="s">
        <v>160</v>
      </c>
      <c r="B2778" t="str">
        <f>_xlfn.XLOOKUP(A2778,[1]Data!$B$2:$B$267,[1]Data!$A$2:$A$267)</f>
        <v>Rwanda</v>
      </c>
      <c r="C2778" t="s">
        <v>205</v>
      </c>
      <c r="D2778" s="1">
        <v>2020</v>
      </c>
      <c r="E2778" s="1">
        <v>2020</v>
      </c>
      <c r="F2778" t="s">
        <v>9</v>
      </c>
      <c r="G2778">
        <v>0</v>
      </c>
      <c r="H2778">
        <v>297770.58529999998</v>
      </c>
      <c r="I2778">
        <v>778.70149892502616</v>
      </c>
      <c r="J2778">
        <v>13065837</v>
      </c>
    </row>
    <row r="2779" spans="1:10" x14ac:dyDescent="0.35">
      <c r="A2779" t="s">
        <v>160</v>
      </c>
      <c r="B2779" t="str">
        <f>_xlfn.XLOOKUP(A2779,[1]Data!$B$2:$B$267,[1]Data!$A$2:$A$267)</f>
        <v>Rwanda</v>
      </c>
      <c r="C2779" t="s">
        <v>205</v>
      </c>
      <c r="D2779" s="1">
        <v>2021</v>
      </c>
      <c r="E2779" s="1">
        <v>2021</v>
      </c>
      <c r="F2779" t="s">
        <v>9</v>
      </c>
      <c r="G2779">
        <v>0</v>
      </c>
      <c r="H2779">
        <v>297770.58529999998</v>
      </c>
      <c r="I2779">
        <v>829.54484526369663</v>
      </c>
      <c r="J2779">
        <v>13355260</v>
      </c>
    </row>
    <row r="2780" spans="1:10" x14ac:dyDescent="0.35">
      <c r="A2780" t="s">
        <v>160</v>
      </c>
      <c r="B2780" t="str">
        <f>_xlfn.XLOOKUP(A2780,[1]Data!$B$2:$B$267,[1]Data!$A$2:$A$267)</f>
        <v>Rwanda</v>
      </c>
      <c r="C2780" t="s">
        <v>205</v>
      </c>
      <c r="D2780" s="1">
        <v>2022</v>
      </c>
      <c r="E2780" s="1">
        <v>2022</v>
      </c>
      <c r="F2780" t="s">
        <v>9</v>
      </c>
      <c r="G2780">
        <v>0</v>
      </c>
      <c r="H2780">
        <v>297770.58529999998</v>
      </c>
      <c r="I2780">
        <v>975.46932373536856</v>
      </c>
      <c r="J2780">
        <v>13651030</v>
      </c>
    </row>
    <row r="2781" spans="1:10" x14ac:dyDescent="0.35">
      <c r="A2781" t="s">
        <v>160</v>
      </c>
      <c r="B2781" t="str">
        <f>_xlfn.XLOOKUP(A2781,[1]Data!$B$2:$B$267,[1]Data!$A$2:$A$267)</f>
        <v>Rwanda</v>
      </c>
      <c r="C2781" t="s">
        <v>205</v>
      </c>
      <c r="D2781" s="1">
        <v>2023</v>
      </c>
      <c r="E2781" s="1">
        <v>2023</v>
      </c>
      <c r="F2781" t="s">
        <v>9</v>
      </c>
      <c r="G2781">
        <v>0</v>
      </c>
      <c r="H2781">
        <v>297770.58529999998</v>
      </c>
      <c r="I2781">
        <v>1027.0344682656455</v>
      </c>
      <c r="J2781">
        <v>13954471</v>
      </c>
    </row>
    <row r="2782" spans="1:10" x14ac:dyDescent="0.35">
      <c r="A2782" t="s">
        <v>160</v>
      </c>
      <c r="B2782" t="str">
        <f>_xlfn.XLOOKUP(A2782,[1]Data!$B$2:$B$267,[1]Data!$A$2:$A$267)</f>
        <v>Rwanda</v>
      </c>
      <c r="C2782" t="s">
        <v>205</v>
      </c>
      <c r="D2782" s="1">
        <v>2024</v>
      </c>
      <c r="E2782" s="1">
        <v>2024</v>
      </c>
      <c r="F2782" t="s">
        <v>9</v>
      </c>
      <c r="G2782">
        <v>0</v>
      </c>
      <c r="H2782">
        <v>297770.58529999998</v>
      </c>
      <c r="I2782">
        <v>999.65456165546982</v>
      </c>
      <c r="J2782">
        <v>14256567</v>
      </c>
    </row>
    <row r="2783" spans="1:10" x14ac:dyDescent="0.35">
      <c r="A2783" t="s">
        <v>162</v>
      </c>
      <c r="B2783" t="str">
        <f>_xlfn.XLOOKUP(A2783,[1]Data!$B$2:$B$267,[1]Data!$A$2:$A$267)</f>
        <v>Sudan</v>
      </c>
      <c r="C2783" t="s">
        <v>205</v>
      </c>
      <c r="D2783" s="1">
        <v>2015</v>
      </c>
      <c r="E2783" s="1">
        <v>2015</v>
      </c>
      <c r="F2783" t="s">
        <v>9</v>
      </c>
      <c r="G2783">
        <v>0</v>
      </c>
      <c r="H2783">
        <v>297770.58529999998</v>
      </c>
      <c r="I2783">
        <v>1292.37963867188</v>
      </c>
      <c r="J2783">
        <v>40024431</v>
      </c>
    </row>
    <row r="2784" spans="1:10" x14ac:dyDescent="0.35">
      <c r="A2784" t="s">
        <v>162</v>
      </c>
      <c r="B2784" t="str">
        <f>_xlfn.XLOOKUP(A2784,[1]Data!$B$2:$B$267,[1]Data!$A$2:$A$267)</f>
        <v>Sudan</v>
      </c>
      <c r="C2784" t="s">
        <v>205</v>
      </c>
      <c r="D2784" s="1">
        <v>2016</v>
      </c>
      <c r="E2784" s="1">
        <v>2016</v>
      </c>
      <c r="F2784" t="s">
        <v>9</v>
      </c>
      <c r="G2784">
        <v>0</v>
      </c>
      <c r="H2784">
        <v>297770.58529999998</v>
      </c>
      <c r="I2784">
        <v>1033.21594238281</v>
      </c>
      <c r="J2784">
        <v>41259892</v>
      </c>
    </row>
    <row r="2785" spans="1:10" x14ac:dyDescent="0.35">
      <c r="A2785" t="s">
        <v>162</v>
      </c>
      <c r="B2785" t="str">
        <f>_xlfn.XLOOKUP(A2785,[1]Data!$B$2:$B$267,[1]Data!$A$2:$A$267)</f>
        <v>Sudan</v>
      </c>
      <c r="C2785" t="s">
        <v>205</v>
      </c>
      <c r="D2785" s="1">
        <v>2017</v>
      </c>
      <c r="E2785" s="1">
        <v>2017</v>
      </c>
      <c r="F2785" t="s">
        <v>9</v>
      </c>
      <c r="G2785">
        <v>0</v>
      </c>
      <c r="H2785">
        <v>297770.58529999998</v>
      </c>
      <c r="I2785">
        <v>966.50567626953102</v>
      </c>
      <c r="J2785">
        <v>42714306</v>
      </c>
    </row>
    <row r="2786" spans="1:10" x14ac:dyDescent="0.35">
      <c r="A2786" t="s">
        <v>162</v>
      </c>
      <c r="B2786" t="str">
        <f>_xlfn.XLOOKUP(A2786,[1]Data!$B$2:$B$267,[1]Data!$A$2:$A$267)</f>
        <v>Sudan</v>
      </c>
      <c r="C2786" t="s">
        <v>205</v>
      </c>
      <c r="D2786" s="1">
        <v>2018</v>
      </c>
      <c r="E2786" s="1">
        <v>2018</v>
      </c>
      <c r="F2786" t="s">
        <v>9</v>
      </c>
      <c r="G2786">
        <v>0</v>
      </c>
      <c r="H2786">
        <v>297770.58529999998</v>
      </c>
      <c r="I2786">
        <v>731.02746582031295</v>
      </c>
      <c r="J2786">
        <v>44230596</v>
      </c>
    </row>
    <row r="2787" spans="1:10" x14ac:dyDescent="0.35">
      <c r="A2787" t="s">
        <v>162</v>
      </c>
      <c r="B2787" t="str">
        <f>_xlfn.XLOOKUP(A2787,[1]Data!$B$2:$B$267,[1]Data!$A$2:$A$267)</f>
        <v>Sudan</v>
      </c>
      <c r="C2787" t="s">
        <v>205</v>
      </c>
      <c r="D2787" s="1">
        <v>2019</v>
      </c>
      <c r="E2787" s="1">
        <v>2019</v>
      </c>
      <c r="F2787" t="s">
        <v>9</v>
      </c>
      <c r="G2787">
        <v>0</v>
      </c>
      <c r="H2787">
        <v>297770.58529999998</v>
      </c>
      <c r="I2787">
        <v>731.02746582031295</v>
      </c>
      <c r="J2787">
        <v>45548175</v>
      </c>
    </row>
    <row r="2788" spans="1:10" x14ac:dyDescent="0.35">
      <c r="A2788" t="s">
        <v>162</v>
      </c>
      <c r="B2788" t="str">
        <f>_xlfn.XLOOKUP(A2788,[1]Data!$B$2:$B$267,[1]Data!$A$2:$A$267)</f>
        <v>Sudan</v>
      </c>
      <c r="C2788" t="s">
        <v>205</v>
      </c>
      <c r="D2788" s="1">
        <v>2020</v>
      </c>
      <c r="E2788" s="1">
        <v>2020</v>
      </c>
      <c r="F2788" t="s">
        <v>9</v>
      </c>
      <c r="G2788">
        <v>0</v>
      </c>
      <c r="H2788">
        <v>297770.58529999998</v>
      </c>
      <c r="I2788">
        <v>577.79522705078102</v>
      </c>
      <c r="J2788">
        <v>46789231</v>
      </c>
    </row>
    <row r="2789" spans="1:10" x14ac:dyDescent="0.35">
      <c r="A2789" t="s">
        <v>162</v>
      </c>
      <c r="B2789" t="str">
        <f>_xlfn.XLOOKUP(A2789,[1]Data!$B$2:$B$267,[1]Data!$A$2:$A$267)</f>
        <v>Sudan</v>
      </c>
      <c r="C2789" t="s">
        <v>205</v>
      </c>
      <c r="D2789" s="1">
        <v>2021</v>
      </c>
      <c r="E2789" s="1">
        <v>2021</v>
      </c>
      <c r="F2789" t="s">
        <v>9</v>
      </c>
      <c r="G2789">
        <v>0</v>
      </c>
      <c r="H2789">
        <v>297770.58529999998</v>
      </c>
      <c r="I2789">
        <v>712.12200927734398</v>
      </c>
      <c r="J2789">
        <v>48066924</v>
      </c>
    </row>
    <row r="2790" spans="1:10" x14ac:dyDescent="0.35">
      <c r="A2790" t="s">
        <v>162</v>
      </c>
      <c r="B2790" t="str">
        <f>_xlfn.XLOOKUP(A2790,[1]Data!$B$2:$B$267,[1]Data!$A$2:$A$267)</f>
        <v>Sudan</v>
      </c>
      <c r="C2790" t="s">
        <v>205</v>
      </c>
      <c r="D2790" s="1">
        <v>2022</v>
      </c>
      <c r="E2790" s="1">
        <v>2022</v>
      </c>
      <c r="F2790" t="s">
        <v>9</v>
      </c>
      <c r="G2790">
        <v>0</v>
      </c>
      <c r="H2790">
        <v>297770.58529999998</v>
      </c>
      <c r="I2790">
        <v>1046.24084472656</v>
      </c>
      <c r="J2790">
        <v>49383346</v>
      </c>
    </row>
    <row r="2791" spans="1:10" x14ac:dyDescent="0.35">
      <c r="A2791" t="s">
        <v>162</v>
      </c>
      <c r="B2791" t="str">
        <f>_xlfn.XLOOKUP(A2791,[1]Data!$B$2:$B$267,[1]Data!$A$2:$A$267)</f>
        <v>Sudan</v>
      </c>
      <c r="C2791" t="s">
        <v>205</v>
      </c>
      <c r="D2791" s="1">
        <v>2023</v>
      </c>
      <c r="E2791" s="1">
        <v>2023</v>
      </c>
      <c r="F2791" t="s">
        <v>9</v>
      </c>
      <c r="G2791">
        <v>0</v>
      </c>
      <c r="H2791">
        <v>297770.58529999998</v>
      </c>
      <c r="I2791">
        <v>797.283447265625</v>
      </c>
      <c r="J2791">
        <v>50042791</v>
      </c>
    </row>
    <row r="2792" spans="1:10" x14ac:dyDescent="0.35">
      <c r="A2792" t="s">
        <v>162</v>
      </c>
      <c r="B2792" t="str">
        <f>_xlfn.XLOOKUP(A2792,[1]Data!$B$2:$B$267,[1]Data!$A$2:$A$267)</f>
        <v>Sudan</v>
      </c>
      <c r="C2792" t="s">
        <v>205</v>
      </c>
      <c r="D2792" s="1">
        <v>2024</v>
      </c>
      <c r="E2792" s="1">
        <v>2024</v>
      </c>
      <c r="F2792" t="s">
        <v>9</v>
      </c>
      <c r="G2792">
        <v>0</v>
      </c>
      <c r="H2792">
        <v>297770.58529999998</v>
      </c>
      <c r="I2792">
        <v>984.607666015625</v>
      </c>
      <c r="J2792">
        <v>50448963</v>
      </c>
    </row>
    <row r="2793" spans="1:10" x14ac:dyDescent="0.35">
      <c r="A2793" t="s">
        <v>163</v>
      </c>
      <c r="B2793" t="str">
        <f>_xlfn.XLOOKUP(A2793,[1]Data!$B$2:$B$267,[1]Data!$A$2:$A$267)</f>
        <v>Senegal</v>
      </c>
      <c r="C2793" t="s">
        <v>205</v>
      </c>
      <c r="D2793" s="1">
        <v>2015</v>
      </c>
      <c r="E2793" s="1">
        <v>2015</v>
      </c>
      <c r="F2793" t="s">
        <v>9</v>
      </c>
      <c r="G2793">
        <v>0</v>
      </c>
      <c r="H2793">
        <v>297770.58529999998</v>
      </c>
      <c r="I2793">
        <v>1218.0061355543774</v>
      </c>
      <c r="J2793">
        <v>14593331</v>
      </c>
    </row>
    <row r="2794" spans="1:10" x14ac:dyDescent="0.35">
      <c r="A2794" t="s">
        <v>163</v>
      </c>
      <c r="B2794" t="str">
        <f>_xlfn.XLOOKUP(A2794,[1]Data!$B$2:$B$267,[1]Data!$A$2:$A$267)</f>
        <v>Senegal</v>
      </c>
      <c r="C2794" t="s">
        <v>205</v>
      </c>
      <c r="D2794" s="1">
        <v>2016</v>
      </c>
      <c r="E2794" s="1">
        <v>2016</v>
      </c>
      <c r="F2794" t="s">
        <v>9</v>
      </c>
      <c r="G2794">
        <v>0</v>
      </c>
      <c r="H2794">
        <v>297770.58529999998</v>
      </c>
      <c r="I2794">
        <v>1266.4395715158721</v>
      </c>
      <c r="J2794">
        <v>15034521</v>
      </c>
    </row>
    <row r="2795" spans="1:10" x14ac:dyDescent="0.35">
      <c r="A2795" t="s">
        <v>163</v>
      </c>
      <c r="B2795" t="str">
        <f>_xlfn.XLOOKUP(A2795,[1]Data!$B$2:$B$267,[1]Data!$A$2:$A$267)</f>
        <v>Senegal</v>
      </c>
      <c r="C2795" t="s">
        <v>205</v>
      </c>
      <c r="D2795" s="1">
        <v>2017</v>
      </c>
      <c r="E2795" s="1">
        <v>2017</v>
      </c>
      <c r="F2795" t="s">
        <v>9</v>
      </c>
      <c r="G2795">
        <v>0</v>
      </c>
      <c r="H2795">
        <v>297770.58529999998</v>
      </c>
      <c r="I2795">
        <v>1356.8051844903102</v>
      </c>
      <c r="J2795">
        <v>15475002</v>
      </c>
    </row>
    <row r="2796" spans="1:10" x14ac:dyDescent="0.35">
      <c r="A2796" t="s">
        <v>163</v>
      </c>
      <c r="B2796" t="str">
        <f>_xlfn.XLOOKUP(A2796,[1]Data!$B$2:$B$267,[1]Data!$A$2:$A$267)</f>
        <v>Senegal</v>
      </c>
      <c r="C2796" t="s">
        <v>205</v>
      </c>
      <c r="D2796" s="1">
        <v>2018</v>
      </c>
      <c r="E2796" s="1">
        <v>2018</v>
      </c>
      <c r="F2796" t="s">
        <v>9</v>
      </c>
      <c r="G2796">
        <v>0</v>
      </c>
      <c r="H2796">
        <v>297770.58529999998</v>
      </c>
      <c r="I2796">
        <v>1452.556125624453</v>
      </c>
      <c r="J2796">
        <v>15914498</v>
      </c>
    </row>
    <row r="2797" spans="1:10" x14ac:dyDescent="0.35">
      <c r="A2797" t="s">
        <v>163</v>
      </c>
      <c r="B2797" t="str">
        <f>_xlfn.XLOOKUP(A2797,[1]Data!$B$2:$B$267,[1]Data!$A$2:$A$267)</f>
        <v>Senegal</v>
      </c>
      <c r="C2797" t="s">
        <v>205</v>
      </c>
      <c r="D2797" s="1">
        <v>2019</v>
      </c>
      <c r="E2797" s="1">
        <v>2019</v>
      </c>
      <c r="F2797" t="s">
        <v>9</v>
      </c>
      <c r="G2797">
        <v>0</v>
      </c>
      <c r="H2797">
        <v>297770.58529999998</v>
      </c>
      <c r="I2797">
        <v>1452.556125624453</v>
      </c>
      <c r="J2797">
        <v>16352922</v>
      </c>
    </row>
    <row r="2798" spans="1:10" x14ac:dyDescent="0.35">
      <c r="A2798" t="s">
        <v>163</v>
      </c>
      <c r="B2798" t="str">
        <f>_xlfn.XLOOKUP(A2798,[1]Data!$B$2:$B$267,[1]Data!$A$2:$A$267)</f>
        <v>Senegal</v>
      </c>
      <c r="C2798" t="s">
        <v>205</v>
      </c>
      <c r="D2798" s="1">
        <v>2020</v>
      </c>
      <c r="E2798" s="1">
        <v>2020</v>
      </c>
      <c r="F2798" t="s">
        <v>9</v>
      </c>
      <c r="G2798">
        <v>0</v>
      </c>
      <c r="H2798">
        <v>297770.58529999998</v>
      </c>
      <c r="I2798">
        <v>1461.0872035055261</v>
      </c>
      <c r="J2798">
        <v>16789219</v>
      </c>
    </row>
    <row r="2799" spans="1:10" x14ac:dyDescent="0.35">
      <c r="A2799" t="s">
        <v>163</v>
      </c>
      <c r="B2799" t="str">
        <f>_xlfn.XLOOKUP(A2799,[1]Data!$B$2:$B$267,[1]Data!$A$2:$A$267)</f>
        <v>Senegal</v>
      </c>
      <c r="C2799" t="s">
        <v>205</v>
      </c>
      <c r="D2799" s="1">
        <v>2021</v>
      </c>
      <c r="E2799" s="1">
        <v>2021</v>
      </c>
      <c r="F2799" t="s">
        <v>9</v>
      </c>
      <c r="G2799">
        <v>0</v>
      </c>
      <c r="H2799">
        <v>297770.58529999998</v>
      </c>
      <c r="I2799">
        <v>1598.1067695227428</v>
      </c>
      <c r="J2799">
        <v>17220867</v>
      </c>
    </row>
    <row r="2800" spans="1:10" x14ac:dyDescent="0.35">
      <c r="A2800" t="s">
        <v>163</v>
      </c>
      <c r="B2800" t="str">
        <f>_xlfn.XLOOKUP(A2800,[1]Data!$B$2:$B$267,[1]Data!$A$2:$A$267)</f>
        <v>Senegal</v>
      </c>
      <c r="C2800" t="s">
        <v>205</v>
      </c>
      <c r="D2800" s="1">
        <v>2022</v>
      </c>
      <c r="E2800" s="1">
        <v>2022</v>
      </c>
      <c r="F2800" t="s">
        <v>9</v>
      </c>
      <c r="G2800">
        <v>0</v>
      </c>
      <c r="H2800">
        <v>297770.58529999998</v>
      </c>
      <c r="I2800">
        <v>1574.0281059305996</v>
      </c>
      <c r="J2800">
        <v>17651103</v>
      </c>
    </row>
    <row r="2801" spans="1:10" x14ac:dyDescent="0.35">
      <c r="A2801" t="s">
        <v>163</v>
      </c>
      <c r="B2801" t="str">
        <f>_xlfn.XLOOKUP(A2801,[1]Data!$B$2:$B$267,[1]Data!$A$2:$A$267)</f>
        <v>Senegal</v>
      </c>
      <c r="C2801" t="s">
        <v>205</v>
      </c>
      <c r="D2801" s="1">
        <v>2023</v>
      </c>
      <c r="E2801" s="1">
        <v>2023</v>
      </c>
      <c r="F2801" t="s">
        <v>9</v>
      </c>
      <c r="G2801">
        <v>0</v>
      </c>
      <c r="H2801">
        <v>297770.58529999998</v>
      </c>
      <c r="I2801">
        <v>1698.0338730084263</v>
      </c>
      <c r="J2801">
        <v>18077573</v>
      </c>
    </row>
    <row r="2802" spans="1:10" x14ac:dyDescent="0.35">
      <c r="A2802" t="s">
        <v>163</v>
      </c>
      <c r="B2802" t="str">
        <f>_xlfn.XLOOKUP(A2802,[1]Data!$B$2:$B$267,[1]Data!$A$2:$A$267)</f>
        <v>Senegal</v>
      </c>
      <c r="C2802" t="s">
        <v>205</v>
      </c>
      <c r="D2802" s="1">
        <v>2024</v>
      </c>
      <c r="E2802" s="1">
        <v>2024</v>
      </c>
      <c r="F2802" t="s">
        <v>9</v>
      </c>
      <c r="G2802">
        <v>0</v>
      </c>
      <c r="H2802">
        <v>297770.58529999998</v>
      </c>
      <c r="I2802">
        <v>1773.218299234481</v>
      </c>
      <c r="J2802">
        <v>18501984</v>
      </c>
    </row>
    <row r="2803" spans="1:10" x14ac:dyDescent="0.35">
      <c r="A2803" t="s">
        <v>164</v>
      </c>
      <c r="B2803" t="str">
        <f>_xlfn.XLOOKUP(A2803,[1]Data!$B$2:$B$267,[1]Data!$A$2:$A$267)</f>
        <v>Singapore</v>
      </c>
      <c r="C2803" t="s">
        <v>205</v>
      </c>
      <c r="D2803" s="1">
        <v>2015</v>
      </c>
      <c r="E2803" s="1">
        <v>2015</v>
      </c>
      <c r="F2803" t="s">
        <v>9</v>
      </c>
      <c r="G2803">
        <v>0</v>
      </c>
      <c r="H2803">
        <v>297770.58529999998</v>
      </c>
      <c r="I2803">
        <v>55645.606861460568</v>
      </c>
      <c r="J2803">
        <v>5535002</v>
      </c>
    </row>
    <row r="2804" spans="1:10" x14ac:dyDescent="0.35">
      <c r="A2804" t="s">
        <v>164</v>
      </c>
      <c r="B2804" t="str">
        <f>_xlfn.XLOOKUP(A2804,[1]Data!$B$2:$B$267,[1]Data!$A$2:$A$267)</f>
        <v>Singapore</v>
      </c>
      <c r="C2804" t="s">
        <v>205</v>
      </c>
      <c r="D2804" s="1">
        <v>2016</v>
      </c>
      <c r="E2804" s="1">
        <v>2016</v>
      </c>
      <c r="F2804" t="s">
        <v>9</v>
      </c>
      <c r="G2804">
        <v>0</v>
      </c>
      <c r="H2804">
        <v>297770.58529999998</v>
      </c>
      <c r="I2804">
        <v>57005.588717654689</v>
      </c>
      <c r="J2804">
        <v>5607283</v>
      </c>
    </row>
    <row r="2805" spans="1:10" x14ac:dyDescent="0.35">
      <c r="A2805" t="s">
        <v>164</v>
      </c>
      <c r="B2805" t="str">
        <f>_xlfn.XLOOKUP(A2805,[1]Data!$B$2:$B$267,[1]Data!$A$2:$A$267)</f>
        <v>Singapore</v>
      </c>
      <c r="C2805" t="s">
        <v>205</v>
      </c>
      <c r="D2805" s="1">
        <v>2017</v>
      </c>
      <c r="E2805" s="1">
        <v>2017</v>
      </c>
      <c r="F2805" t="s">
        <v>9</v>
      </c>
      <c r="G2805">
        <v>0</v>
      </c>
      <c r="H2805">
        <v>297770.58529999998</v>
      </c>
      <c r="I2805">
        <v>61236.251270626955</v>
      </c>
      <c r="J2805">
        <v>5612253</v>
      </c>
    </row>
    <row r="2806" spans="1:10" x14ac:dyDescent="0.35">
      <c r="A2806" t="s">
        <v>164</v>
      </c>
      <c r="B2806" t="str">
        <f>_xlfn.XLOOKUP(A2806,[1]Data!$B$2:$B$267,[1]Data!$A$2:$A$267)</f>
        <v>Singapore</v>
      </c>
      <c r="C2806" t="s">
        <v>205</v>
      </c>
      <c r="D2806" s="1">
        <v>2018</v>
      </c>
      <c r="E2806" s="1">
        <v>2018</v>
      </c>
      <c r="F2806" t="s">
        <v>9</v>
      </c>
      <c r="G2806">
        <v>0</v>
      </c>
      <c r="H2806">
        <v>297770.58529999998</v>
      </c>
      <c r="I2806">
        <v>66881.60670352653</v>
      </c>
      <c r="J2806">
        <v>5638676</v>
      </c>
    </row>
    <row r="2807" spans="1:10" x14ac:dyDescent="0.35">
      <c r="A2807" t="s">
        <v>164</v>
      </c>
      <c r="B2807" t="str">
        <f>_xlfn.XLOOKUP(A2807,[1]Data!$B$2:$B$267,[1]Data!$A$2:$A$267)</f>
        <v>Singapore</v>
      </c>
      <c r="C2807" t="s">
        <v>205</v>
      </c>
      <c r="D2807" s="1">
        <v>2019</v>
      </c>
      <c r="E2807" s="1">
        <v>2019</v>
      </c>
      <c r="F2807" t="s">
        <v>9</v>
      </c>
      <c r="G2807">
        <v>0</v>
      </c>
      <c r="H2807">
        <v>297770.58529999998</v>
      </c>
      <c r="I2807">
        <v>66881.60670352653</v>
      </c>
      <c r="J2807">
        <v>5703569</v>
      </c>
    </row>
    <row r="2808" spans="1:10" x14ac:dyDescent="0.35">
      <c r="A2808" t="s">
        <v>164</v>
      </c>
      <c r="B2808" t="str">
        <f>_xlfn.XLOOKUP(A2808,[1]Data!$B$2:$B$267,[1]Data!$A$2:$A$267)</f>
        <v>Singapore</v>
      </c>
      <c r="C2808" t="s">
        <v>205</v>
      </c>
      <c r="D2808" s="1">
        <v>2020</v>
      </c>
      <c r="E2808" s="1">
        <v>2020</v>
      </c>
      <c r="F2808" t="s">
        <v>9</v>
      </c>
      <c r="G2808">
        <v>0</v>
      </c>
      <c r="H2808">
        <v>297770.58529999998</v>
      </c>
      <c r="I2808">
        <v>61410.079263078835</v>
      </c>
      <c r="J2808">
        <v>5685807</v>
      </c>
    </row>
    <row r="2809" spans="1:10" x14ac:dyDescent="0.35">
      <c r="A2809" t="s">
        <v>164</v>
      </c>
      <c r="B2809" t="str">
        <f>_xlfn.XLOOKUP(A2809,[1]Data!$B$2:$B$267,[1]Data!$A$2:$A$267)</f>
        <v>Singapore</v>
      </c>
      <c r="C2809" t="s">
        <v>205</v>
      </c>
      <c r="D2809" s="1">
        <v>2021</v>
      </c>
      <c r="E2809" s="1">
        <v>2021</v>
      </c>
      <c r="F2809" t="s">
        <v>9</v>
      </c>
      <c r="G2809">
        <v>0</v>
      </c>
      <c r="H2809">
        <v>297770.58529999998</v>
      </c>
      <c r="I2809">
        <v>80056.128824784362</v>
      </c>
      <c r="J2809">
        <v>5453566</v>
      </c>
    </row>
    <row r="2810" spans="1:10" x14ac:dyDescent="0.35">
      <c r="A2810" t="s">
        <v>164</v>
      </c>
      <c r="B2810" t="str">
        <f>_xlfn.XLOOKUP(A2810,[1]Data!$B$2:$B$267,[1]Data!$A$2:$A$267)</f>
        <v>Singapore</v>
      </c>
      <c r="C2810" t="s">
        <v>205</v>
      </c>
      <c r="D2810" s="1">
        <v>2022</v>
      </c>
      <c r="E2810" s="1">
        <v>2022</v>
      </c>
      <c r="F2810" t="s">
        <v>9</v>
      </c>
      <c r="G2810">
        <v>0</v>
      </c>
      <c r="H2810">
        <v>297770.58529999998</v>
      </c>
      <c r="I2810">
        <v>90299.069463726904</v>
      </c>
      <c r="J2810">
        <v>5637022</v>
      </c>
    </row>
    <row r="2811" spans="1:10" x14ac:dyDescent="0.35">
      <c r="A2811" t="s">
        <v>164</v>
      </c>
      <c r="B2811" t="str">
        <f>_xlfn.XLOOKUP(A2811,[1]Data!$B$2:$B$267,[1]Data!$A$2:$A$267)</f>
        <v>Singapore</v>
      </c>
      <c r="C2811" t="s">
        <v>205</v>
      </c>
      <c r="D2811" s="1">
        <v>2023</v>
      </c>
      <c r="E2811" s="1">
        <v>2023</v>
      </c>
      <c r="F2811" t="s">
        <v>9</v>
      </c>
      <c r="G2811">
        <v>0</v>
      </c>
      <c r="H2811">
        <v>297770.58529999998</v>
      </c>
      <c r="I2811">
        <v>85412.230345235046</v>
      </c>
      <c r="J2811">
        <v>5917648</v>
      </c>
    </row>
    <row r="2812" spans="1:10" x14ac:dyDescent="0.35">
      <c r="A2812" t="s">
        <v>164</v>
      </c>
      <c r="B2812" t="str">
        <f>_xlfn.XLOOKUP(A2812,[1]Data!$B$2:$B$267,[1]Data!$A$2:$A$267)</f>
        <v>Singapore</v>
      </c>
      <c r="C2812" t="s">
        <v>205</v>
      </c>
      <c r="D2812" s="1">
        <v>2024</v>
      </c>
      <c r="E2812" s="1">
        <v>2024</v>
      </c>
      <c r="F2812" t="s">
        <v>9</v>
      </c>
      <c r="G2812">
        <v>0</v>
      </c>
      <c r="H2812">
        <v>297770.58529999998</v>
      </c>
      <c r="I2812">
        <v>90674.066632628004</v>
      </c>
      <c r="J2812">
        <v>6036860</v>
      </c>
    </row>
    <row r="2813" spans="1:10" x14ac:dyDescent="0.35">
      <c r="A2813" t="s">
        <v>165</v>
      </c>
      <c r="B2813" t="str">
        <f>_xlfn.XLOOKUP(A2813,[1]Data!$B$2:$B$267,[1]Data!$A$2:$A$267)</f>
        <v>Solomon Islands</v>
      </c>
      <c r="C2813" t="s">
        <v>205</v>
      </c>
      <c r="D2813" s="1">
        <v>2015</v>
      </c>
      <c r="E2813" s="1">
        <v>2015</v>
      </c>
      <c r="F2813" t="s">
        <v>9</v>
      </c>
      <c r="G2813">
        <v>0</v>
      </c>
      <c r="H2813">
        <v>297770.58529999998</v>
      </c>
      <c r="I2813">
        <v>2045.477215266493</v>
      </c>
      <c r="J2813">
        <v>639415</v>
      </c>
    </row>
    <row r="2814" spans="1:10" x14ac:dyDescent="0.35">
      <c r="A2814" t="s">
        <v>165</v>
      </c>
      <c r="B2814" t="str">
        <f>_xlfn.XLOOKUP(A2814,[1]Data!$B$2:$B$267,[1]Data!$A$2:$A$267)</f>
        <v>Solomon Islands</v>
      </c>
      <c r="C2814" t="s">
        <v>205</v>
      </c>
      <c r="D2814" s="1">
        <v>2016</v>
      </c>
      <c r="E2814" s="1">
        <v>2016</v>
      </c>
      <c r="F2814" t="s">
        <v>9</v>
      </c>
      <c r="G2814">
        <v>0</v>
      </c>
      <c r="H2814">
        <v>297770.58529999998</v>
      </c>
      <c r="I2814">
        <v>2082.6238312421337</v>
      </c>
      <c r="J2814">
        <v>662379</v>
      </c>
    </row>
    <row r="2815" spans="1:10" x14ac:dyDescent="0.35">
      <c r="A2815" t="s">
        <v>165</v>
      </c>
      <c r="B2815" t="str">
        <f>_xlfn.XLOOKUP(A2815,[1]Data!$B$2:$B$267,[1]Data!$A$2:$A$267)</f>
        <v>Solomon Islands</v>
      </c>
      <c r="C2815" t="s">
        <v>205</v>
      </c>
      <c r="D2815" s="1">
        <v>2017</v>
      </c>
      <c r="E2815" s="1">
        <v>2017</v>
      </c>
      <c r="F2815" t="s">
        <v>9</v>
      </c>
      <c r="G2815">
        <v>0</v>
      </c>
      <c r="H2815">
        <v>297770.58529999998</v>
      </c>
      <c r="I2815">
        <v>2143.5767048927164</v>
      </c>
      <c r="J2815">
        <v>685672</v>
      </c>
    </row>
    <row r="2816" spans="1:10" x14ac:dyDescent="0.35">
      <c r="A2816" t="s">
        <v>165</v>
      </c>
      <c r="B2816" t="str">
        <f>_xlfn.XLOOKUP(A2816,[1]Data!$B$2:$B$267,[1]Data!$A$2:$A$267)</f>
        <v>Solomon Islands</v>
      </c>
      <c r="C2816" t="s">
        <v>205</v>
      </c>
      <c r="D2816" s="1">
        <v>2018</v>
      </c>
      <c r="E2816" s="1">
        <v>2018</v>
      </c>
      <c r="F2816" t="s">
        <v>9</v>
      </c>
      <c r="G2816">
        <v>0</v>
      </c>
      <c r="H2816">
        <v>297770.58529999998</v>
      </c>
      <c r="I2816">
        <v>2278.1990862410198</v>
      </c>
      <c r="J2816">
        <v>709101</v>
      </c>
    </row>
    <row r="2817" spans="1:10" x14ac:dyDescent="0.35">
      <c r="A2817" t="s">
        <v>165</v>
      </c>
      <c r="B2817" t="str">
        <f>_xlfn.XLOOKUP(A2817,[1]Data!$B$2:$B$267,[1]Data!$A$2:$A$267)</f>
        <v>Solomon Islands</v>
      </c>
      <c r="C2817" t="s">
        <v>205</v>
      </c>
      <c r="D2817" s="1">
        <v>2019</v>
      </c>
      <c r="E2817" s="1">
        <v>2019</v>
      </c>
      <c r="F2817" t="s">
        <v>9</v>
      </c>
      <c r="G2817">
        <v>0</v>
      </c>
      <c r="H2817">
        <v>297770.58529999998</v>
      </c>
      <c r="I2817">
        <v>2278.1990862410198</v>
      </c>
      <c r="J2817">
        <v>728147</v>
      </c>
    </row>
    <row r="2818" spans="1:10" x14ac:dyDescent="0.35">
      <c r="A2818" t="s">
        <v>165</v>
      </c>
      <c r="B2818" t="str">
        <f>_xlfn.XLOOKUP(A2818,[1]Data!$B$2:$B$267,[1]Data!$A$2:$A$267)</f>
        <v>Solomon Islands</v>
      </c>
      <c r="C2818" t="s">
        <v>205</v>
      </c>
      <c r="D2818" s="1">
        <v>2020</v>
      </c>
      <c r="E2818" s="1">
        <v>2020</v>
      </c>
      <c r="F2818" t="s">
        <v>9</v>
      </c>
      <c r="G2818">
        <v>0</v>
      </c>
      <c r="H2818">
        <v>297770.58529999998</v>
      </c>
      <c r="I2818">
        <v>2063.3278099196723</v>
      </c>
      <c r="J2818">
        <v>744498</v>
      </c>
    </row>
    <row r="2819" spans="1:10" x14ac:dyDescent="0.35">
      <c r="A2819" t="s">
        <v>165</v>
      </c>
      <c r="B2819" t="str">
        <f>_xlfn.XLOOKUP(A2819,[1]Data!$B$2:$B$267,[1]Data!$A$2:$A$267)</f>
        <v>Solomon Islands</v>
      </c>
      <c r="C2819" t="s">
        <v>205</v>
      </c>
      <c r="D2819" s="1">
        <v>2021</v>
      </c>
      <c r="E2819" s="1">
        <v>2021</v>
      </c>
      <c r="F2819" t="s">
        <v>9</v>
      </c>
      <c r="G2819">
        <v>0</v>
      </c>
      <c r="H2819">
        <v>297770.58529999998</v>
      </c>
      <c r="I2819">
        <v>2043.4441317065825</v>
      </c>
      <c r="J2819">
        <v>762591</v>
      </c>
    </row>
    <row r="2820" spans="1:10" x14ac:dyDescent="0.35">
      <c r="A2820" t="s">
        <v>165</v>
      </c>
      <c r="B2820" t="str">
        <f>_xlfn.XLOOKUP(A2820,[1]Data!$B$2:$B$267,[1]Data!$A$2:$A$267)</f>
        <v>Solomon Islands</v>
      </c>
      <c r="C2820" t="s">
        <v>205</v>
      </c>
      <c r="D2820" s="1">
        <v>2022</v>
      </c>
      <c r="E2820" s="1">
        <v>2022</v>
      </c>
      <c r="F2820" t="s">
        <v>9</v>
      </c>
      <c r="G2820">
        <v>0</v>
      </c>
      <c r="H2820">
        <v>297770.58529999998</v>
      </c>
      <c r="I2820">
        <v>1877.7810449095555</v>
      </c>
      <c r="J2820">
        <v>781066</v>
      </c>
    </row>
    <row r="2821" spans="1:10" x14ac:dyDescent="0.35">
      <c r="A2821" t="s">
        <v>165</v>
      </c>
      <c r="B2821" t="str">
        <f>_xlfn.XLOOKUP(A2821,[1]Data!$B$2:$B$267,[1]Data!$A$2:$A$267)</f>
        <v>Solomon Islands</v>
      </c>
      <c r="C2821" t="s">
        <v>205</v>
      </c>
      <c r="D2821" s="1">
        <v>2023</v>
      </c>
      <c r="E2821" s="1">
        <v>2023</v>
      </c>
      <c r="F2821" t="s">
        <v>9</v>
      </c>
      <c r="G2821">
        <v>0</v>
      </c>
      <c r="H2821">
        <v>297770.58529999998</v>
      </c>
      <c r="I2821">
        <v>1882.6439414804188</v>
      </c>
      <c r="J2821">
        <v>800005</v>
      </c>
    </row>
    <row r="2822" spans="1:10" x14ac:dyDescent="0.35">
      <c r="A2822" t="s">
        <v>165</v>
      </c>
      <c r="B2822" t="str">
        <f>_xlfn.XLOOKUP(A2822,[1]Data!$B$2:$B$267,[1]Data!$A$2:$A$267)</f>
        <v>Solomon Islands</v>
      </c>
      <c r="C2822" t="s">
        <v>205</v>
      </c>
      <c r="D2822" s="1">
        <v>2024</v>
      </c>
      <c r="E2822" s="1">
        <v>2024</v>
      </c>
      <c r="F2822" t="s">
        <v>9</v>
      </c>
      <c r="G2822">
        <v>0</v>
      </c>
      <c r="H2822">
        <v>297770.58529999998</v>
      </c>
      <c r="I2822">
        <v>1933.55538435227</v>
      </c>
      <c r="J2822">
        <v>819198</v>
      </c>
    </row>
    <row r="2823" spans="1:10" x14ac:dyDescent="0.35">
      <c r="A2823" t="s">
        <v>166</v>
      </c>
      <c r="B2823" t="str">
        <f>_xlfn.XLOOKUP(A2823,[1]Data!$B$2:$B$267,[1]Data!$A$2:$A$267)</f>
        <v>Sierra Leone</v>
      </c>
      <c r="C2823" t="s">
        <v>205</v>
      </c>
      <c r="D2823" s="1">
        <v>2015</v>
      </c>
      <c r="E2823" s="1">
        <v>2015</v>
      </c>
      <c r="F2823" t="s">
        <v>9</v>
      </c>
      <c r="G2823">
        <v>0</v>
      </c>
      <c r="H2823">
        <v>297770.58529999998</v>
      </c>
      <c r="I2823">
        <v>964.57598088898851</v>
      </c>
      <c r="J2823">
        <v>7037655</v>
      </c>
    </row>
    <row r="2824" spans="1:10" x14ac:dyDescent="0.35">
      <c r="A2824" t="s">
        <v>166</v>
      </c>
      <c r="B2824" t="str">
        <f>_xlfn.XLOOKUP(A2824,[1]Data!$B$2:$B$267,[1]Data!$A$2:$A$267)</f>
        <v>Sierra Leone</v>
      </c>
      <c r="C2824" t="s">
        <v>205</v>
      </c>
      <c r="D2824" s="1">
        <v>2016</v>
      </c>
      <c r="E2824" s="1">
        <v>2016</v>
      </c>
      <c r="F2824" t="s">
        <v>9</v>
      </c>
      <c r="G2824">
        <v>0</v>
      </c>
      <c r="H2824">
        <v>297770.58529999998</v>
      </c>
      <c r="I2824">
        <v>844.41641117547636</v>
      </c>
      <c r="J2824">
        <v>7205328</v>
      </c>
    </row>
    <row r="2825" spans="1:10" x14ac:dyDescent="0.35">
      <c r="A2825" t="s">
        <v>166</v>
      </c>
      <c r="B2825" t="str">
        <f>_xlfn.XLOOKUP(A2825,[1]Data!$B$2:$B$267,[1]Data!$A$2:$A$267)</f>
        <v>Sierra Leone</v>
      </c>
      <c r="C2825" t="s">
        <v>205</v>
      </c>
      <c r="D2825" s="1">
        <v>2017</v>
      </c>
      <c r="E2825" s="1">
        <v>2017</v>
      </c>
      <c r="F2825" t="s">
        <v>9</v>
      </c>
      <c r="G2825">
        <v>0</v>
      </c>
      <c r="H2825">
        <v>297770.58529999998</v>
      </c>
      <c r="I2825">
        <v>779.18600784172827</v>
      </c>
      <c r="J2825">
        <v>7379299</v>
      </c>
    </row>
    <row r="2826" spans="1:10" x14ac:dyDescent="0.35">
      <c r="A2826" t="s">
        <v>166</v>
      </c>
      <c r="B2826" t="str">
        <f>_xlfn.XLOOKUP(A2826,[1]Data!$B$2:$B$267,[1]Data!$A$2:$A$267)</f>
        <v>Sierra Leone</v>
      </c>
      <c r="C2826" t="s">
        <v>205</v>
      </c>
      <c r="D2826" s="1">
        <v>2018</v>
      </c>
      <c r="E2826" s="1">
        <v>2018</v>
      </c>
      <c r="F2826" t="s">
        <v>9</v>
      </c>
      <c r="G2826">
        <v>0</v>
      </c>
      <c r="H2826">
        <v>297770.58529999998</v>
      </c>
      <c r="I2826">
        <v>845.91454046093224</v>
      </c>
      <c r="J2826">
        <v>7554563</v>
      </c>
    </row>
    <row r="2827" spans="1:10" x14ac:dyDescent="0.35">
      <c r="A2827" t="s">
        <v>166</v>
      </c>
      <c r="B2827" t="str">
        <f>_xlfn.XLOOKUP(A2827,[1]Data!$B$2:$B$267,[1]Data!$A$2:$A$267)</f>
        <v>Sierra Leone</v>
      </c>
      <c r="C2827" t="s">
        <v>205</v>
      </c>
      <c r="D2827" s="1">
        <v>2019</v>
      </c>
      <c r="E2827" s="1">
        <v>2019</v>
      </c>
      <c r="F2827" t="s">
        <v>9</v>
      </c>
      <c r="G2827">
        <v>0</v>
      </c>
      <c r="H2827">
        <v>297770.58529999998</v>
      </c>
      <c r="I2827">
        <v>845.91454046093224</v>
      </c>
      <c r="J2827">
        <v>7731991</v>
      </c>
    </row>
    <row r="2828" spans="1:10" x14ac:dyDescent="0.35">
      <c r="A2828" t="s">
        <v>166</v>
      </c>
      <c r="B2828" t="str">
        <f>_xlfn.XLOOKUP(A2828,[1]Data!$B$2:$B$267,[1]Data!$A$2:$A$267)</f>
        <v>Sierra Leone</v>
      </c>
      <c r="C2828" t="s">
        <v>205</v>
      </c>
      <c r="D2828" s="1">
        <v>2020</v>
      </c>
      <c r="E2828" s="1">
        <v>2020</v>
      </c>
      <c r="F2828" t="s">
        <v>9</v>
      </c>
      <c r="G2828">
        <v>0</v>
      </c>
      <c r="H2828">
        <v>297770.58529999998</v>
      </c>
      <c r="I2828">
        <v>845.27755792054893</v>
      </c>
      <c r="J2828">
        <v>7912558</v>
      </c>
    </row>
    <row r="2829" spans="1:10" x14ac:dyDescent="0.35">
      <c r="A2829" t="s">
        <v>166</v>
      </c>
      <c r="B2829" t="str">
        <f>_xlfn.XLOOKUP(A2829,[1]Data!$B$2:$B$267,[1]Data!$A$2:$A$267)</f>
        <v>Sierra Leone</v>
      </c>
      <c r="C2829" t="s">
        <v>205</v>
      </c>
      <c r="D2829" s="1">
        <v>2021</v>
      </c>
      <c r="E2829" s="1">
        <v>2021</v>
      </c>
      <c r="F2829" t="s">
        <v>9</v>
      </c>
      <c r="G2829">
        <v>0</v>
      </c>
      <c r="H2829">
        <v>297770.58529999998</v>
      </c>
      <c r="I2829">
        <v>885.39640188539545</v>
      </c>
      <c r="J2829">
        <v>8094602</v>
      </c>
    </row>
    <row r="2830" spans="1:10" x14ac:dyDescent="0.35">
      <c r="A2830" t="s">
        <v>166</v>
      </c>
      <c r="B2830" t="str">
        <f>_xlfn.XLOOKUP(A2830,[1]Data!$B$2:$B$267,[1]Data!$A$2:$A$267)</f>
        <v>Sierra Leone</v>
      </c>
      <c r="C2830" t="s">
        <v>205</v>
      </c>
      <c r="D2830" s="1">
        <v>2022</v>
      </c>
      <c r="E2830" s="1">
        <v>2022</v>
      </c>
      <c r="F2830" t="s">
        <v>9</v>
      </c>
      <c r="G2830">
        <v>0</v>
      </c>
      <c r="H2830">
        <v>297770.58529999998</v>
      </c>
      <c r="I2830">
        <v>860.37106791609642</v>
      </c>
      <c r="J2830">
        <v>8276807</v>
      </c>
    </row>
    <row r="2831" spans="1:10" x14ac:dyDescent="0.35">
      <c r="A2831" t="s">
        <v>166</v>
      </c>
      <c r="B2831" t="str">
        <f>_xlfn.XLOOKUP(A2831,[1]Data!$B$2:$B$267,[1]Data!$A$2:$A$267)</f>
        <v>Sierra Leone</v>
      </c>
      <c r="C2831" t="s">
        <v>205</v>
      </c>
      <c r="D2831" s="1">
        <v>2023</v>
      </c>
      <c r="E2831" s="1">
        <v>2023</v>
      </c>
      <c r="F2831" t="s">
        <v>9</v>
      </c>
      <c r="G2831">
        <v>0</v>
      </c>
      <c r="H2831">
        <v>297770.58529999998</v>
      </c>
      <c r="I2831">
        <v>758.32913737824811</v>
      </c>
      <c r="J2831">
        <v>8460512</v>
      </c>
    </row>
    <row r="2832" spans="1:10" x14ac:dyDescent="0.35">
      <c r="A2832" t="s">
        <v>166</v>
      </c>
      <c r="B2832" t="str">
        <f>_xlfn.XLOOKUP(A2832,[1]Data!$B$2:$B$267,[1]Data!$A$2:$A$267)</f>
        <v>Sierra Leone</v>
      </c>
      <c r="C2832" t="s">
        <v>205</v>
      </c>
      <c r="D2832" s="1">
        <v>2024</v>
      </c>
      <c r="E2832" s="1">
        <v>2024</v>
      </c>
      <c r="F2832" t="s">
        <v>9</v>
      </c>
      <c r="G2832">
        <v>0</v>
      </c>
      <c r="H2832">
        <v>297770.58529999998</v>
      </c>
      <c r="I2832">
        <v>806.65465041772586</v>
      </c>
      <c r="J2832">
        <v>8642022</v>
      </c>
    </row>
    <row r="2833" spans="1:10" x14ac:dyDescent="0.35">
      <c r="A2833" t="s">
        <v>167</v>
      </c>
      <c r="B2833" t="str">
        <f>_xlfn.XLOOKUP(A2833,[1]Data!$B$2:$B$267,[1]Data!$A$2:$A$267)</f>
        <v>El Salvador</v>
      </c>
      <c r="C2833" t="s">
        <v>205</v>
      </c>
      <c r="D2833" s="1">
        <v>2015</v>
      </c>
      <c r="E2833" s="1">
        <v>2015</v>
      </c>
      <c r="F2833" t="s">
        <v>9</v>
      </c>
      <c r="G2833">
        <v>0</v>
      </c>
      <c r="H2833">
        <v>297770.58529999998</v>
      </c>
      <c r="I2833">
        <v>3790.3408910816156</v>
      </c>
      <c r="J2833">
        <v>6183676</v>
      </c>
    </row>
    <row r="2834" spans="1:10" x14ac:dyDescent="0.35">
      <c r="A2834" t="s">
        <v>167</v>
      </c>
      <c r="B2834" t="str">
        <f>_xlfn.XLOOKUP(A2834,[1]Data!$B$2:$B$267,[1]Data!$A$2:$A$267)</f>
        <v>El Salvador</v>
      </c>
      <c r="C2834" t="s">
        <v>205</v>
      </c>
      <c r="D2834" s="1">
        <v>2016</v>
      </c>
      <c r="E2834" s="1">
        <v>2016</v>
      </c>
      <c r="F2834" t="s">
        <v>9</v>
      </c>
      <c r="G2834">
        <v>0</v>
      </c>
      <c r="H2834">
        <v>297770.58529999998</v>
      </c>
      <c r="I2834">
        <v>3901.3401496581087</v>
      </c>
      <c r="J2834">
        <v>6200800</v>
      </c>
    </row>
    <row r="2835" spans="1:10" x14ac:dyDescent="0.35">
      <c r="A2835" t="s">
        <v>167</v>
      </c>
      <c r="B2835" t="str">
        <f>_xlfn.XLOOKUP(A2835,[1]Data!$B$2:$B$267,[1]Data!$A$2:$A$267)</f>
        <v>El Salvador</v>
      </c>
      <c r="C2835" t="s">
        <v>205</v>
      </c>
      <c r="D2835" s="1">
        <v>2017</v>
      </c>
      <c r="E2835" s="1">
        <v>2017</v>
      </c>
      <c r="F2835" t="s">
        <v>9</v>
      </c>
      <c r="G2835">
        <v>0</v>
      </c>
      <c r="H2835">
        <v>297770.58529999998</v>
      </c>
      <c r="I2835">
        <v>4020.1267137391883</v>
      </c>
      <c r="J2835">
        <v>6213533</v>
      </c>
    </row>
    <row r="2836" spans="1:10" x14ac:dyDescent="0.35">
      <c r="A2836" t="s">
        <v>167</v>
      </c>
      <c r="B2836" t="str">
        <f>_xlfn.XLOOKUP(A2836,[1]Data!$B$2:$B$267,[1]Data!$A$2:$A$267)</f>
        <v>El Salvador</v>
      </c>
      <c r="C2836" t="s">
        <v>205</v>
      </c>
      <c r="D2836" s="1">
        <v>2018</v>
      </c>
      <c r="E2836" s="1">
        <v>2018</v>
      </c>
      <c r="F2836" t="s">
        <v>9</v>
      </c>
      <c r="G2836">
        <v>0</v>
      </c>
      <c r="H2836">
        <v>297770.58529999998</v>
      </c>
      <c r="I2836">
        <v>4183.5462097135814</v>
      </c>
      <c r="J2836">
        <v>6219807</v>
      </c>
    </row>
    <row r="2837" spans="1:10" x14ac:dyDescent="0.35">
      <c r="A2837" t="s">
        <v>167</v>
      </c>
      <c r="B2837" t="str">
        <f>_xlfn.XLOOKUP(A2837,[1]Data!$B$2:$B$267,[1]Data!$A$2:$A$267)</f>
        <v>El Salvador</v>
      </c>
      <c r="C2837" t="s">
        <v>205</v>
      </c>
      <c r="D2837" s="1">
        <v>2019</v>
      </c>
      <c r="E2837" s="1">
        <v>2019</v>
      </c>
      <c r="F2837" t="s">
        <v>9</v>
      </c>
      <c r="G2837">
        <v>0</v>
      </c>
      <c r="H2837">
        <v>297770.58529999998</v>
      </c>
      <c r="I2837">
        <v>4183.5462097135814</v>
      </c>
      <c r="J2837">
        <v>6222318</v>
      </c>
    </row>
    <row r="2838" spans="1:10" x14ac:dyDescent="0.35">
      <c r="A2838" t="s">
        <v>167</v>
      </c>
      <c r="B2838" t="str">
        <f>_xlfn.XLOOKUP(A2838,[1]Data!$B$2:$B$267,[1]Data!$A$2:$A$267)</f>
        <v>El Salvador</v>
      </c>
      <c r="C2838" t="s">
        <v>205</v>
      </c>
      <c r="D2838" s="1">
        <v>2020</v>
      </c>
      <c r="E2838" s="1">
        <v>2020</v>
      </c>
      <c r="F2838" t="s">
        <v>9</v>
      </c>
      <c r="G2838">
        <v>0</v>
      </c>
      <c r="H2838">
        <v>297770.58529999998</v>
      </c>
      <c r="I2838">
        <v>3997.192795837087</v>
      </c>
      <c r="J2838">
        <v>6234673</v>
      </c>
    </row>
    <row r="2839" spans="1:10" x14ac:dyDescent="0.35">
      <c r="A2839" t="s">
        <v>167</v>
      </c>
      <c r="B2839" t="str">
        <f>_xlfn.XLOOKUP(A2839,[1]Data!$B$2:$B$267,[1]Data!$A$2:$A$267)</f>
        <v>El Salvador</v>
      </c>
      <c r="C2839" t="s">
        <v>205</v>
      </c>
      <c r="D2839" s="1">
        <v>2021</v>
      </c>
      <c r="E2839" s="1">
        <v>2021</v>
      </c>
      <c r="F2839" t="s">
        <v>9</v>
      </c>
      <c r="G2839">
        <v>0</v>
      </c>
      <c r="H2839">
        <v>297770.58529999998</v>
      </c>
      <c r="I2839">
        <v>4642.6074310134209</v>
      </c>
      <c r="J2839">
        <v>6255782</v>
      </c>
    </row>
    <row r="2840" spans="1:10" x14ac:dyDescent="0.35">
      <c r="A2840" t="s">
        <v>167</v>
      </c>
      <c r="B2840" t="str">
        <f>_xlfn.XLOOKUP(A2840,[1]Data!$B$2:$B$267,[1]Data!$A$2:$A$267)</f>
        <v>El Salvador</v>
      </c>
      <c r="C2840" t="s">
        <v>205</v>
      </c>
      <c r="D2840" s="1">
        <v>2022</v>
      </c>
      <c r="E2840" s="1">
        <v>2022</v>
      </c>
      <c r="F2840" t="s">
        <v>9</v>
      </c>
      <c r="G2840">
        <v>0</v>
      </c>
      <c r="H2840">
        <v>297770.58529999998</v>
      </c>
      <c r="I2840">
        <v>5074.6021022180557</v>
      </c>
      <c r="J2840">
        <v>6280319</v>
      </c>
    </row>
    <row r="2841" spans="1:10" x14ac:dyDescent="0.35">
      <c r="A2841" t="s">
        <v>167</v>
      </c>
      <c r="B2841" t="str">
        <f>_xlfn.XLOOKUP(A2841,[1]Data!$B$2:$B$267,[1]Data!$A$2:$A$267)</f>
        <v>El Salvador</v>
      </c>
      <c r="C2841" t="s">
        <v>205</v>
      </c>
      <c r="D2841" s="1">
        <v>2023</v>
      </c>
      <c r="E2841" s="1">
        <v>2023</v>
      </c>
      <c r="F2841" t="s">
        <v>9</v>
      </c>
      <c r="G2841">
        <v>0</v>
      </c>
      <c r="H2841">
        <v>297770.58529999998</v>
      </c>
      <c r="I2841">
        <v>5365.444913991706</v>
      </c>
      <c r="J2841">
        <v>6309624</v>
      </c>
    </row>
    <row r="2842" spans="1:10" x14ac:dyDescent="0.35">
      <c r="A2842" t="s">
        <v>167</v>
      </c>
      <c r="B2842" t="str">
        <f>_xlfn.XLOOKUP(A2842,[1]Data!$B$2:$B$267,[1]Data!$A$2:$A$267)</f>
        <v>El Salvador</v>
      </c>
      <c r="C2842" t="s">
        <v>205</v>
      </c>
      <c r="D2842" s="1">
        <v>2024</v>
      </c>
      <c r="E2842" s="1">
        <v>2024</v>
      </c>
      <c r="F2842" t="s">
        <v>9</v>
      </c>
      <c r="G2842">
        <v>0</v>
      </c>
      <c r="H2842">
        <v>297770.58529999998</v>
      </c>
      <c r="I2842">
        <v>5579.6596916502858</v>
      </c>
      <c r="J2842">
        <v>6338193</v>
      </c>
    </row>
    <row r="2843" spans="1:10" x14ac:dyDescent="0.35">
      <c r="A2843" t="s">
        <v>168</v>
      </c>
      <c r="B2843" t="str">
        <f>_xlfn.XLOOKUP(A2843,[1]Data!$B$2:$B$267,[1]Data!$A$2:$A$267)</f>
        <v>San Marino</v>
      </c>
      <c r="C2843" t="s">
        <v>205</v>
      </c>
      <c r="D2843" s="1">
        <v>2015</v>
      </c>
      <c r="E2843" s="1">
        <v>2015</v>
      </c>
      <c r="F2843" t="s">
        <v>9</v>
      </c>
      <c r="G2843">
        <v>0</v>
      </c>
      <c r="H2843">
        <v>297770.58529999998</v>
      </c>
      <c r="I2843">
        <v>43146.824043542772</v>
      </c>
      <c r="J2843">
        <v>32897</v>
      </c>
    </row>
    <row r="2844" spans="1:10" x14ac:dyDescent="0.35">
      <c r="A2844" t="s">
        <v>168</v>
      </c>
      <c r="B2844" t="str">
        <f>_xlfn.XLOOKUP(A2844,[1]Data!$B$2:$B$267,[1]Data!$A$2:$A$267)</f>
        <v>San Marino</v>
      </c>
      <c r="C2844" t="s">
        <v>205</v>
      </c>
      <c r="D2844" s="1">
        <v>2016</v>
      </c>
      <c r="E2844" s="1">
        <v>2016</v>
      </c>
      <c r="F2844" t="s">
        <v>9</v>
      </c>
      <c r="G2844">
        <v>0</v>
      </c>
      <c r="H2844">
        <v>297770.58529999998</v>
      </c>
      <c r="I2844">
        <v>44359.479766268836</v>
      </c>
      <c r="J2844">
        <v>33101</v>
      </c>
    </row>
    <row r="2845" spans="1:10" x14ac:dyDescent="0.35">
      <c r="A2845" t="s">
        <v>168</v>
      </c>
      <c r="B2845" t="str">
        <f>_xlfn.XLOOKUP(A2845,[1]Data!$B$2:$B$267,[1]Data!$A$2:$A$267)</f>
        <v>San Marino</v>
      </c>
      <c r="C2845" t="s">
        <v>205</v>
      </c>
      <c r="D2845" s="1">
        <v>2017</v>
      </c>
      <c r="E2845" s="1">
        <v>2017</v>
      </c>
      <c r="F2845" t="s">
        <v>9</v>
      </c>
      <c r="G2845">
        <v>0</v>
      </c>
      <c r="H2845">
        <v>297770.58529999998</v>
      </c>
      <c r="I2845">
        <v>45192.027976694255</v>
      </c>
      <c r="J2845">
        <v>33825</v>
      </c>
    </row>
    <row r="2846" spans="1:10" x14ac:dyDescent="0.35">
      <c r="A2846" t="s">
        <v>168</v>
      </c>
      <c r="B2846" t="str">
        <f>_xlfn.XLOOKUP(A2846,[1]Data!$B$2:$B$267,[1]Data!$A$2:$A$267)</f>
        <v>San Marino</v>
      </c>
      <c r="C2846" t="s">
        <v>205</v>
      </c>
      <c r="D2846" s="1">
        <v>2018</v>
      </c>
      <c r="E2846" s="1">
        <v>2018</v>
      </c>
      <c r="F2846" t="s">
        <v>9</v>
      </c>
      <c r="G2846">
        <v>0</v>
      </c>
      <c r="H2846">
        <v>297770.58529999998</v>
      </c>
      <c r="I2846">
        <v>47950.688055713574</v>
      </c>
      <c r="J2846">
        <v>34522</v>
      </c>
    </row>
    <row r="2847" spans="1:10" x14ac:dyDescent="0.35">
      <c r="A2847" t="s">
        <v>168</v>
      </c>
      <c r="B2847" t="str">
        <f>_xlfn.XLOOKUP(A2847,[1]Data!$B$2:$B$267,[1]Data!$A$2:$A$267)</f>
        <v>San Marino</v>
      </c>
      <c r="C2847" t="s">
        <v>205</v>
      </c>
      <c r="D2847" s="1">
        <v>2019</v>
      </c>
      <c r="E2847" s="1">
        <v>2019</v>
      </c>
      <c r="F2847" t="s">
        <v>9</v>
      </c>
      <c r="G2847">
        <v>0</v>
      </c>
      <c r="H2847">
        <v>297770.58529999998</v>
      </c>
      <c r="I2847">
        <v>47950.688055713574</v>
      </c>
      <c r="J2847">
        <v>34663</v>
      </c>
    </row>
    <row r="2848" spans="1:10" x14ac:dyDescent="0.35">
      <c r="A2848" t="s">
        <v>168</v>
      </c>
      <c r="B2848" t="str">
        <f>_xlfn.XLOOKUP(A2848,[1]Data!$B$2:$B$267,[1]Data!$A$2:$A$267)</f>
        <v>San Marino</v>
      </c>
      <c r="C2848" t="s">
        <v>205</v>
      </c>
      <c r="D2848" s="1">
        <v>2020</v>
      </c>
      <c r="E2848" s="1">
        <v>2020</v>
      </c>
      <c r="F2848" t="s">
        <v>9</v>
      </c>
      <c r="G2848">
        <v>0</v>
      </c>
      <c r="H2848">
        <v>297770.58529999998</v>
      </c>
      <c r="I2848">
        <v>44326.955674641089</v>
      </c>
      <c r="J2848">
        <v>34770</v>
      </c>
    </row>
    <row r="2849" spans="1:10" x14ac:dyDescent="0.35">
      <c r="A2849" t="s">
        <v>168</v>
      </c>
      <c r="B2849" t="str">
        <f>_xlfn.XLOOKUP(A2849,[1]Data!$B$2:$B$267,[1]Data!$A$2:$A$267)</f>
        <v>San Marino</v>
      </c>
      <c r="C2849" t="s">
        <v>205</v>
      </c>
      <c r="D2849" s="1">
        <v>2021</v>
      </c>
      <c r="E2849" s="1">
        <v>2021</v>
      </c>
      <c r="F2849" t="s">
        <v>9</v>
      </c>
      <c r="G2849">
        <v>0</v>
      </c>
      <c r="H2849">
        <v>297770.58529999998</v>
      </c>
      <c r="I2849">
        <v>54176.479802162758</v>
      </c>
      <c r="J2849">
        <v>34252</v>
      </c>
    </row>
    <row r="2850" spans="1:10" x14ac:dyDescent="0.35">
      <c r="A2850" t="s">
        <v>168</v>
      </c>
      <c r="B2850" t="str">
        <f>_xlfn.XLOOKUP(A2850,[1]Data!$B$2:$B$267,[1]Data!$A$2:$A$267)</f>
        <v>San Marino</v>
      </c>
      <c r="C2850" t="s">
        <v>205</v>
      </c>
      <c r="D2850" s="1">
        <v>2022</v>
      </c>
      <c r="E2850" s="1">
        <v>2022</v>
      </c>
      <c r="F2850" t="s">
        <v>9</v>
      </c>
      <c r="G2850">
        <v>0</v>
      </c>
      <c r="H2850">
        <v>297770.58529999998</v>
      </c>
      <c r="I2850">
        <v>54190.841770037157</v>
      </c>
      <c r="J2850">
        <v>33755</v>
      </c>
    </row>
    <row r="2851" spans="1:10" x14ac:dyDescent="0.35">
      <c r="A2851" t="s">
        <v>168</v>
      </c>
      <c r="B2851" t="str">
        <f>_xlfn.XLOOKUP(A2851,[1]Data!$B$2:$B$267,[1]Data!$A$2:$A$267)</f>
        <v>San Marino</v>
      </c>
      <c r="C2851" t="s">
        <v>205</v>
      </c>
      <c r="D2851" s="1">
        <v>2023</v>
      </c>
      <c r="E2851" s="1">
        <v>2023</v>
      </c>
      <c r="F2851" t="s">
        <v>9</v>
      </c>
      <c r="G2851">
        <v>0</v>
      </c>
      <c r="H2851">
        <v>297770.58529999998</v>
      </c>
      <c r="I2851">
        <v>59879.717301565135</v>
      </c>
      <c r="J2851">
        <v>33860</v>
      </c>
    </row>
    <row r="2852" spans="1:10" x14ac:dyDescent="0.35">
      <c r="A2852" t="s">
        <v>168</v>
      </c>
      <c r="B2852" t="str">
        <f>_xlfn.XLOOKUP(A2852,[1]Data!$B$2:$B$267,[1]Data!$A$2:$A$267)</f>
        <v>San Marino</v>
      </c>
      <c r="C2852" t="s">
        <v>205</v>
      </c>
      <c r="D2852" s="1">
        <v>2024</v>
      </c>
      <c r="E2852" s="1">
        <v>2024</v>
      </c>
      <c r="F2852" t="s">
        <v>9</v>
      </c>
      <c r="G2852">
        <v>0</v>
      </c>
      <c r="H2852">
        <v>297770.58529999998</v>
      </c>
      <c r="I2852">
        <v>0</v>
      </c>
      <c r="J2852">
        <v>33977</v>
      </c>
    </row>
    <row r="2853" spans="1:10" x14ac:dyDescent="0.35">
      <c r="A2853" t="s">
        <v>169</v>
      </c>
      <c r="B2853" t="str">
        <f>_xlfn.XLOOKUP(A2853,[1]Data!$B$2:$B$267,[1]Data!$A$2:$A$267)</f>
        <v>Somalia, Fed. Rep.</v>
      </c>
      <c r="C2853" t="s">
        <v>205</v>
      </c>
      <c r="D2853" s="1">
        <v>2015</v>
      </c>
      <c r="E2853" s="1">
        <v>2015</v>
      </c>
      <c r="F2853" t="s">
        <v>9</v>
      </c>
      <c r="G2853">
        <v>0</v>
      </c>
      <c r="H2853">
        <v>297770.58529999998</v>
      </c>
      <c r="I2853">
        <v>445.58308007339599</v>
      </c>
      <c r="J2853">
        <v>13806963</v>
      </c>
    </row>
    <row r="2854" spans="1:10" x14ac:dyDescent="0.35">
      <c r="A2854" t="s">
        <v>169</v>
      </c>
      <c r="B2854" t="str">
        <f>_xlfn.XLOOKUP(A2854,[1]Data!$B$2:$B$267,[1]Data!$A$2:$A$267)</f>
        <v>Somalia, Fed. Rep.</v>
      </c>
      <c r="C2854" t="s">
        <v>205</v>
      </c>
      <c r="D2854" s="1">
        <v>2016</v>
      </c>
      <c r="E2854" s="1">
        <v>2016</v>
      </c>
      <c r="F2854" t="s">
        <v>9</v>
      </c>
      <c r="G2854">
        <v>0</v>
      </c>
      <c r="H2854">
        <v>297770.58529999998</v>
      </c>
      <c r="I2854">
        <v>460.92849058517498</v>
      </c>
      <c r="J2854">
        <v>14348740</v>
      </c>
    </row>
    <row r="2855" spans="1:10" x14ac:dyDescent="0.35">
      <c r="A2855" t="s">
        <v>169</v>
      </c>
      <c r="B2855" t="str">
        <f>_xlfn.XLOOKUP(A2855,[1]Data!$B$2:$B$267,[1]Data!$A$2:$A$267)</f>
        <v>Somalia, Fed. Rep.</v>
      </c>
      <c r="C2855" t="s">
        <v>205</v>
      </c>
      <c r="D2855" s="1">
        <v>2017</v>
      </c>
      <c r="E2855" s="1">
        <v>2017</v>
      </c>
      <c r="F2855" t="s">
        <v>9</v>
      </c>
      <c r="G2855">
        <v>0</v>
      </c>
      <c r="H2855">
        <v>297770.58529999998</v>
      </c>
      <c r="I2855">
        <v>510.93995231772567</v>
      </c>
      <c r="J2855">
        <v>14916629</v>
      </c>
    </row>
    <row r="2856" spans="1:10" x14ac:dyDescent="0.35">
      <c r="A2856" t="s">
        <v>169</v>
      </c>
      <c r="B2856" t="str">
        <f>_xlfn.XLOOKUP(A2856,[1]Data!$B$2:$B$267,[1]Data!$A$2:$A$267)</f>
        <v>Somalia, Fed. Rep.</v>
      </c>
      <c r="C2856" t="s">
        <v>205</v>
      </c>
      <c r="D2856" s="1">
        <v>2018</v>
      </c>
      <c r="E2856" s="1">
        <v>2018</v>
      </c>
      <c r="F2856" t="s">
        <v>9</v>
      </c>
      <c r="G2856">
        <v>0</v>
      </c>
      <c r="H2856">
        <v>297770.58529999998</v>
      </c>
      <c r="I2856">
        <v>509.49727380453385</v>
      </c>
      <c r="J2856">
        <v>15452487</v>
      </c>
    </row>
    <row r="2857" spans="1:10" x14ac:dyDescent="0.35">
      <c r="A2857" t="s">
        <v>169</v>
      </c>
      <c r="B2857" t="str">
        <f>_xlfn.XLOOKUP(A2857,[1]Data!$B$2:$B$267,[1]Data!$A$2:$A$267)</f>
        <v>Somalia, Fed. Rep.</v>
      </c>
      <c r="C2857" t="s">
        <v>205</v>
      </c>
      <c r="D2857" s="1">
        <v>2019</v>
      </c>
      <c r="E2857" s="1">
        <v>2019</v>
      </c>
      <c r="F2857" t="s">
        <v>9</v>
      </c>
      <c r="G2857">
        <v>0</v>
      </c>
      <c r="H2857">
        <v>297770.58529999998</v>
      </c>
      <c r="I2857">
        <v>509.49727380453385</v>
      </c>
      <c r="J2857">
        <v>16030971</v>
      </c>
    </row>
    <row r="2858" spans="1:10" x14ac:dyDescent="0.35">
      <c r="A2858" t="s">
        <v>169</v>
      </c>
      <c r="B2858" t="str">
        <f>_xlfn.XLOOKUP(A2858,[1]Data!$B$2:$B$267,[1]Data!$A$2:$A$267)</f>
        <v>Somalia, Fed. Rep.</v>
      </c>
      <c r="C2858" t="s">
        <v>205</v>
      </c>
      <c r="D2858" s="1">
        <v>2020</v>
      </c>
      <c r="E2858" s="1">
        <v>2020</v>
      </c>
      <c r="F2858" t="s">
        <v>9</v>
      </c>
      <c r="G2858">
        <v>0</v>
      </c>
      <c r="H2858">
        <v>297770.58529999998</v>
      </c>
      <c r="I2858">
        <v>518.16113333875035</v>
      </c>
      <c r="J2858">
        <v>16651191</v>
      </c>
    </row>
    <row r="2859" spans="1:10" x14ac:dyDescent="0.35">
      <c r="A2859" t="s">
        <v>169</v>
      </c>
      <c r="B2859" t="str">
        <f>_xlfn.XLOOKUP(A2859,[1]Data!$B$2:$B$267,[1]Data!$A$2:$A$267)</f>
        <v>Somalia, Fed. Rep.</v>
      </c>
      <c r="C2859" t="s">
        <v>205</v>
      </c>
      <c r="D2859" s="1">
        <v>2021</v>
      </c>
      <c r="E2859" s="1">
        <v>2021</v>
      </c>
      <c r="F2859" t="s">
        <v>9</v>
      </c>
      <c r="G2859">
        <v>0</v>
      </c>
      <c r="H2859">
        <v>297770.58529999998</v>
      </c>
      <c r="I2859">
        <v>549.05699475625386</v>
      </c>
      <c r="J2859">
        <v>17271431</v>
      </c>
    </row>
    <row r="2860" spans="1:10" x14ac:dyDescent="0.35">
      <c r="A2860" t="s">
        <v>169</v>
      </c>
      <c r="B2860" t="str">
        <f>_xlfn.XLOOKUP(A2860,[1]Data!$B$2:$B$267,[1]Data!$A$2:$A$267)</f>
        <v>Somalia, Fed. Rep.</v>
      </c>
      <c r="C2860" t="s">
        <v>205</v>
      </c>
      <c r="D2860" s="1">
        <v>2022</v>
      </c>
      <c r="E2860" s="1">
        <v>2022</v>
      </c>
      <c r="F2860" t="s">
        <v>9</v>
      </c>
      <c r="G2860">
        <v>0</v>
      </c>
      <c r="H2860">
        <v>297770.58529999998</v>
      </c>
      <c r="I2860">
        <v>573.14116579822928</v>
      </c>
      <c r="J2860">
        <v>17801897</v>
      </c>
    </row>
    <row r="2861" spans="1:10" x14ac:dyDescent="0.35">
      <c r="A2861" t="s">
        <v>169</v>
      </c>
      <c r="B2861" t="str">
        <f>_xlfn.XLOOKUP(A2861,[1]Data!$B$2:$B$267,[1]Data!$A$2:$A$267)</f>
        <v>Somalia, Fed. Rep.</v>
      </c>
      <c r="C2861" t="s">
        <v>205</v>
      </c>
      <c r="D2861" s="1">
        <v>2023</v>
      </c>
      <c r="E2861" s="1">
        <v>2023</v>
      </c>
      <c r="F2861" t="s">
        <v>9</v>
      </c>
      <c r="G2861">
        <v>0</v>
      </c>
      <c r="H2861">
        <v>297770.58529999998</v>
      </c>
      <c r="I2861">
        <v>596.88598513558895</v>
      </c>
      <c r="J2861">
        <v>18358615</v>
      </c>
    </row>
    <row r="2862" spans="1:10" x14ac:dyDescent="0.35">
      <c r="A2862" t="s">
        <v>169</v>
      </c>
      <c r="B2862" t="str">
        <f>_xlfn.XLOOKUP(A2862,[1]Data!$B$2:$B$267,[1]Data!$A$2:$A$267)</f>
        <v>Somalia, Fed. Rep.</v>
      </c>
      <c r="C2862" t="s">
        <v>205</v>
      </c>
      <c r="D2862" s="1">
        <v>2024</v>
      </c>
      <c r="E2862" s="1">
        <v>2024</v>
      </c>
      <c r="F2862" t="s">
        <v>9</v>
      </c>
      <c r="G2862">
        <v>0</v>
      </c>
      <c r="H2862">
        <v>297770.58529999998</v>
      </c>
      <c r="I2862">
        <v>629.53889944900743</v>
      </c>
      <c r="J2862">
        <v>19009151</v>
      </c>
    </row>
    <row r="2863" spans="1:10" x14ac:dyDescent="0.35">
      <c r="A2863" t="s">
        <v>171</v>
      </c>
      <c r="B2863" t="str">
        <f>_xlfn.XLOOKUP(A2863,[1]Data!$B$2:$B$267,[1]Data!$A$2:$A$267)</f>
        <v>Sao Tome and Principe</v>
      </c>
      <c r="C2863" t="s">
        <v>205</v>
      </c>
      <c r="D2863" s="1">
        <v>2015</v>
      </c>
      <c r="E2863" s="1">
        <v>2015</v>
      </c>
      <c r="F2863" t="s">
        <v>9</v>
      </c>
      <c r="G2863">
        <v>0</v>
      </c>
      <c r="H2863">
        <v>297770.58529999998</v>
      </c>
      <c r="I2863">
        <v>1298.1094659639627</v>
      </c>
      <c r="J2863">
        <v>200291</v>
      </c>
    </row>
    <row r="2864" spans="1:10" x14ac:dyDescent="0.35">
      <c r="A2864" t="s">
        <v>171</v>
      </c>
      <c r="B2864" t="str">
        <f>_xlfn.XLOOKUP(A2864,[1]Data!$B$2:$B$267,[1]Data!$A$2:$A$267)</f>
        <v>Sao Tome and Principe</v>
      </c>
      <c r="C2864" t="s">
        <v>205</v>
      </c>
      <c r="D2864" s="1">
        <v>2016</v>
      </c>
      <c r="E2864" s="1">
        <v>2016</v>
      </c>
      <c r="F2864" t="s">
        <v>9</v>
      </c>
      <c r="G2864">
        <v>0</v>
      </c>
      <c r="H2864">
        <v>297770.58529999998</v>
      </c>
      <c r="I2864">
        <v>1434.8701805052076</v>
      </c>
      <c r="J2864">
        <v>203689</v>
      </c>
    </row>
    <row r="2865" spans="1:10" x14ac:dyDescent="0.35">
      <c r="A2865" t="s">
        <v>171</v>
      </c>
      <c r="B2865" t="str">
        <f>_xlfn.XLOOKUP(A2865,[1]Data!$B$2:$B$267,[1]Data!$A$2:$A$267)</f>
        <v>Sao Tome and Principe</v>
      </c>
      <c r="C2865" t="s">
        <v>205</v>
      </c>
      <c r="D2865" s="1">
        <v>2017</v>
      </c>
      <c r="E2865" s="1">
        <v>2017</v>
      </c>
      <c r="F2865" t="s">
        <v>9</v>
      </c>
      <c r="G2865">
        <v>0</v>
      </c>
      <c r="H2865">
        <v>297770.58529999998</v>
      </c>
      <c r="I2865">
        <v>1555.7947781288849</v>
      </c>
      <c r="J2865">
        <v>206970</v>
      </c>
    </row>
    <row r="2866" spans="1:10" x14ac:dyDescent="0.35">
      <c r="A2866" t="s">
        <v>171</v>
      </c>
      <c r="B2866" t="str">
        <f>_xlfn.XLOOKUP(A2866,[1]Data!$B$2:$B$267,[1]Data!$A$2:$A$267)</f>
        <v>Sao Tome and Principe</v>
      </c>
      <c r="C2866" t="s">
        <v>205</v>
      </c>
      <c r="D2866" s="1">
        <v>2018</v>
      </c>
      <c r="E2866" s="1">
        <v>2018</v>
      </c>
      <c r="F2866" t="s">
        <v>9</v>
      </c>
      <c r="G2866">
        <v>0</v>
      </c>
      <c r="H2866">
        <v>297770.58529999998</v>
      </c>
      <c r="I2866">
        <v>1825.5997175396567</v>
      </c>
      <c r="J2866">
        <v>210187</v>
      </c>
    </row>
    <row r="2867" spans="1:10" x14ac:dyDescent="0.35">
      <c r="A2867" t="s">
        <v>171</v>
      </c>
      <c r="B2867" t="str">
        <f>_xlfn.XLOOKUP(A2867,[1]Data!$B$2:$B$267,[1]Data!$A$2:$A$267)</f>
        <v>Sao Tome and Principe</v>
      </c>
      <c r="C2867" t="s">
        <v>205</v>
      </c>
      <c r="D2867" s="1">
        <v>2019</v>
      </c>
      <c r="E2867" s="1">
        <v>2019</v>
      </c>
      <c r="F2867" t="s">
        <v>9</v>
      </c>
      <c r="G2867">
        <v>0</v>
      </c>
      <c r="H2867">
        <v>297770.58529999998</v>
      </c>
      <c r="I2867">
        <v>1825.5997175396567</v>
      </c>
      <c r="J2867">
        <v>213392</v>
      </c>
    </row>
    <row r="2868" spans="1:10" x14ac:dyDescent="0.35">
      <c r="A2868" t="s">
        <v>171</v>
      </c>
      <c r="B2868" t="str">
        <f>_xlfn.XLOOKUP(A2868,[1]Data!$B$2:$B$267,[1]Data!$A$2:$A$267)</f>
        <v>Sao Tome and Principe</v>
      </c>
      <c r="C2868" t="s">
        <v>205</v>
      </c>
      <c r="D2868" s="1">
        <v>2020</v>
      </c>
      <c r="E2868" s="1">
        <v>2020</v>
      </c>
      <c r="F2868" t="s">
        <v>9</v>
      </c>
      <c r="G2868">
        <v>0</v>
      </c>
      <c r="H2868">
        <v>297770.58529999998</v>
      </c>
      <c r="I2868">
        <v>2167.2200179692518</v>
      </c>
      <c r="J2868">
        <v>217435</v>
      </c>
    </row>
    <row r="2869" spans="1:10" x14ac:dyDescent="0.35">
      <c r="A2869" t="s">
        <v>171</v>
      </c>
      <c r="B2869" t="str">
        <f>_xlfn.XLOOKUP(A2869,[1]Data!$B$2:$B$267,[1]Data!$A$2:$A$267)</f>
        <v>Sao Tome and Principe</v>
      </c>
      <c r="C2869" t="s">
        <v>205</v>
      </c>
      <c r="D2869" s="1">
        <v>2021</v>
      </c>
      <c r="E2869" s="1">
        <v>2021</v>
      </c>
      <c r="F2869" t="s">
        <v>9</v>
      </c>
      <c r="G2869">
        <v>0</v>
      </c>
      <c r="H2869">
        <v>297770.58529999998</v>
      </c>
      <c r="I2869">
        <v>2362.5882724810217</v>
      </c>
      <c r="J2869">
        <v>221961</v>
      </c>
    </row>
    <row r="2870" spans="1:10" x14ac:dyDescent="0.35">
      <c r="A2870" t="s">
        <v>171</v>
      </c>
      <c r="B2870" t="str">
        <f>_xlfn.XLOOKUP(A2870,[1]Data!$B$2:$B$267,[1]Data!$A$2:$A$267)</f>
        <v>Sao Tome and Principe</v>
      </c>
      <c r="C2870" t="s">
        <v>205</v>
      </c>
      <c r="D2870" s="1">
        <v>2022</v>
      </c>
      <c r="E2870" s="1">
        <v>2022</v>
      </c>
      <c r="F2870" t="s">
        <v>9</v>
      </c>
      <c r="G2870">
        <v>0</v>
      </c>
      <c r="H2870">
        <v>297770.58529999998</v>
      </c>
      <c r="I2870">
        <v>2389.7372978473672</v>
      </c>
      <c r="J2870">
        <v>226305</v>
      </c>
    </row>
    <row r="2871" spans="1:10" x14ac:dyDescent="0.35">
      <c r="A2871" t="s">
        <v>171</v>
      </c>
      <c r="B2871" t="str">
        <f>_xlfn.XLOOKUP(A2871,[1]Data!$B$2:$B$267,[1]Data!$A$2:$A$267)</f>
        <v>Sao Tome and Principe</v>
      </c>
      <c r="C2871" t="s">
        <v>205</v>
      </c>
      <c r="D2871" s="1">
        <v>2023</v>
      </c>
      <c r="E2871" s="1">
        <v>2023</v>
      </c>
      <c r="F2871" t="s">
        <v>9</v>
      </c>
      <c r="G2871">
        <v>0</v>
      </c>
      <c r="H2871">
        <v>297770.58529999998</v>
      </c>
      <c r="I2871">
        <v>2990.6606143534955</v>
      </c>
      <c r="J2871">
        <v>230871</v>
      </c>
    </row>
    <row r="2872" spans="1:10" x14ac:dyDescent="0.35">
      <c r="A2872" t="s">
        <v>171</v>
      </c>
      <c r="B2872" t="str">
        <f>_xlfn.XLOOKUP(A2872,[1]Data!$B$2:$B$267,[1]Data!$A$2:$A$267)</f>
        <v>Sao Tome and Principe</v>
      </c>
      <c r="C2872" t="s">
        <v>205</v>
      </c>
      <c r="D2872" s="1">
        <v>2024</v>
      </c>
      <c r="E2872" s="1">
        <v>2024</v>
      </c>
      <c r="F2872" t="s">
        <v>9</v>
      </c>
      <c r="G2872">
        <v>0</v>
      </c>
      <c r="H2872">
        <v>297770.58529999998</v>
      </c>
      <c r="I2872">
        <v>3490.5688348655713</v>
      </c>
      <c r="J2872">
        <v>235536</v>
      </c>
    </row>
    <row r="2873" spans="1:10" x14ac:dyDescent="0.35">
      <c r="A2873" t="s">
        <v>172</v>
      </c>
      <c r="B2873" t="str">
        <f>_xlfn.XLOOKUP(A2873,[1]Data!$B$2:$B$267,[1]Data!$A$2:$A$267)</f>
        <v>Suriname</v>
      </c>
      <c r="C2873" t="s">
        <v>205</v>
      </c>
      <c r="D2873" s="1">
        <v>2015</v>
      </c>
      <c r="E2873" s="1">
        <v>2015</v>
      </c>
      <c r="F2873" t="s">
        <v>9</v>
      </c>
      <c r="G2873">
        <v>0</v>
      </c>
      <c r="H2873">
        <v>297770.58529999998</v>
      </c>
      <c r="I2873">
        <v>8813.6170539206705</v>
      </c>
      <c r="J2873">
        <v>581627</v>
      </c>
    </row>
    <row r="2874" spans="1:10" x14ac:dyDescent="0.35">
      <c r="A2874" t="s">
        <v>172</v>
      </c>
      <c r="B2874" t="str">
        <f>_xlfn.XLOOKUP(A2874,[1]Data!$B$2:$B$267,[1]Data!$A$2:$A$267)</f>
        <v>Suriname</v>
      </c>
      <c r="C2874" t="s">
        <v>205</v>
      </c>
      <c r="D2874" s="1">
        <v>2016</v>
      </c>
      <c r="E2874" s="1">
        <v>2016</v>
      </c>
      <c r="F2874" t="s">
        <v>9</v>
      </c>
      <c r="G2874">
        <v>0</v>
      </c>
      <c r="H2874">
        <v>297770.58529999998</v>
      </c>
      <c r="I2874">
        <v>5644.2061057531955</v>
      </c>
      <c r="J2874">
        <v>587757</v>
      </c>
    </row>
    <row r="2875" spans="1:10" x14ac:dyDescent="0.35">
      <c r="A2875" t="s">
        <v>172</v>
      </c>
      <c r="B2875" t="str">
        <f>_xlfn.XLOOKUP(A2875,[1]Data!$B$2:$B$267,[1]Data!$A$2:$A$267)</f>
        <v>Suriname</v>
      </c>
      <c r="C2875" t="s">
        <v>205</v>
      </c>
      <c r="D2875" s="1">
        <v>2017</v>
      </c>
      <c r="E2875" s="1">
        <v>2017</v>
      </c>
      <c r="F2875" t="s">
        <v>9</v>
      </c>
      <c r="G2875">
        <v>0</v>
      </c>
      <c r="H2875">
        <v>297770.58529999998</v>
      </c>
      <c r="I2875">
        <v>6049.5212855367508</v>
      </c>
      <c r="J2875">
        <v>593713</v>
      </c>
    </row>
    <row r="2876" spans="1:10" x14ac:dyDescent="0.35">
      <c r="A2876" t="s">
        <v>172</v>
      </c>
      <c r="B2876" t="str">
        <f>_xlfn.XLOOKUP(A2876,[1]Data!$B$2:$B$267,[1]Data!$A$2:$A$267)</f>
        <v>Suriname</v>
      </c>
      <c r="C2876" t="s">
        <v>205</v>
      </c>
      <c r="D2876" s="1">
        <v>2018</v>
      </c>
      <c r="E2876" s="1">
        <v>2018</v>
      </c>
      <c r="F2876" t="s">
        <v>9</v>
      </c>
      <c r="G2876">
        <v>0</v>
      </c>
      <c r="H2876">
        <v>297770.58529999998</v>
      </c>
      <c r="I2876">
        <v>6665.741804722391</v>
      </c>
      <c r="J2876">
        <v>599513</v>
      </c>
    </row>
    <row r="2877" spans="1:10" x14ac:dyDescent="0.35">
      <c r="A2877" t="s">
        <v>172</v>
      </c>
      <c r="B2877" t="str">
        <f>_xlfn.XLOOKUP(A2877,[1]Data!$B$2:$B$267,[1]Data!$A$2:$A$267)</f>
        <v>Suriname</v>
      </c>
      <c r="C2877" t="s">
        <v>205</v>
      </c>
      <c r="D2877" s="1">
        <v>2019</v>
      </c>
      <c r="E2877" s="1">
        <v>2019</v>
      </c>
      <c r="F2877" t="s">
        <v>9</v>
      </c>
      <c r="G2877">
        <v>0</v>
      </c>
      <c r="H2877">
        <v>297770.58529999998</v>
      </c>
      <c r="I2877">
        <v>6665.741804722391</v>
      </c>
      <c r="J2877">
        <v>605768</v>
      </c>
    </row>
    <row r="2878" spans="1:10" x14ac:dyDescent="0.35">
      <c r="A2878" t="s">
        <v>172</v>
      </c>
      <c r="B2878" t="str">
        <f>_xlfn.XLOOKUP(A2878,[1]Data!$B$2:$B$267,[1]Data!$A$2:$A$267)</f>
        <v>Suriname</v>
      </c>
      <c r="C2878" t="s">
        <v>205</v>
      </c>
      <c r="D2878" s="1">
        <v>2020</v>
      </c>
      <c r="E2878" s="1">
        <v>2020</v>
      </c>
      <c r="F2878" t="s">
        <v>9</v>
      </c>
      <c r="G2878">
        <v>0</v>
      </c>
      <c r="H2878">
        <v>297770.58529999998</v>
      </c>
      <c r="I2878">
        <v>4755.3922171069316</v>
      </c>
      <c r="J2878">
        <v>612317</v>
      </c>
    </row>
    <row r="2879" spans="1:10" x14ac:dyDescent="0.35">
      <c r="A2879" t="s">
        <v>172</v>
      </c>
      <c r="B2879" t="str">
        <f>_xlfn.XLOOKUP(A2879,[1]Data!$B$2:$B$267,[1]Data!$A$2:$A$267)</f>
        <v>Suriname</v>
      </c>
      <c r="C2879" t="s">
        <v>205</v>
      </c>
      <c r="D2879" s="1">
        <v>2021</v>
      </c>
      <c r="E2879" s="1">
        <v>2021</v>
      </c>
      <c r="F2879" t="s">
        <v>9</v>
      </c>
      <c r="G2879">
        <v>0</v>
      </c>
      <c r="H2879">
        <v>297770.58529999998</v>
      </c>
      <c r="I2879">
        <v>5029.848385439529</v>
      </c>
      <c r="J2879">
        <v>617896</v>
      </c>
    </row>
    <row r="2880" spans="1:10" x14ac:dyDescent="0.35">
      <c r="A2880" t="s">
        <v>172</v>
      </c>
      <c r="B2880" t="str">
        <f>_xlfn.XLOOKUP(A2880,[1]Data!$B$2:$B$267,[1]Data!$A$2:$A$267)</f>
        <v>Suriname</v>
      </c>
      <c r="C2880" t="s">
        <v>205</v>
      </c>
      <c r="D2880" s="1">
        <v>2022</v>
      </c>
      <c r="E2880" s="1">
        <v>2022</v>
      </c>
      <c r="F2880" t="s">
        <v>9</v>
      </c>
      <c r="G2880">
        <v>0</v>
      </c>
      <c r="H2880">
        <v>297770.58529999998</v>
      </c>
      <c r="I2880">
        <v>6084.4387673644524</v>
      </c>
      <c r="J2880">
        <v>623164</v>
      </c>
    </row>
    <row r="2881" spans="1:10" x14ac:dyDescent="0.35">
      <c r="A2881" t="s">
        <v>172</v>
      </c>
      <c r="B2881" t="str">
        <f>_xlfn.XLOOKUP(A2881,[1]Data!$B$2:$B$267,[1]Data!$A$2:$A$267)</f>
        <v>Suriname</v>
      </c>
      <c r="C2881" t="s">
        <v>205</v>
      </c>
      <c r="D2881" s="1">
        <v>2023</v>
      </c>
      <c r="E2881" s="1">
        <v>2023</v>
      </c>
      <c r="F2881" t="s">
        <v>9</v>
      </c>
      <c r="G2881">
        <v>0</v>
      </c>
      <c r="H2881">
        <v>297770.58529999998</v>
      </c>
      <c r="I2881">
        <v>5521.97602122638</v>
      </c>
      <c r="J2881">
        <v>628886</v>
      </c>
    </row>
    <row r="2882" spans="1:10" x14ac:dyDescent="0.35">
      <c r="A2882" t="s">
        <v>172</v>
      </c>
      <c r="B2882" t="str">
        <f>_xlfn.XLOOKUP(A2882,[1]Data!$B$2:$B$267,[1]Data!$A$2:$A$267)</f>
        <v>Suriname</v>
      </c>
      <c r="C2882" t="s">
        <v>205</v>
      </c>
      <c r="D2882" s="1">
        <v>2024</v>
      </c>
      <c r="E2882" s="1">
        <v>2024</v>
      </c>
      <c r="F2882" t="s">
        <v>9</v>
      </c>
      <c r="G2882">
        <v>0</v>
      </c>
      <c r="H2882">
        <v>297770.58529999998</v>
      </c>
      <c r="I2882">
        <v>6961.7895596152566</v>
      </c>
      <c r="J2882">
        <v>634431</v>
      </c>
    </row>
    <row r="2883" spans="1:10" x14ac:dyDescent="0.35">
      <c r="A2883" t="s">
        <v>173</v>
      </c>
      <c r="B2883" t="str">
        <f>_xlfn.XLOOKUP(A2883,[1]Data!$B$2:$B$267,[1]Data!$A$2:$A$267)</f>
        <v>Slovak Republic</v>
      </c>
      <c r="C2883" t="s">
        <v>205</v>
      </c>
      <c r="D2883" s="1">
        <v>2015</v>
      </c>
      <c r="E2883" s="1">
        <v>2015</v>
      </c>
      <c r="F2883" t="s">
        <v>9</v>
      </c>
      <c r="G2883">
        <v>0</v>
      </c>
      <c r="H2883">
        <v>297770.58529999998</v>
      </c>
      <c r="I2883">
        <v>16442.076086001751</v>
      </c>
      <c r="J2883">
        <v>5423801</v>
      </c>
    </row>
    <row r="2884" spans="1:10" x14ac:dyDescent="0.35">
      <c r="A2884" t="s">
        <v>173</v>
      </c>
      <c r="B2884" t="str">
        <f>_xlfn.XLOOKUP(A2884,[1]Data!$B$2:$B$267,[1]Data!$A$2:$A$267)</f>
        <v>Slovak Republic</v>
      </c>
      <c r="C2884" t="s">
        <v>205</v>
      </c>
      <c r="D2884" s="1">
        <v>2016</v>
      </c>
      <c r="E2884" s="1">
        <v>2016</v>
      </c>
      <c r="F2884" t="s">
        <v>9</v>
      </c>
      <c r="G2884">
        <v>0</v>
      </c>
      <c r="H2884">
        <v>297770.58529999998</v>
      </c>
      <c r="I2884">
        <v>16636.076913307334</v>
      </c>
      <c r="J2884">
        <v>5430798</v>
      </c>
    </row>
    <row r="2885" spans="1:10" x14ac:dyDescent="0.35">
      <c r="A2885" t="s">
        <v>173</v>
      </c>
      <c r="B2885" t="str">
        <f>_xlfn.XLOOKUP(A2885,[1]Data!$B$2:$B$267,[1]Data!$A$2:$A$267)</f>
        <v>Slovak Republic</v>
      </c>
      <c r="C2885" t="s">
        <v>205</v>
      </c>
      <c r="D2885" s="1">
        <v>2017</v>
      </c>
      <c r="E2885" s="1">
        <v>2017</v>
      </c>
      <c r="F2885" t="s">
        <v>9</v>
      </c>
      <c r="G2885">
        <v>0</v>
      </c>
      <c r="H2885">
        <v>297770.58529999998</v>
      </c>
      <c r="I2885">
        <v>17645.529871676117</v>
      </c>
      <c r="J2885">
        <v>5439232</v>
      </c>
    </row>
    <row r="2886" spans="1:10" x14ac:dyDescent="0.35">
      <c r="A2886" t="s">
        <v>173</v>
      </c>
      <c r="B2886" t="str">
        <f>_xlfn.XLOOKUP(A2886,[1]Data!$B$2:$B$267,[1]Data!$A$2:$A$267)</f>
        <v>Slovak Republic</v>
      </c>
      <c r="C2886" t="s">
        <v>205</v>
      </c>
      <c r="D2886" s="1">
        <v>2018</v>
      </c>
      <c r="E2886" s="1">
        <v>2018</v>
      </c>
      <c r="F2886" t="s">
        <v>9</v>
      </c>
      <c r="G2886">
        <v>0</v>
      </c>
      <c r="H2886">
        <v>297770.58529999998</v>
      </c>
      <c r="I2886">
        <v>19573.371703131412</v>
      </c>
      <c r="J2886">
        <v>5446771</v>
      </c>
    </row>
    <row r="2887" spans="1:10" x14ac:dyDescent="0.35">
      <c r="A2887" t="s">
        <v>173</v>
      </c>
      <c r="B2887" t="str">
        <f>_xlfn.XLOOKUP(A2887,[1]Data!$B$2:$B$267,[1]Data!$A$2:$A$267)</f>
        <v>Slovak Republic</v>
      </c>
      <c r="C2887" t="s">
        <v>205</v>
      </c>
      <c r="D2887" s="1">
        <v>2019</v>
      </c>
      <c r="E2887" s="1">
        <v>2019</v>
      </c>
      <c r="F2887" t="s">
        <v>9</v>
      </c>
      <c r="G2887">
        <v>0</v>
      </c>
      <c r="H2887">
        <v>297770.58529999998</v>
      </c>
      <c r="I2887">
        <v>19573.371703131412</v>
      </c>
      <c r="J2887">
        <v>5454147</v>
      </c>
    </row>
    <row r="2888" spans="1:10" x14ac:dyDescent="0.35">
      <c r="A2888" t="s">
        <v>173</v>
      </c>
      <c r="B2888" t="str">
        <f>_xlfn.XLOOKUP(A2888,[1]Data!$B$2:$B$267,[1]Data!$A$2:$A$267)</f>
        <v>Slovak Republic</v>
      </c>
      <c r="C2888" t="s">
        <v>205</v>
      </c>
      <c r="D2888" s="1">
        <v>2020</v>
      </c>
      <c r="E2888" s="1">
        <v>2020</v>
      </c>
      <c r="F2888" t="s">
        <v>9</v>
      </c>
      <c r="G2888">
        <v>0</v>
      </c>
      <c r="H2888">
        <v>297770.58529999998</v>
      </c>
      <c r="I2888">
        <v>19735.485828080054</v>
      </c>
      <c r="J2888">
        <v>5458827</v>
      </c>
    </row>
    <row r="2889" spans="1:10" x14ac:dyDescent="0.35">
      <c r="A2889" t="s">
        <v>173</v>
      </c>
      <c r="B2889" t="str">
        <f>_xlfn.XLOOKUP(A2889,[1]Data!$B$2:$B$267,[1]Data!$A$2:$A$267)</f>
        <v>Slovak Republic</v>
      </c>
      <c r="C2889" t="s">
        <v>205</v>
      </c>
      <c r="D2889" s="1">
        <v>2021</v>
      </c>
      <c r="E2889" s="1">
        <v>2021</v>
      </c>
      <c r="F2889" t="s">
        <v>9</v>
      </c>
      <c r="G2889">
        <v>0</v>
      </c>
      <c r="H2889">
        <v>297770.58529999998</v>
      </c>
      <c r="I2889">
        <v>22123.334211454523</v>
      </c>
      <c r="J2889">
        <v>5447247</v>
      </c>
    </row>
    <row r="2890" spans="1:10" x14ac:dyDescent="0.35">
      <c r="A2890" t="s">
        <v>173</v>
      </c>
      <c r="B2890" t="str">
        <f>_xlfn.XLOOKUP(A2890,[1]Data!$B$2:$B$267,[1]Data!$A$2:$A$267)</f>
        <v>Slovak Republic</v>
      </c>
      <c r="C2890" t="s">
        <v>205</v>
      </c>
      <c r="D2890" s="1">
        <v>2022</v>
      </c>
      <c r="E2890" s="1">
        <v>2022</v>
      </c>
      <c r="F2890" t="s">
        <v>9</v>
      </c>
      <c r="G2890">
        <v>0</v>
      </c>
      <c r="H2890">
        <v>297770.58529999998</v>
      </c>
      <c r="I2890">
        <v>21317.794398236263</v>
      </c>
      <c r="J2890">
        <v>5431752</v>
      </c>
    </row>
    <row r="2891" spans="1:10" x14ac:dyDescent="0.35">
      <c r="A2891" t="s">
        <v>173</v>
      </c>
      <c r="B2891" t="str">
        <f>_xlfn.XLOOKUP(A2891,[1]Data!$B$2:$B$267,[1]Data!$A$2:$A$267)</f>
        <v>Slovak Republic</v>
      </c>
      <c r="C2891" t="s">
        <v>205</v>
      </c>
      <c r="D2891" s="1">
        <v>2023</v>
      </c>
      <c r="E2891" s="1">
        <v>2023</v>
      </c>
      <c r="F2891" t="s">
        <v>9</v>
      </c>
      <c r="G2891">
        <v>0</v>
      </c>
      <c r="H2891">
        <v>297770.58529999998</v>
      </c>
      <c r="I2891">
        <v>24614.87346427939</v>
      </c>
      <c r="J2891">
        <v>5426740</v>
      </c>
    </row>
    <row r="2892" spans="1:10" x14ac:dyDescent="0.35">
      <c r="A2892" t="s">
        <v>173</v>
      </c>
      <c r="B2892" t="str">
        <f>_xlfn.XLOOKUP(A2892,[1]Data!$B$2:$B$267,[1]Data!$A$2:$A$267)</f>
        <v>Slovak Republic</v>
      </c>
      <c r="C2892" t="s">
        <v>205</v>
      </c>
      <c r="D2892" s="1">
        <v>2024</v>
      </c>
      <c r="E2892" s="1">
        <v>2024</v>
      </c>
      <c r="F2892" t="s">
        <v>9</v>
      </c>
      <c r="G2892">
        <v>0</v>
      </c>
      <c r="H2892">
        <v>297770.58529999998</v>
      </c>
      <c r="I2892">
        <v>25992.674850204778</v>
      </c>
      <c r="J2892">
        <v>5422069</v>
      </c>
    </row>
    <row r="2893" spans="1:10" x14ac:dyDescent="0.35">
      <c r="A2893" t="s">
        <v>174</v>
      </c>
      <c r="B2893" t="str">
        <f>_xlfn.XLOOKUP(A2893,[1]Data!$B$2:$B$267,[1]Data!$A$2:$A$267)</f>
        <v>Slovenia</v>
      </c>
      <c r="C2893" t="s">
        <v>205</v>
      </c>
      <c r="D2893" s="1">
        <v>2015</v>
      </c>
      <c r="E2893" s="1">
        <v>2015</v>
      </c>
      <c r="F2893" t="s">
        <v>9</v>
      </c>
      <c r="G2893">
        <v>0</v>
      </c>
      <c r="H2893">
        <v>297770.58529999998</v>
      </c>
      <c r="I2893">
        <v>20697.274853061888</v>
      </c>
      <c r="J2893">
        <v>2063531</v>
      </c>
    </row>
    <row r="2894" spans="1:10" x14ac:dyDescent="0.35">
      <c r="A2894" t="s">
        <v>174</v>
      </c>
      <c r="B2894" t="str">
        <f>_xlfn.XLOOKUP(A2894,[1]Data!$B$2:$B$267,[1]Data!$A$2:$A$267)</f>
        <v>Slovenia</v>
      </c>
      <c r="C2894" t="s">
        <v>205</v>
      </c>
      <c r="D2894" s="1">
        <v>2016</v>
      </c>
      <c r="E2894" s="1">
        <v>2016</v>
      </c>
      <c r="F2894" t="s">
        <v>9</v>
      </c>
      <c r="G2894">
        <v>0</v>
      </c>
      <c r="H2894">
        <v>297770.58529999998</v>
      </c>
      <c r="I2894">
        <v>21447.837779603611</v>
      </c>
      <c r="J2894">
        <v>2065042</v>
      </c>
    </row>
    <row r="2895" spans="1:10" x14ac:dyDescent="0.35">
      <c r="A2895" t="s">
        <v>174</v>
      </c>
      <c r="B2895" t="str">
        <f>_xlfn.XLOOKUP(A2895,[1]Data!$B$2:$B$267,[1]Data!$A$2:$A$267)</f>
        <v>Slovenia</v>
      </c>
      <c r="C2895" t="s">
        <v>205</v>
      </c>
      <c r="D2895" s="1">
        <v>2017</v>
      </c>
      <c r="E2895" s="1">
        <v>2017</v>
      </c>
      <c r="F2895" t="s">
        <v>9</v>
      </c>
      <c r="G2895">
        <v>0</v>
      </c>
      <c r="H2895">
        <v>297770.58529999998</v>
      </c>
      <c r="I2895">
        <v>23303.077705959029</v>
      </c>
      <c r="J2895">
        <v>2066388</v>
      </c>
    </row>
    <row r="2896" spans="1:10" x14ac:dyDescent="0.35">
      <c r="A2896" t="s">
        <v>174</v>
      </c>
      <c r="B2896" t="str">
        <f>_xlfn.XLOOKUP(A2896,[1]Data!$B$2:$B$267,[1]Data!$A$2:$A$267)</f>
        <v>Slovenia</v>
      </c>
      <c r="C2896" t="s">
        <v>205</v>
      </c>
      <c r="D2896" s="1">
        <v>2018</v>
      </c>
      <c r="E2896" s="1">
        <v>2018</v>
      </c>
      <c r="F2896" t="s">
        <v>9</v>
      </c>
      <c r="G2896">
        <v>0</v>
      </c>
      <c r="H2896">
        <v>297770.58529999998</v>
      </c>
      <c r="I2896">
        <v>25888.048106565529</v>
      </c>
      <c r="J2896">
        <v>2073894</v>
      </c>
    </row>
    <row r="2897" spans="1:10" x14ac:dyDescent="0.35">
      <c r="A2897" t="s">
        <v>174</v>
      </c>
      <c r="B2897" t="str">
        <f>_xlfn.XLOOKUP(A2897,[1]Data!$B$2:$B$267,[1]Data!$A$2:$A$267)</f>
        <v>Slovenia</v>
      </c>
      <c r="C2897" t="s">
        <v>205</v>
      </c>
      <c r="D2897" s="1">
        <v>2019</v>
      </c>
      <c r="E2897" s="1">
        <v>2019</v>
      </c>
      <c r="F2897" t="s">
        <v>9</v>
      </c>
      <c r="G2897">
        <v>0</v>
      </c>
      <c r="H2897">
        <v>297770.58529999998</v>
      </c>
      <c r="I2897">
        <v>25888.048106565529</v>
      </c>
      <c r="J2897">
        <v>2088385</v>
      </c>
    </row>
    <row r="2898" spans="1:10" x14ac:dyDescent="0.35">
      <c r="A2898" t="s">
        <v>174</v>
      </c>
      <c r="B2898" t="str">
        <f>_xlfn.XLOOKUP(A2898,[1]Data!$B$2:$B$267,[1]Data!$A$2:$A$267)</f>
        <v>Slovenia</v>
      </c>
      <c r="C2898" t="s">
        <v>205</v>
      </c>
      <c r="D2898" s="1">
        <v>2020</v>
      </c>
      <c r="E2898" s="1">
        <v>2020</v>
      </c>
      <c r="F2898" t="s">
        <v>9</v>
      </c>
      <c r="G2898">
        <v>0</v>
      </c>
      <c r="H2898">
        <v>297770.58529999998</v>
      </c>
      <c r="I2898">
        <v>25392.065109361229</v>
      </c>
      <c r="J2898">
        <v>2102419</v>
      </c>
    </row>
    <row r="2899" spans="1:10" x14ac:dyDescent="0.35">
      <c r="A2899" t="s">
        <v>174</v>
      </c>
      <c r="B2899" t="str">
        <f>_xlfn.XLOOKUP(A2899,[1]Data!$B$2:$B$267,[1]Data!$A$2:$A$267)</f>
        <v>Slovenia</v>
      </c>
      <c r="C2899" t="s">
        <v>205</v>
      </c>
      <c r="D2899" s="1">
        <v>2021</v>
      </c>
      <c r="E2899" s="1">
        <v>2021</v>
      </c>
      <c r="F2899" t="s">
        <v>9</v>
      </c>
      <c r="G2899">
        <v>0</v>
      </c>
      <c r="H2899">
        <v>297770.58529999998</v>
      </c>
      <c r="I2899">
        <v>29192.840193301865</v>
      </c>
      <c r="J2899">
        <v>2108079</v>
      </c>
    </row>
    <row r="2900" spans="1:10" x14ac:dyDescent="0.35">
      <c r="A2900" t="s">
        <v>174</v>
      </c>
      <c r="B2900" t="str">
        <f>_xlfn.XLOOKUP(A2900,[1]Data!$B$2:$B$267,[1]Data!$A$2:$A$267)</f>
        <v>Slovenia</v>
      </c>
      <c r="C2900" t="s">
        <v>205</v>
      </c>
      <c r="D2900" s="1">
        <v>2022</v>
      </c>
      <c r="E2900" s="1">
        <v>2022</v>
      </c>
      <c r="F2900" t="s">
        <v>9</v>
      </c>
      <c r="G2900">
        <v>0</v>
      </c>
      <c r="H2900">
        <v>297770.58529999998</v>
      </c>
      <c r="I2900">
        <v>28360.304146726812</v>
      </c>
      <c r="J2900">
        <v>2112076</v>
      </c>
    </row>
    <row r="2901" spans="1:10" x14ac:dyDescent="0.35">
      <c r="A2901" t="s">
        <v>174</v>
      </c>
      <c r="B2901" t="str">
        <f>_xlfn.XLOOKUP(A2901,[1]Data!$B$2:$B$267,[1]Data!$A$2:$A$267)</f>
        <v>Slovenia</v>
      </c>
      <c r="C2901" t="s">
        <v>205</v>
      </c>
      <c r="D2901" s="1">
        <v>2023</v>
      </c>
      <c r="E2901" s="1">
        <v>2023</v>
      </c>
      <c r="F2901" t="s">
        <v>9</v>
      </c>
      <c r="G2901">
        <v>0</v>
      </c>
      <c r="H2901">
        <v>297770.58529999998</v>
      </c>
      <c r="I2901">
        <v>32660.475358134645</v>
      </c>
      <c r="J2901">
        <v>2120461</v>
      </c>
    </row>
    <row r="2902" spans="1:10" x14ac:dyDescent="0.35">
      <c r="A2902" t="s">
        <v>174</v>
      </c>
      <c r="B2902" t="str">
        <f>_xlfn.XLOOKUP(A2902,[1]Data!$B$2:$B$267,[1]Data!$A$2:$A$267)</f>
        <v>Slovenia</v>
      </c>
      <c r="C2902" t="s">
        <v>205</v>
      </c>
      <c r="D2902" s="1">
        <v>2024</v>
      </c>
      <c r="E2902" s="1">
        <v>2024</v>
      </c>
      <c r="F2902" t="s">
        <v>9</v>
      </c>
      <c r="G2902">
        <v>0</v>
      </c>
      <c r="H2902">
        <v>297770.58529999998</v>
      </c>
      <c r="I2902">
        <v>34301.031868659353</v>
      </c>
      <c r="J2902">
        <v>2127400</v>
      </c>
    </row>
    <row r="2903" spans="1:10" x14ac:dyDescent="0.35">
      <c r="A2903" t="s">
        <v>176</v>
      </c>
      <c r="B2903" t="str">
        <f>_xlfn.XLOOKUP(A2903,[1]Data!$B$2:$B$267,[1]Data!$A$2:$A$267)</f>
        <v>Eswatini</v>
      </c>
      <c r="C2903" t="s">
        <v>205</v>
      </c>
      <c r="D2903" s="1">
        <v>2015</v>
      </c>
      <c r="E2903" s="1">
        <v>2015</v>
      </c>
      <c r="F2903" t="s">
        <v>9</v>
      </c>
      <c r="G2903">
        <v>0</v>
      </c>
      <c r="H2903">
        <v>297770.58529999998</v>
      </c>
      <c r="I2903">
        <v>3419.8227655952842</v>
      </c>
      <c r="J2903">
        <v>1142813</v>
      </c>
    </row>
    <row r="2904" spans="1:10" x14ac:dyDescent="0.35">
      <c r="A2904" t="s">
        <v>176</v>
      </c>
      <c r="B2904" t="str">
        <f>_xlfn.XLOOKUP(A2904,[1]Data!$B$2:$B$267,[1]Data!$A$2:$A$267)</f>
        <v>Eswatini</v>
      </c>
      <c r="C2904" t="s">
        <v>205</v>
      </c>
      <c r="D2904" s="1">
        <v>2016</v>
      </c>
      <c r="E2904" s="1">
        <v>2016</v>
      </c>
      <c r="F2904" t="s">
        <v>9</v>
      </c>
      <c r="G2904">
        <v>0</v>
      </c>
      <c r="H2904">
        <v>297770.58529999998</v>
      </c>
      <c r="I2904">
        <v>3238.176119613639</v>
      </c>
      <c r="J2904">
        <v>1149507</v>
      </c>
    </row>
    <row r="2905" spans="1:10" x14ac:dyDescent="0.35">
      <c r="A2905" t="s">
        <v>176</v>
      </c>
      <c r="B2905" t="str">
        <f>_xlfn.XLOOKUP(A2905,[1]Data!$B$2:$B$267,[1]Data!$A$2:$A$267)</f>
        <v>Eswatini</v>
      </c>
      <c r="C2905" t="s">
        <v>205</v>
      </c>
      <c r="D2905" s="1">
        <v>2017</v>
      </c>
      <c r="E2905" s="1">
        <v>2017</v>
      </c>
      <c r="F2905" t="s">
        <v>9</v>
      </c>
      <c r="G2905">
        <v>0</v>
      </c>
      <c r="H2905">
        <v>297770.58529999998</v>
      </c>
      <c r="I2905">
        <v>3853.0995656967871</v>
      </c>
      <c r="J2905">
        <v>1158195</v>
      </c>
    </row>
    <row r="2906" spans="1:10" x14ac:dyDescent="0.35">
      <c r="A2906" t="s">
        <v>176</v>
      </c>
      <c r="B2906" t="str">
        <f>_xlfn.XLOOKUP(A2906,[1]Data!$B$2:$B$267,[1]Data!$A$2:$A$267)</f>
        <v>Eswatini</v>
      </c>
      <c r="C2906" t="s">
        <v>205</v>
      </c>
      <c r="D2906" s="1">
        <v>2018</v>
      </c>
      <c r="E2906" s="1">
        <v>2018</v>
      </c>
      <c r="F2906" t="s">
        <v>9</v>
      </c>
      <c r="G2906">
        <v>0</v>
      </c>
      <c r="H2906">
        <v>297770.58529999998</v>
      </c>
      <c r="I2906">
        <v>3972.6545062035666</v>
      </c>
      <c r="J2906">
        <v>1168929</v>
      </c>
    </row>
    <row r="2907" spans="1:10" x14ac:dyDescent="0.35">
      <c r="A2907" t="s">
        <v>176</v>
      </c>
      <c r="B2907" t="str">
        <f>_xlfn.XLOOKUP(A2907,[1]Data!$B$2:$B$267,[1]Data!$A$2:$A$267)</f>
        <v>Eswatini</v>
      </c>
      <c r="C2907" t="s">
        <v>205</v>
      </c>
      <c r="D2907" s="1">
        <v>2019</v>
      </c>
      <c r="E2907" s="1">
        <v>2019</v>
      </c>
      <c r="F2907" t="s">
        <v>9</v>
      </c>
      <c r="G2907">
        <v>0</v>
      </c>
      <c r="H2907">
        <v>297770.58529999998</v>
      </c>
      <c r="I2907">
        <v>3972.6545062035666</v>
      </c>
      <c r="J2907">
        <v>1179874</v>
      </c>
    </row>
    <row r="2908" spans="1:10" x14ac:dyDescent="0.35">
      <c r="A2908" t="s">
        <v>176</v>
      </c>
      <c r="B2908" t="str">
        <f>_xlfn.XLOOKUP(A2908,[1]Data!$B$2:$B$267,[1]Data!$A$2:$A$267)</f>
        <v>Eswatini</v>
      </c>
      <c r="C2908" t="s">
        <v>205</v>
      </c>
      <c r="D2908" s="1">
        <v>2020</v>
      </c>
      <c r="E2908" s="1">
        <v>2020</v>
      </c>
      <c r="F2908" t="s">
        <v>9</v>
      </c>
      <c r="G2908">
        <v>0</v>
      </c>
      <c r="H2908">
        <v>297770.58529999998</v>
      </c>
      <c r="I2908">
        <v>3466.5693627814517</v>
      </c>
      <c r="J2908">
        <v>1192729</v>
      </c>
    </row>
    <row r="2909" spans="1:10" x14ac:dyDescent="0.35">
      <c r="A2909" t="s">
        <v>176</v>
      </c>
      <c r="B2909" t="str">
        <f>_xlfn.XLOOKUP(A2909,[1]Data!$B$2:$B$267,[1]Data!$A$2:$A$267)</f>
        <v>Eswatini</v>
      </c>
      <c r="C2909" t="s">
        <v>205</v>
      </c>
      <c r="D2909" s="1">
        <v>2021</v>
      </c>
      <c r="E2909" s="1">
        <v>2021</v>
      </c>
      <c r="F2909" t="s">
        <v>9</v>
      </c>
      <c r="G2909">
        <v>0</v>
      </c>
      <c r="H2909">
        <v>297770.58529999998</v>
      </c>
      <c r="I2909">
        <v>3984.0022917430629</v>
      </c>
      <c r="J2909">
        <v>1206593</v>
      </c>
    </row>
    <row r="2910" spans="1:10" x14ac:dyDescent="0.35">
      <c r="A2910" t="s">
        <v>176</v>
      </c>
      <c r="B2910" t="str">
        <f>_xlfn.XLOOKUP(A2910,[1]Data!$B$2:$B$267,[1]Data!$A$2:$A$267)</f>
        <v>Eswatini</v>
      </c>
      <c r="C2910" t="s">
        <v>205</v>
      </c>
      <c r="D2910" s="1">
        <v>2022</v>
      </c>
      <c r="E2910" s="1">
        <v>2022</v>
      </c>
      <c r="F2910" t="s">
        <v>9</v>
      </c>
      <c r="G2910">
        <v>0</v>
      </c>
      <c r="H2910">
        <v>297770.58529999998</v>
      </c>
      <c r="I2910">
        <v>3894.1620089869011</v>
      </c>
      <c r="J2910">
        <v>1218917</v>
      </c>
    </row>
    <row r="2911" spans="1:10" x14ac:dyDescent="0.35">
      <c r="A2911" t="s">
        <v>176</v>
      </c>
      <c r="B2911" t="str">
        <f>_xlfn.XLOOKUP(A2911,[1]Data!$B$2:$B$267,[1]Data!$A$2:$A$267)</f>
        <v>Eswatini</v>
      </c>
      <c r="C2911" t="s">
        <v>205</v>
      </c>
      <c r="D2911" s="1">
        <v>2023</v>
      </c>
      <c r="E2911" s="1">
        <v>2023</v>
      </c>
      <c r="F2911" t="s">
        <v>9</v>
      </c>
      <c r="G2911">
        <v>0</v>
      </c>
      <c r="H2911">
        <v>297770.58529999998</v>
      </c>
      <c r="I2911">
        <v>3755.5211123246368</v>
      </c>
      <c r="J2911">
        <v>1230506</v>
      </c>
    </row>
    <row r="2912" spans="1:10" x14ac:dyDescent="0.35">
      <c r="A2912" t="s">
        <v>176</v>
      </c>
      <c r="B2912" t="str">
        <f>_xlfn.XLOOKUP(A2912,[1]Data!$B$2:$B$267,[1]Data!$A$2:$A$267)</f>
        <v>Eswatini</v>
      </c>
      <c r="C2912" t="s">
        <v>205</v>
      </c>
      <c r="D2912" s="1">
        <v>2024</v>
      </c>
      <c r="E2912" s="1">
        <v>2024</v>
      </c>
      <c r="F2912" t="s">
        <v>9</v>
      </c>
      <c r="G2912">
        <v>0</v>
      </c>
      <c r="H2912">
        <v>297770.58529999998</v>
      </c>
      <c r="I2912">
        <v>3909.5589237818158</v>
      </c>
      <c r="J2912">
        <v>1242822</v>
      </c>
    </row>
    <row r="2913" spans="1:10" x14ac:dyDescent="0.35">
      <c r="A2913" t="s">
        <v>177</v>
      </c>
      <c r="B2913" t="str">
        <f>_xlfn.XLOOKUP(A2913,[1]Data!$B$2:$B$267,[1]Data!$A$2:$A$267)</f>
        <v>Sint Maarten (Dutch part)</v>
      </c>
      <c r="C2913" t="s">
        <v>205</v>
      </c>
      <c r="D2913" s="1">
        <v>2015</v>
      </c>
      <c r="E2913" s="1">
        <v>2015</v>
      </c>
      <c r="F2913" t="s">
        <v>9</v>
      </c>
      <c r="G2913">
        <v>0</v>
      </c>
      <c r="H2913">
        <v>297770.58529999998</v>
      </c>
      <c r="I2913">
        <v>37839.628381516341</v>
      </c>
      <c r="J2913">
        <v>37471</v>
      </c>
    </row>
    <row r="2914" spans="1:10" x14ac:dyDescent="0.35">
      <c r="A2914" t="s">
        <v>177</v>
      </c>
      <c r="B2914" t="str">
        <f>_xlfn.XLOOKUP(A2914,[1]Data!$B$2:$B$267,[1]Data!$A$2:$A$267)</f>
        <v>Sint Maarten (Dutch part)</v>
      </c>
      <c r="C2914" t="s">
        <v>205</v>
      </c>
      <c r="D2914" s="1">
        <v>2016</v>
      </c>
      <c r="E2914" s="1">
        <v>2016</v>
      </c>
      <c r="F2914" t="s">
        <v>9</v>
      </c>
      <c r="G2914">
        <v>0</v>
      </c>
      <c r="H2914">
        <v>297770.58529999998</v>
      </c>
      <c r="I2914">
        <v>37308.614779573596</v>
      </c>
      <c r="J2914">
        <v>38249</v>
      </c>
    </row>
    <row r="2915" spans="1:10" x14ac:dyDescent="0.35">
      <c r="A2915" t="s">
        <v>177</v>
      </c>
      <c r="B2915" t="str">
        <f>_xlfn.XLOOKUP(A2915,[1]Data!$B$2:$B$267,[1]Data!$A$2:$A$267)</f>
        <v>Sint Maarten (Dutch part)</v>
      </c>
      <c r="C2915" t="s">
        <v>205</v>
      </c>
      <c r="D2915" s="1">
        <v>2017</v>
      </c>
      <c r="E2915" s="1">
        <v>2017</v>
      </c>
      <c r="F2915" t="s">
        <v>9</v>
      </c>
      <c r="G2915">
        <v>0</v>
      </c>
      <c r="H2915">
        <v>297770.58529999998</v>
      </c>
      <c r="I2915">
        <v>34701.305849446813</v>
      </c>
      <c r="J2915">
        <v>38996</v>
      </c>
    </row>
    <row r="2916" spans="1:10" x14ac:dyDescent="0.35">
      <c r="A2916" t="s">
        <v>177</v>
      </c>
      <c r="B2916" t="str">
        <f>_xlfn.XLOOKUP(A2916,[1]Data!$B$2:$B$267,[1]Data!$A$2:$A$267)</f>
        <v>Sint Maarten (Dutch part)</v>
      </c>
      <c r="C2916" t="s">
        <v>205</v>
      </c>
      <c r="D2916" s="1">
        <v>2018</v>
      </c>
      <c r="E2916" s="1">
        <v>2018</v>
      </c>
      <c r="F2916" t="s">
        <v>9</v>
      </c>
      <c r="G2916">
        <v>0</v>
      </c>
      <c r="H2916">
        <v>297770.58529999998</v>
      </c>
      <c r="I2916">
        <v>31708.311012474172</v>
      </c>
      <c r="J2916">
        <v>39712</v>
      </c>
    </row>
    <row r="2917" spans="1:10" x14ac:dyDescent="0.35">
      <c r="A2917" t="s">
        <v>177</v>
      </c>
      <c r="B2917" t="str">
        <f>_xlfn.XLOOKUP(A2917,[1]Data!$B$2:$B$267,[1]Data!$A$2:$A$267)</f>
        <v>Sint Maarten (Dutch part)</v>
      </c>
      <c r="C2917" t="s">
        <v>205</v>
      </c>
      <c r="D2917" s="1">
        <v>2019</v>
      </c>
      <c r="E2917" s="1">
        <v>2019</v>
      </c>
      <c r="F2917" t="s">
        <v>9</v>
      </c>
      <c r="G2917">
        <v>0</v>
      </c>
      <c r="H2917">
        <v>297770.58529999998</v>
      </c>
      <c r="I2917">
        <v>31708.311012474172</v>
      </c>
      <c r="J2917">
        <v>40385</v>
      </c>
    </row>
    <row r="2918" spans="1:10" x14ac:dyDescent="0.35">
      <c r="A2918" t="s">
        <v>177</v>
      </c>
      <c r="B2918" t="str">
        <f>_xlfn.XLOOKUP(A2918,[1]Data!$B$2:$B$267,[1]Data!$A$2:$A$267)</f>
        <v>Sint Maarten (Dutch part)</v>
      </c>
      <c r="C2918" t="s">
        <v>205</v>
      </c>
      <c r="D2918" s="1">
        <v>2020</v>
      </c>
      <c r="E2918" s="1">
        <v>2020</v>
      </c>
      <c r="F2918" t="s">
        <v>9</v>
      </c>
      <c r="G2918">
        <v>0</v>
      </c>
      <c r="H2918">
        <v>297770.58529999998</v>
      </c>
      <c r="I2918">
        <v>30150.899838047677</v>
      </c>
      <c r="J2918">
        <v>41008</v>
      </c>
    </row>
    <row r="2919" spans="1:10" x14ac:dyDescent="0.35">
      <c r="A2919" t="s">
        <v>177</v>
      </c>
      <c r="B2919" t="str">
        <f>_xlfn.XLOOKUP(A2919,[1]Data!$B$2:$B$267,[1]Data!$A$2:$A$267)</f>
        <v>Sint Maarten (Dutch part)</v>
      </c>
      <c r="C2919" t="s">
        <v>205</v>
      </c>
      <c r="D2919" s="1">
        <v>2021</v>
      </c>
      <c r="E2919" s="1">
        <v>2021</v>
      </c>
      <c r="F2919" t="s">
        <v>9</v>
      </c>
      <c r="G2919">
        <v>0</v>
      </c>
      <c r="H2919">
        <v>297770.58529999998</v>
      </c>
      <c r="I2919">
        <v>32548.436685490218</v>
      </c>
      <c r="J2919">
        <v>41571</v>
      </c>
    </row>
    <row r="2920" spans="1:10" x14ac:dyDescent="0.35">
      <c r="A2920" t="s">
        <v>177</v>
      </c>
      <c r="B2920" t="str">
        <f>_xlfn.XLOOKUP(A2920,[1]Data!$B$2:$B$267,[1]Data!$A$2:$A$267)</f>
        <v>Sint Maarten (Dutch part)</v>
      </c>
      <c r="C2920" t="s">
        <v>205</v>
      </c>
      <c r="D2920" s="1">
        <v>2022</v>
      </c>
      <c r="E2920" s="1">
        <v>2022</v>
      </c>
      <c r="F2920" t="s">
        <v>9</v>
      </c>
      <c r="G2920">
        <v>0</v>
      </c>
      <c r="H2920">
        <v>297770.58529999998</v>
      </c>
      <c r="I2920">
        <v>37793.12843991573</v>
      </c>
      <c r="J2920">
        <v>42139</v>
      </c>
    </row>
    <row r="2921" spans="1:10" x14ac:dyDescent="0.35">
      <c r="A2921" t="s">
        <v>177</v>
      </c>
      <c r="B2921" t="str">
        <f>_xlfn.XLOOKUP(A2921,[1]Data!$B$2:$B$267,[1]Data!$A$2:$A$267)</f>
        <v>Sint Maarten (Dutch part)</v>
      </c>
      <c r="C2921" t="s">
        <v>205</v>
      </c>
      <c r="D2921" s="1">
        <v>2023</v>
      </c>
      <c r="E2921" s="1">
        <v>2023</v>
      </c>
      <c r="F2921" t="s">
        <v>9</v>
      </c>
      <c r="G2921">
        <v>0</v>
      </c>
      <c r="H2921">
        <v>297770.58529999998</v>
      </c>
      <c r="I2921">
        <v>39451.822336196303</v>
      </c>
      <c r="J2921">
        <v>42749</v>
      </c>
    </row>
    <row r="2922" spans="1:10" x14ac:dyDescent="0.35">
      <c r="A2922" t="s">
        <v>177</v>
      </c>
      <c r="B2922" t="str">
        <f>_xlfn.XLOOKUP(A2922,[1]Data!$B$2:$B$267,[1]Data!$A$2:$A$267)</f>
        <v>Sint Maarten (Dutch part)</v>
      </c>
      <c r="C2922" t="s">
        <v>205</v>
      </c>
      <c r="D2922" s="1">
        <v>2024</v>
      </c>
      <c r="E2922" s="1">
        <v>2024</v>
      </c>
      <c r="F2922" t="s">
        <v>9</v>
      </c>
      <c r="G2922">
        <v>0</v>
      </c>
      <c r="H2922">
        <v>297770.58529999998</v>
      </c>
      <c r="I2922">
        <v>41472.5874498583</v>
      </c>
      <c r="J2922">
        <v>43350</v>
      </c>
    </row>
    <row r="2923" spans="1:10" x14ac:dyDescent="0.35">
      <c r="A2923" t="s">
        <v>178</v>
      </c>
      <c r="B2923" t="str">
        <f>_xlfn.XLOOKUP(A2923,[1]Data!$B$2:$B$267,[1]Data!$A$2:$A$267)</f>
        <v>Seychelles</v>
      </c>
      <c r="C2923" t="s">
        <v>205</v>
      </c>
      <c r="D2923" s="1">
        <v>2015</v>
      </c>
      <c r="E2923" s="1">
        <v>2015</v>
      </c>
      <c r="F2923" t="s">
        <v>9</v>
      </c>
      <c r="G2923">
        <v>0</v>
      </c>
      <c r="H2923">
        <v>297770.58529999998</v>
      </c>
      <c r="I2923">
        <v>15333.105172710513</v>
      </c>
      <c r="J2923">
        <v>93419</v>
      </c>
    </row>
    <row r="2924" spans="1:10" x14ac:dyDescent="0.35">
      <c r="A2924" t="s">
        <v>178</v>
      </c>
      <c r="B2924" t="str">
        <f>_xlfn.XLOOKUP(A2924,[1]Data!$B$2:$B$267,[1]Data!$A$2:$A$267)</f>
        <v>Seychelles</v>
      </c>
      <c r="C2924" t="s">
        <v>205</v>
      </c>
      <c r="D2924" s="1">
        <v>2016</v>
      </c>
      <c r="E2924" s="1">
        <v>2016</v>
      </c>
      <c r="F2924" t="s">
        <v>9</v>
      </c>
      <c r="G2924">
        <v>0</v>
      </c>
      <c r="H2924">
        <v>297770.58529999998</v>
      </c>
      <c r="I2924">
        <v>16566.994604229385</v>
      </c>
      <c r="J2924">
        <v>94677</v>
      </c>
    </row>
    <row r="2925" spans="1:10" x14ac:dyDescent="0.35">
      <c r="A2925" t="s">
        <v>178</v>
      </c>
      <c r="B2925" t="str">
        <f>_xlfn.XLOOKUP(A2925,[1]Data!$B$2:$B$267,[1]Data!$A$2:$A$267)</f>
        <v>Seychelles</v>
      </c>
      <c r="C2925" t="s">
        <v>205</v>
      </c>
      <c r="D2925" s="1">
        <v>2017</v>
      </c>
      <c r="E2925" s="1">
        <v>2017</v>
      </c>
      <c r="F2925" t="s">
        <v>9</v>
      </c>
      <c r="G2925">
        <v>0</v>
      </c>
      <c r="H2925">
        <v>297770.58529999998</v>
      </c>
      <c r="I2925">
        <v>17480.365191137193</v>
      </c>
      <c r="J2925">
        <v>95843</v>
      </c>
    </row>
    <row r="2926" spans="1:10" x14ac:dyDescent="0.35">
      <c r="A2926" t="s">
        <v>178</v>
      </c>
      <c r="B2926" t="str">
        <f>_xlfn.XLOOKUP(A2926,[1]Data!$B$2:$B$267,[1]Data!$A$2:$A$267)</f>
        <v>Seychelles</v>
      </c>
      <c r="C2926" t="s">
        <v>205</v>
      </c>
      <c r="D2926" s="1">
        <v>2018</v>
      </c>
      <c r="E2926" s="1">
        <v>2018</v>
      </c>
      <c r="F2926" t="s">
        <v>9</v>
      </c>
      <c r="G2926">
        <v>0</v>
      </c>
      <c r="H2926">
        <v>297770.58529999998</v>
      </c>
      <c r="I2926">
        <v>18440.234046093155</v>
      </c>
      <c r="J2926">
        <v>96762</v>
      </c>
    </row>
    <row r="2927" spans="1:10" x14ac:dyDescent="0.35">
      <c r="A2927" t="s">
        <v>178</v>
      </c>
      <c r="B2927" t="str">
        <f>_xlfn.XLOOKUP(A2927,[1]Data!$B$2:$B$267,[1]Data!$A$2:$A$267)</f>
        <v>Seychelles</v>
      </c>
      <c r="C2927" t="s">
        <v>205</v>
      </c>
      <c r="D2927" s="1">
        <v>2019</v>
      </c>
      <c r="E2927" s="1">
        <v>2019</v>
      </c>
      <c r="F2927" t="s">
        <v>9</v>
      </c>
      <c r="G2927">
        <v>0</v>
      </c>
      <c r="H2927">
        <v>297770.58529999998</v>
      </c>
      <c r="I2927">
        <v>18440.234046093155</v>
      </c>
      <c r="J2927">
        <v>97625</v>
      </c>
    </row>
    <row r="2928" spans="1:10" x14ac:dyDescent="0.35">
      <c r="A2928" t="s">
        <v>178</v>
      </c>
      <c r="B2928" t="str">
        <f>_xlfn.XLOOKUP(A2928,[1]Data!$B$2:$B$267,[1]Data!$A$2:$A$267)</f>
        <v>Seychelles</v>
      </c>
      <c r="C2928" t="s">
        <v>205</v>
      </c>
      <c r="D2928" s="1">
        <v>2020</v>
      </c>
      <c r="E2928" s="1">
        <v>2020</v>
      </c>
      <c r="F2928" t="s">
        <v>9</v>
      </c>
      <c r="G2928">
        <v>0</v>
      </c>
      <c r="H2928">
        <v>297770.58529999998</v>
      </c>
      <c r="I2928">
        <v>14041.47540745751</v>
      </c>
      <c r="J2928">
        <v>98462</v>
      </c>
    </row>
    <row r="2929" spans="1:10" x14ac:dyDescent="0.35">
      <c r="A2929" t="s">
        <v>178</v>
      </c>
      <c r="B2929" t="str">
        <f>_xlfn.XLOOKUP(A2929,[1]Data!$B$2:$B$267,[1]Data!$A$2:$A$267)</f>
        <v>Seychelles</v>
      </c>
      <c r="C2929" t="s">
        <v>205</v>
      </c>
      <c r="D2929" s="1">
        <v>2021</v>
      </c>
      <c r="E2929" s="1">
        <v>2021</v>
      </c>
      <c r="F2929" t="s">
        <v>9</v>
      </c>
      <c r="G2929">
        <v>0</v>
      </c>
      <c r="H2929">
        <v>297770.58529999998</v>
      </c>
      <c r="I2929">
        <v>14982.911148776711</v>
      </c>
      <c r="J2929">
        <v>99258</v>
      </c>
    </row>
    <row r="2930" spans="1:10" x14ac:dyDescent="0.35">
      <c r="A2930" t="s">
        <v>178</v>
      </c>
      <c r="B2930" t="str">
        <f>_xlfn.XLOOKUP(A2930,[1]Data!$B$2:$B$267,[1]Data!$A$2:$A$267)</f>
        <v>Seychelles</v>
      </c>
      <c r="C2930" t="s">
        <v>205</v>
      </c>
      <c r="D2930" s="1">
        <v>2022</v>
      </c>
      <c r="E2930" s="1">
        <v>2022</v>
      </c>
      <c r="F2930" t="s">
        <v>9</v>
      </c>
      <c r="G2930">
        <v>0</v>
      </c>
      <c r="H2930">
        <v>297770.58529999998</v>
      </c>
      <c r="I2930">
        <v>16836.672189538738</v>
      </c>
      <c r="J2930">
        <v>119878</v>
      </c>
    </row>
    <row r="2931" spans="1:10" x14ac:dyDescent="0.35">
      <c r="A2931" t="s">
        <v>178</v>
      </c>
      <c r="B2931" t="str">
        <f>_xlfn.XLOOKUP(A2931,[1]Data!$B$2:$B$267,[1]Data!$A$2:$A$267)</f>
        <v>Seychelles</v>
      </c>
      <c r="C2931" t="s">
        <v>205</v>
      </c>
      <c r="D2931" s="1">
        <v>2023</v>
      </c>
      <c r="E2931" s="1">
        <v>2023</v>
      </c>
      <c r="F2931" t="s">
        <v>9</v>
      </c>
      <c r="G2931">
        <v>0</v>
      </c>
      <c r="H2931">
        <v>297770.58529999998</v>
      </c>
      <c r="I2931">
        <v>18262.711584928707</v>
      </c>
      <c r="J2931">
        <v>119773</v>
      </c>
    </row>
    <row r="2932" spans="1:10" x14ac:dyDescent="0.35">
      <c r="A2932" t="s">
        <v>178</v>
      </c>
      <c r="B2932" t="str">
        <f>_xlfn.XLOOKUP(A2932,[1]Data!$B$2:$B$267,[1]Data!$A$2:$A$267)</f>
        <v>Seychelles</v>
      </c>
      <c r="C2932" t="s">
        <v>205</v>
      </c>
      <c r="D2932" s="1">
        <v>2024</v>
      </c>
      <c r="E2932" s="1">
        <v>2024</v>
      </c>
      <c r="F2932" t="s">
        <v>9</v>
      </c>
      <c r="G2932">
        <v>0</v>
      </c>
      <c r="H2932">
        <v>297770.58529999998</v>
      </c>
      <c r="I2932">
        <v>17858.822638397822</v>
      </c>
      <c r="J2932">
        <v>121354</v>
      </c>
    </row>
    <row r="2933" spans="1:10" x14ac:dyDescent="0.35">
      <c r="A2933" t="s">
        <v>179</v>
      </c>
      <c r="B2933" t="str">
        <f>_xlfn.XLOOKUP(A2933,[1]Data!$B$2:$B$267,[1]Data!$A$2:$A$267)</f>
        <v>Turks and Caicos Islands</v>
      </c>
      <c r="C2933" t="s">
        <v>205</v>
      </c>
      <c r="D2933" s="1">
        <v>2015</v>
      </c>
      <c r="E2933" s="1">
        <v>2015</v>
      </c>
      <c r="F2933" t="s">
        <v>9</v>
      </c>
      <c r="G2933">
        <v>0</v>
      </c>
      <c r="H2933">
        <v>297770.58529999998</v>
      </c>
      <c r="I2933">
        <v>29457.014069116241</v>
      </c>
      <c r="J2933">
        <v>36605</v>
      </c>
    </row>
    <row r="2934" spans="1:10" x14ac:dyDescent="0.35">
      <c r="A2934" t="s">
        <v>179</v>
      </c>
      <c r="B2934" t="str">
        <f>_xlfn.XLOOKUP(A2934,[1]Data!$B$2:$B$267,[1]Data!$A$2:$A$267)</f>
        <v>Turks and Caicos Islands</v>
      </c>
      <c r="C2934" t="s">
        <v>205</v>
      </c>
      <c r="D2934" s="1">
        <v>2016</v>
      </c>
      <c r="E2934" s="1">
        <v>2016</v>
      </c>
      <c r="F2934" t="s">
        <v>9</v>
      </c>
      <c r="G2934">
        <v>0</v>
      </c>
      <c r="H2934">
        <v>297770.58529999998</v>
      </c>
      <c r="I2934">
        <v>31373.561268432728</v>
      </c>
      <c r="J2934">
        <v>38315</v>
      </c>
    </row>
    <row r="2935" spans="1:10" x14ac:dyDescent="0.35">
      <c r="A2935" t="s">
        <v>179</v>
      </c>
      <c r="B2935" t="str">
        <f>_xlfn.XLOOKUP(A2935,[1]Data!$B$2:$B$267,[1]Data!$A$2:$A$267)</f>
        <v>Turks and Caicos Islands</v>
      </c>
      <c r="C2935" t="s">
        <v>205</v>
      </c>
      <c r="D2935" s="1">
        <v>2017</v>
      </c>
      <c r="E2935" s="1">
        <v>2017</v>
      </c>
      <c r="F2935" t="s">
        <v>9</v>
      </c>
      <c r="G2935">
        <v>0</v>
      </c>
      <c r="H2935">
        <v>297770.58529999998</v>
      </c>
      <c r="I2935">
        <v>30014.230952321297</v>
      </c>
      <c r="J2935">
        <v>39913</v>
      </c>
    </row>
    <row r="2936" spans="1:10" x14ac:dyDescent="0.35">
      <c r="A2936" t="s">
        <v>179</v>
      </c>
      <c r="B2936" t="str">
        <f>_xlfn.XLOOKUP(A2936,[1]Data!$B$2:$B$267,[1]Data!$A$2:$A$267)</f>
        <v>Turks and Caicos Islands</v>
      </c>
      <c r="C2936" t="s">
        <v>205</v>
      </c>
      <c r="D2936" s="1">
        <v>2018</v>
      </c>
      <c r="E2936" s="1">
        <v>2018</v>
      </c>
      <c r="F2936" t="s">
        <v>9</v>
      </c>
      <c r="G2936">
        <v>0</v>
      </c>
      <c r="H2936">
        <v>297770.58529999998</v>
      </c>
      <c r="I2936">
        <v>31625.616593277027</v>
      </c>
      <c r="J2936">
        <v>41559</v>
      </c>
    </row>
    <row r="2937" spans="1:10" x14ac:dyDescent="0.35">
      <c r="A2937" t="s">
        <v>179</v>
      </c>
      <c r="B2937" t="str">
        <f>_xlfn.XLOOKUP(A2937,[1]Data!$B$2:$B$267,[1]Data!$A$2:$A$267)</f>
        <v>Turks and Caicos Islands</v>
      </c>
      <c r="C2937" t="s">
        <v>205</v>
      </c>
      <c r="D2937" s="1">
        <v>2019</v>
      </c>
      <c r="E2937" s="1">
        <v>2019</v>
      </c>
      <c r="F2937" t="s">
        <v>9</v>
      </c>
      <c r="G2937">
        <v>0</v>
      </c>
      <c r="H2937">
        <v>297770.58529999998</v>
      </c>
      <c r="I2937">
        <v>31625.616593277027</v>
      </c>
      <c r="J2937">
        <v>43166</v>
      </c>
    </row>
    <row r="2938" spans="1:10" x14ac:dyDescent="0.35">
      <c r="A2938" t="s">
        <v>179</v>
      </c>
      <c r="B2938" t="str">
        <f>_xlfn.XLOOKUP(A2938,[1]Data!$B$2:$B$267,[1]Data!$A$2:$A$267)</f>
        <v>Turks and Caicos Islands</v>
      </c>
      <c r="C2938" t="s">
        <v>205</v>
      </c>
      <c r="D2938" s="1">
        <v>2020</v>
      </c>
      <c r="E2938" s="1">
        <v>2020</v>
      </c>
      <c r="F2938" t="s">
        <v>9</v>
      </c>
      <c r="G2938">
        <v>0</v>
      </c>
      <c r="H2938">
        <v>297770.58529999998</v>
      </c>
      <c r="I2938">
        <v>20690.916054611815</v>
      </c>
      <c r="J2938">
        <v>44386</v>
      </c>
    </row>
    <row r="2939" spans="1:10" x14ac:dyDescent="0.35">
      <c r="A2939" t="s">
        <v>179</v>
      </c>
      <c r="B2939" t="str">
        <f>_xlfn.XLOOKUP(A2939,[1]Data!$B$2:$B$267,[1]Data!$A$2:$A$267)</f>
        <v>Turks and Caicos Islands</v>
      </c>
      <c r="C2939" t="s">
        <v>205</v>
      </c>
      <c r="D2939" s="1">
        <v>2021</v>
      </c>
      <c r="E2939" s="1">
        <v>2021</v>
      </c>
      <c r="F2939" t="s">
        <v>9</v>
      </c>
      <c r="G2939">
        <v>0</v>
      </c>
      <c r="H2939">
        <v>297770.58529999998</v>
      </c>
      <c r="I2939">
        <v>27329.288508719579</v>
      </c>
      <c r="J2939">
        <v>45243</v>
      </c>
    </row>
    <row r="2940" spans="1:10" x14ac:dyDescent="0.35">
      <c r="A2940" t="s">
        <v>179</v>
      </c>
      <c r="B2940" t="str">
        <f>_xlfn.XLOOKUP(A2940,[1]Data!$B$2:$B$267,[1]Data!$A$2:$A$267)</f>
        <v>Turks and Caicos Islands</v>
      </c>
      <c r="C2940" t="s">
        <v>205</v>
      </c>
      <c r="D2940" s="1">
        <v>2022</v>
      </c>
      <c r="E2940" s="1">
        <v>2022</v>
      </c>
      <c r="F2940" t="s">
        <v>9</v>
      </c>
      <c r="G2940">
        <v>0</v>
      </c>
      <c r="H2940">
        <v>297770.58529999998</v>
      </c>
      <c r="I2940">
        <v>31280.541802080836</v>
      </c>
      <c r="J2940">
        <v>45847</v>
      </c>
    </row>
    <row r="2941" spans="1:10" x14ac:dyDescent="0.35">
      <c r="A2941" t="s">
        <v>179</v>
      </c>
      <c r="B2941" t="str">
        <f>_xlfn.XLOOKUP(A2941,[1]Data!$B$2:$B$267,[1]Data!$A$2:$A$267)</f>
        <v>Turks and Caicos Islands</v>
      </c>
      <c r="C2941" t="s">
        <v>205</v>
      </c>
      <c r="D2941" s="1">
        <v>2023</v>
      </c>
      <c r="E2941" s="1">
        <v>2023</v>
      </c>
      <c r="F2941" t="s">
        <v>9</v>
      </c>
      <c r="G2941">
        <v>0</v>
      </c>
      <c r="H2941">
        <v>297770.58529999998</v>
      </c>
      <c r="I2941">
        <v>35470.215160829473</v>
      </c>
      <c r="J2941">
        <v>46198</v>
      </c>
    </row>
    <row r="2942" spans="1:10" x14ac:dyDescent="0.35">
      <c r="A2942" t="s">
        <v>179</v>
      </c>
      <c r="B2942" t="str">
        <f>_xlfn.XLOOKUP(A2942,[1]Data!$B$2:$B$267,[1]Data!$A$2:$A$267)</f>
        <v>Turks and Caicos Islands</v>
      </c>
      <c r="C2942" t="s">
        <v>205</v>
      </c>
      <c r="D2942" s="1">
        <v>2024</v>
      </c>
      <c r="E2942" s="1">
        <v>2024</v>
      </c>
      <c r="F2942" t="s">
        <v>9</v>
      </c>
      <c r="G2942">
        <v>0</v>
      </c>
      <c r="H2942">
        <v>297770.58529999998</v>
      </c>
      <c r="I2942">
        <v>37506.779843128825</v>
      </c>
      <c r="J2942">
        <v>46535</v>
      </c>
    </row>
    <row r="2943" spans="1:10" x14ac:dyDescent="0.35">
      <c r="A2943" t="s">
        <v>180</v>
      </c>
      <c r="B2943" t="str">
        <f>_xlfn.XLOOKUP(A2943,[1]Data!$B$2:$B$267,[1]Data!$A$2:$A$267)</f>
        <v>Chad</v>
      </c>
      <c r="C2943" t="s">
        <v>205</v>
      </c>
      <c r="D2943" s="1">
        <v>2015</v>
      </c>
      <c r="E2943" s="1">
        <v>2015</v>
      </c>
      <c r="F2943" t="s">
        <v>9</v>
      </c>
      <c r="G2943">
        <v>0</v>
      </c>
      <c r="H2943">
        <v>297770.58529999998</v>
      </c>
      <c r="I2943">
        <v>993.99073061086915</v>
      </c>
      <c r="J2943">
        <v>14647621</v>
      </c>
    </row>
    <row r="2944" spans="1:10" x14ac:dyDescent="0.35">
      <c r="A2944" t="s">
        <v>180</v>
      </c>
      <c r="B2944" t="str">
        <f>_xlfn.XLOOKUP(A2944,[1]Data!$B$2:$B$267,[1]Data!$A$2:$A$267)</f>
        <v>Chad</v>
      </c>
      <c r="C2944" t="s">
        <v>205</v>
      </c>
      <c r="D2944" s="1">
        <v>2016</v>
      </c>
      <c r="E2944" s="1">
        <v>2016</v>
      </c>
      <c r="F2944" t="s">
        <v>9</v>
      </c>
      <c r="G2944">
        <v>0</v>
      </c>
      <c r="H2944">
        <v>297770.58529999998</v>
      </c>
      <c r="I2944">
        <v>861.83176763074607</v>
      </c>
      <c r="J2944">
        <v>15114655</v>
      </c>
    </row>
    <row r="2945" spans="1:10" x14ac:dyDescent="0.35">
      <c r="A2945" t="s">
        <v>180</v>
      </c>
      <c r="B2945" t="str">
        <f>_xlfn.XLOOKUP(A2945,[1]Data!$B$2:$B$267,[1]Data!$A$2:$A$267)</f>
        <v>Chad</v>
      </c>
      <c r="C2945" t="s">
        <v>205</v>
      </c>
      <c r="D2945" s="1">
        <v>2017</v>
      </c>
      <c r="E2945" s="1">
        <v>2017</v>
      </c>
      <c r="F2945" t="s">
        <v>9</v>
      </c>
      <c r="G2945">
        <v>0</v>
      </c>
      <c r="H2945">
        <v>297770.58529999998</v>
      </c>
      <c r="I2945">
        <v>854.46120040098026</v>
      </c>
      <c r="J2945">
        <v>15622759</v>
      </c>
    </row>
    <row r="2946" spans="1:10" x14ac:dyDescent="0.35">
      <c r="A2946" t="s">
        <v>180</v>
      </c>
      <c r="B2946" t="str">
        <f>_xlfn.XLOOKUP(A2946,[1]Data!$B$2:$B$267,[1]Data!$A$2:$A$267)</f>
        <v>Chad</v>
      </c>
      <c r="C2946" t="s">
        <v>205</v>
      </c>
      <c r="D2946" s="1">
        <v>2018</v>
      </c>
      <c r="E2946" s="1">
        <v>2018</v>
      </c>
      <c r="F2946" t="s">
        <v>9</v>
      </c>
      <c r="G2946">
        <v>0</v>
      </c>
      <c r="H2946">
        <v>297770.58529999998</v>
      </c>
      <c r="I2946">
        <v>948.65662987123108</v>
      </c>
      <c r="J2946">
        <v>16156531</v>
      </c>
    </row>
    <row r="2947" spans="1:10" x14ac:dyDescent="0.35">
      <c r="A2947" t="s">
        <v>180</v>
      </c>
      <c r="B2947" t="str">
        <f>_xlfn.XLOOKUP(A2947,[1]Data!$B$2:$B$267,[1]Data!$A$2:$A$267)</f>
        <v>Chad</v>
      </c>
      <c r="C2947" t="s">
        <v>205</v>
      </c>
      <c r="D2947" s="1">
        <v>2019</v>
      </c>
      <c r="E2947" s="1">
        <v>2019</v>
      </c>
      <c r="F2947" t="s">
        <v>9</v>
      </c>
      <c r="G2947">
        <v>0</v>
      </c>
      <c r="H2947">
        <v>297770.58529999998</v>
      </c>
      <c r="I2947">
        <v>948.65662987123108</v>
      </c>
      <c r="J2947">
        <v>16685223</v>
      </c>
    </row>
    <row r="2948" spans="1:10" x14ac:dyDescent="0.35">
      <c r="A2948" t="s">
        <v>180</v>
      </c>
      <c r="B2948" t="str">
        <f>_xlfn.XLOOKUP(A2948,[1]Data!$B$2:$B$267,[1]Data!$A$2:$A$267)</f>
        <v>Chad</v>
      </c>
      <c r="C2948" t="s">
        <v>205</v>
      </c>
      <c r="D2948" s="1">
        <v>2020</v>
      </c>
      <c r="E2948" s="1">
        <v>2020</v>
      </c>
      <c r="F2948" t="s">
        <v>9</v>
      </c>
      <c r="G2948">
        <v>0</v>
      </c>
      <c r="H2948">
        <v>297770.58529999998</v>
      </c>
      <c r="I2948">
        <v>866.9478148904094</v>
      </c>
      <c r="J2948">
        <v>17224679</v>
      </c>
    </row>
    <row r="2949" spans="1:10" x14ac:dyDescent="0.35">
      <c r="A2949" t="s">
        <v>180</v>
      </c>
      <c r="B2949" t="str">
        <f>_xlfn.XLOOKUP(A2949,[1]Data!$B$2:$B$267,[1]Data!$A$2:$A$267)</f>
        <v>Chad</v>
      </c>
      <c r="C2949" t="s">
        <v>205</v>
      </c>
      <c r="D2949" s="1">
        <v>2021</v>
      </c>
      <c r="E2949" s="1">
        <v>2021</v>
      </c>
      <c r="F2949" t="s">
        <v>9</v>
      </c>
      <c r="G2949">
        <v>0</v>
      </c>
      <c r="H2949">
        <v>297770.58529999998</v>
      </c>
      <c r="I2949">
        <v>946.35850020837358</v>
      </c>
      <c r="J2949">
        <v>17828273</v>
      </c>
    </row>
    <row r="2950" spans="1:10" x14ac:dyDescent="0.35">
      <c r="A2950" t="s">
        <v>180</v>
      </c>
      <c r="B2950" t="str">
        <f>_xlfn.XLOOKUP(A2950,[1]Data!$B$2:$B$267,[1]Data!$A$2:$A$267)</f>
        <v>Chad</v>
      </c>
      <c r="C2950" t="s">
        <v>205</v>
      </c>
      <c r="D2950" s="1">
        <v>2022</v>
      </c>
      <c r="E2950" s="1">
        <v>2022</v>
      </c>
      <c r="F2950" t="s">
        <v>9</v>
      </c>
      <c r="G2950">
        <v>0</v>
      </c>
      <c r="H2950">
        <v>297770.58529999998</v>
      </c>
      <c r="I2950">
        <v>966.03646827856767</v>
      </c>
      <c r="J2950">
        <v>18455316</v>
      </c>
    </row>
    <row r="2951" spans="1:10" x14ac:dyDescent="0.35">
      <c r="A2951" t="s">
        <v>180</v>
      </c>
      <c r="B2951" t="str">
        <f>_xlfn.XLOOKUP(A2951,[1]Data!$B$2:$B$267,[1]Data!$A$2:$A$267)</f>
        <v>Chad</v>
      </c>
      <c r="C2951" t="s">
        <v>205</v>
      </c>
      <c r="D2951" s="1">
        <v>2023</v>
      </c>
      <c r="E2951" s="1">
        <v>2023</v>
      </c>
      <c r="F2951" t="s">
        <v>9</v>
      </c>
      <c r="G2951">
        <v>0</v>
      </c>
      <c r="H2951">
        <v>297770.58529999998</v>
      </c>
      <c r="I2951">
        <v>949.33345367459242</v>
      </c>
      <c r="J2951">
        <v>19319064</v>
      </c>
    </row>
    <row r="2952" spans="1:10" x14ac:dyDescent="0.35">
      <c r="A2952" t="s">
        <v>180</v>
      </c>
      <c r="B2952" t="str">
        <f>_xlfn.XLOOKUP(A2952,[1]Data!$B$2:$B$267,[1]Data!$A$2:$A$267)</f>
        <v>Chad</v>
      </c>
      <c r="C2952" t="s">
        <v>205</v>
      </c>
      <c r="D2952" s="1">
        <v>2024</v>
      </c>
      <c r="E2952" s="1">
        <v>2024</v>
      </c>
      <c r="F2952" t="s">
        <v>9</v>
      </c>
      <c r="G2952">
        <v>0</v>
      </c>
      <c r="H2952">
        <v>297770.58529999998</v>
      </c>
      <c r="I2952">
        <v>961.55975562506023</v>
      </c>
      <c r="J2952">
        <v>20299123</v>
      </c>
    </row>
    <row r="2953" spans="1:10" x14ac:dyDescent="0.35">
      <c r="A2953" t="s">
        <v>181</v>
      </c>
      <c r="B2953" t="str">
        <f>_xlfn.XLOOKUP(A2953,[1]Data!$B$2:$B$267,[1]Data!$A$2:$A$267)</f>
        <v>Togo</v>
      </c>
      <c r="C2953" t="s">
        <v>205</v>
      </c>
      <c r="D2953" s="1">
        <v>2015</v>
      </c>
      <c r="E2953" s="1">
        <v>2015</v>
      </c>
      <c r="F2953" t="s">
        <v>9</v>
      </c>
      <c r="G2953">
        <v>0</v>
      </c>
      <c r="H2953">
        <v>297770.58529999998</v>
      </c>
      <c r="I2953">
        <v>751.05198758724839</v>
      </c>
      <c r="J2953">
        <v>7663195</v>
      </c>
    </row>
    <row r="2954" spans="1:10" x14ac:dyDescent="0.35">
      <c r="A2954" t="s">
        <v>181</v>
      </c>
      <c r="B2954" t="str">
        <f>_xlfn.XLOOKUP(A2954,[1]Data!$B$2:$B$267,[1]Data!$A$2:$A$267)</f>
        <v>Togo</v>
      </c>
      <c r="C2954" t="s">
        <v>205</v>
      </c>
      <c r="D2954" s="1">
        <v>2016</v>
      </c>
      <c r="E2954" s="1">
        <v>2016</v>
      </c>
      <c r="F2954" t="s">
        <v>9</v>
      </c>
      <c r="G2954">
        <v>0</v>
      </c>
      <c r="H2954">
        <v>297770.58529999998</v>
      </c>
      <c r="I2954">
        <v>772.58135762060897</v>
      </c>
      <c r="J2954">
        <v>7858289</v>
      </c>
    </row>
    <row r="2955" spans="1:10" x14ac:dyDescent="0.35">
      <c r="A2955" t="s">
        <v>181</v>
      </c>
      <c r="B2955" t="str">
        <f>_xlfn.XLOOKUP(A2955,[1]Data!$B$2:$B$267,[1]Data!$A$2:$A$267)</f>
        <v>Togo</v>
      </c>
      <c r="C2955" t="s">
        <v>205</v>
      </c>
      <c r="D2955" s="1">
        <v>2017</v>
      </c>
      <c r="E2955" s="1">
        <v>2017</v>
      </c>
      <c r="F2955" t="s">
        <v>9</v>
      </c>
      <c r="G2955">
        <v>0</v>
      </c>
      <c r="H2955">
        <v>297770.58529999998</v>
      </c>
      <c r="I2955">
        <v>792.76570096586397</v>
      </c>
      <c r="J2955">
        <v>8057140</v>
      </c>
    </row>
    <row r="2956" spans="1:10" x14ac:dyDescent="0.35">
      <c r="A2956" t="s">
        <v>181</v>
      </c>
      <c r="B2956" t="str">
        <f>_xlfn.XLOOKUP(A2956,[1]Data!$B$2:$B$267,[1]Data!$A$2:$A$267)</f>
        <v>Togo</v>
      </c>
      <c r="C2956" t="s">
        <v>205</v>
      </c>
      <c r="D2956" s="1">
        <v>2018</v>
      </c>
      <c r="E2956" s="1">
        <v>2018</v>
      </c>
      <c r="F2956" t="s">
        <v>9</v>
      </c>
      <c r="G2956">
        <v>0</v>
      </c>
      <c r="H2956">
        <v>297770.58529999998</v>
      </c>
      <c r="I2956">
        <v>851.12056123359514</v>
      </c>
      <c r="J2956">
        <v>8258778</v>
      </c>
    </row>
    <row r="2957" spans="1:10" x14ac:dyDescent="0.35">
      <c r="A2957" t="s">
        <v>181</v>
      </c>
      <c r="B2957" t="str">
        <f>_xlfn.XLOOKUP(A2957,[1]Data!$B$2:$B$267,[1]Data!$A$2:$A$267)</f>
        <v>Togo</v>
      </c>
      <c r="C2957" t="s">
        <v>205</v>
      </c>
      <c r="D2957" s="1">
        <v>2019</v>
      </c>
      <c r="E2957" s="1">
        <v>2019</v>
      </c>
      <c r="F2957" t="s">
        <v>9</v>
      </c>
      <c r="G2957">
        <v>0</v>
      </c>
      <c r="H2957">
        <v>297770.58529999998</v>
      </c>
      <c r="I2957">
        <v>851.12056123359514</v>
      </c>
      <c r="J2957">
        <v>8463068</v>
      </c>
    </row>
    <row r="2958" spans="1:10" x14ac:dyDescent="0.35">
      <c r="A2958" t="s">
        <v>181</v>
      </c>
      <c r="B2958" t="str">
        <f>_xlfn.XLOOKUP(A2958,[1]Data!$B$2:$B$267,[1]Data!$A$2:$A$267)</f>
        <v>Togo</v>
      </c>
      <c r="C2958" t="s">
        <v>205</v>
      </c>
      <c r="D2958" s="1">
        <v>2020</v>
      </c>
      <c r="E2958" s="1">
        <v>2020</v>
      </c>
      <c r="F2958" t="s">
        <v>9</v>
      </c>
      <c r="G2958">
        <v>0</v>
      </c>
      <c r="H2958">
        <v>297770.58529999998</v>
      </c>
      <c r="I2958">
        <v>863.46866587027569</v>
      </c>
      <c r="J2958">
        <v>8669720</v>
      </c>
    </row>
    <row r="2959" spans="1:10" x14ac:dyDescent="0.35">
      <c r="A2959" t="s">
        <v>181</v>
      </c>
      <c r="B2959" t="str">
        <f>_xlfn.XLOOKUP(A2959,[1]Data!$B$2:$B$267,[1]Data!$A$2:$A$267)</f>
        <v>Togo</v>
      </c>
      <c r="C2959" t="s">
        <v>205</v>
      </c>
      <c r="D2959" s="1">
        <v>2021</v>
      </c>
      <c r="E2959" s="1">
        <v>2021</v>
      </c>
      <c r="F2959" t="s">
        <v>9</v>
      </c>
      <c r="G2959">
        <v>0</v>
      </c>
      <c r="H2959">
        <v>297770.58529999998</v>
      </c>
      <c r="I2959">
        <v>962.07518751587179</v>
      </c>
      <c r="J2959">
        <v>8878379</v>
      </c>
    </row>
    <row r="2960" spans="1:10" x14ac:dyDescent="0.35">
      <c r="A2960" t="s">
        <v>181</v>
      </c>
      <c r="B2960" t="str">
        <f>_xlfn.XLOOKUP(A2960,[1]Data!$B$2:$B$267,[1]Data!$A$2:$A$267)</f>
        <v>Togo</v>
      </c>
      <c r="C2960" t="s">
        <v>205</v>
      </c>
      <c r="D2960" s="1">
        <v>2022</v>
      </c>
      <c r="E2960" s="1">
        <v>2022</v>
      </c>
      <c r="F2960" t="s">
        <v>9</v>
      </c>
      <c r="G2960">
        <v>0</v>
      </c>
      <c r="H2960">
        <v>297770.58529999998</v>
      </c>
      <c r="I2960">
        <v>951.23237869038655</v>
      </c>
      <c r="J2960">
        <v>9089738</v>
      </c>
    </row>
    <row r="2961" spans="1:10" x14ac:dyDescent="0.35">
      <c r="A2961" t="s">
        <v>181</v>
      </c>
      <c r="B2961" t="str">
        <f>_xlfn.XLOOKUP(A2961,[1]Data!$B$2:$B$267,[1]Data!$A$2:$A$267)</f>
        <v>Togo</v>
      </c>
      <c r="C2961" t="s">
        <v>205</v>
      </c>
      <c r="D2961" s="1">
        <v>2023</v>
      </c>
      <c r="E2961" s="1">
        <v>2023</v>
      </c>
      <c r="F2961" t="s">
        <v>9</v>
      </c>
      <c r="G2961">
        <v>0</v>
      </c>
      <c r="H2961">
        <v>297770.58529999998</v>
      </c>
      <c r="I2961">
        <v>1055.0172787792565</v>
      </c>
      <c r="J2961">
        <v>9304337</v>
      </c>
    </row>
    <row r="2962" spans="1:10" x14ac:dyDescent="0.35">
      <c r="A2962" t="s">
        <v>181</v>
      </c>
      <c r="B2962" t="str">
        <f>_xlfn.XLOOKUP(A2962,[1]Data!$B$2:$B$267,[1]Data!$A$2:$A$267)</f>
        <v>Togo</v>
      </c>
      <c r="C2962" t="s">
        <v>205</v>
      </c>
      <c r="D2962" s="1">
        <v>2024</v>
      </c>
      <c r="E2962" s="1">
        <v>2024</v>
      </c>
      <c r="F2962" t="s">
        <v>9</v>
      </c>
      <c r="G2962">
        <v>0</v>
      </c>
      <c r="H2962">
        <v>297770.58529999998</v>
      </c>
      <c r="I2962">
        <v>1119.3816050942892</v>
      </c>
      <c r="J2962">
        <v>9515236</v>
      </c>
    </row>
    <row r="2963" spans="1:10" x14ac:dyDescent="0.35">
      <c r="A2963" t="s">
        <v>182</v>
      </c>
      <c r="B2963" t="str">
        <f>_xlfn.XLOOKUP(A2963,[1]Data!$B$2:$B$267,[1]Data!$A$2:$A$267)</f>
        <v>Thailand</v>
      </c>
      <c r="C2963" t="s">
        <v>205</v>
      </c>
      <c r="D2963" s="1">
        <v>2015</v>
      </c>
      <c r="E2963" s="1">
        <v>2015</v>
      </c>
      <c r="F2963" t="s">
        <v>9</v>
      </c>
      <c r="G2963">
        <v>0</v>
      </c>
      <c r="H2963">
        <v>297770.58529999998</v>
      </c>
      <c r="I2963">
        <v>5688.8533539788423</v>
      </c>
      <c r="J2963">
        <v>70540795</v>
      </c>
    </row>
    <row r="2964" spans="1:10" x14ac:dyDescent="0.35">
      <c r="A2964" t="s">
        <v>182</v>
      </c>
      <c r="B2964" t="str">
        <f>_xlfn.XLOOKUP(A2964,[1]Data!$B$2:$B$267,[1]Data!$A$2:$A$267)</f>
        <v>Thailand</v>
      </c>
      <c r="C2964" t="s">
        <v>205</v>
      </c>
      <c r="D2964" s="1">
        <v>2016</v>
      </c>
      <c r="E2964" s="1">
        <v>2016</v>
      </c>
      <c r="F2964" t="s">
        <v>9</v>
      </c>
      <c r="G2964">
        <v>0</v>
      </c>
      <c r="H2964">
        <v>297770.58529999998</v>
      </c>
      <c r="I2964">
        <v>5833.5771561709844</v>
      </c>
      <c r="J2964">
        <v>70859841</v>
      </c>
    </row>
    <row r="2965" spans="1:10" x14ac:dyDescent="0.35">
      <c r="A2965" t="s">
        <v>182</v>
      </c>
      <c r="B2965" t="str">
        <f>_xlfn.XLOOKUP(A2965,[1]Data!$B$2:$B$267,[1]Data!$A$2:$A$267)</f>
        <v>Thailand</v>
      </c>
      <c r="C2965" t="s">
        <v>205</v>
      </c>
      <c r="D2965" s="1">
        <v>2017</v>
      </c>
      <c r="E2965" s="1">
        <v>2017</v>
      </c>
      <c r="F2965" t="s">
        <v>9</v>
      </c>
      <c r="G2965">
        <v>0</v>
      </c>
      <c r="H2965">
        <v>297770.58529999998</v>
      </c>
      <c r="I2965">
        <v>6413.0918253034333</v>
      </c>
      <c r="J2965">
        <v>71160187</v>
      </c>
    </row>
    <row r="2966" spans="1:10" x14ac:dyDescent="0.35">
      <c r="A2966" t="s">
        <v>182</v>
      </c>
      <c r="B2966" t="str">
        <f>_xlfn.XLOOKUP(A2966,[1]Data!$B$2:$B$267,[1]Data!$A$2:$A$267)</f>
        <v>Thailand</v>
      </c>
      <c r="C2966" t="s">
        <v>205</v>
      </c>
      <c r="D2966" s="1">
        <v>2018</v>
      </c>
      <c r="E2966" s="1">
        <v>2018</v>
      </c>
      <c r="F2966" t="s">
        <v>9</v>
      </c>
      <c r="G2966">
        <v>0</v>
      </c>
      <c r="H2966">
        <v>297770.58529999998</v>
      </c>
      <c r="I2966">
        <v>7099.7765008145752</v>
      </c>
      <c r="J2966">
        <v>71376079</v>
      </c>
    </row>
    <row r="2967" spans="1:10" x14ac:dyDescent="0.35">
      <c r="A2967" t="s">
        <v>182</v>
      </c>
      <c r="B2967" t="str">
        <f>_xlfn.XLOOKUP(A2967,[1]Data!$B$2:$B$267,[1]Data!$A$2:$A$267)</f>
        <v>Thailand</v>
      </c>
      <c r="C2967" t="s">
        <v>205</v>
      </c>
      <c r="D2967" s="1">
        <v>2019</v>
      </c>
      <c r="E2967" s="1">
        <v>2019</v>
      </c>
      <c r="F2967" t="s">
        <v>9</v>
      </c>
      <c r="G2967">
        <v>0</v>
      </c>
      <c r="H2967">
        <v>297770.58529999998</v>
      </c>
      <c r="I2967">
        <v>7099.7765008145752</v>
      </c>
      <c r="J2967">
        <v>71522271</v>
      </c>
    </row>
    <row r="2968" spans="1:10" x14ac:dyDescent="0.35">
      <c r="A2968" t="s">
        <v>182</v>
      </c>
      <c r="B2968" t="str">
        <f>_xlfn.XLOOKUP(A2968,[1]Data!$B$2:$B$267,[1]Data!$A$2:$A$267)</f>
        <v>Thailand</v>
      </c>
      <c r="C2968" t="s">
        <v>205</v>
      </c>
      <c r="D2968" s="1">
        <v>2020</v>
      </c>
      <c r="E2968" s="1">
        <v>2020</v>
      </c>
      <c r="F2968" t="s">
        <v>9</v>
      </c>
      <c r="G2968">
        <v>0</v>
      </c>
      <c r="H2968">
        <v>297770.58529999998</v>
      </c>
      <c r="I2968">
        <v>6985.6439389257421</v>
      </c>
      <c r="J2968">
        <v>71641484</v>
      </c>
    </row>
    <row r="2969" spans="1:10" x14ac:dyDescent="0.35">
      <c r="A2969" t="s">
        <v>182</v>
      </c>
      <c r="B2969" t="str">
        <f>_xlfn.XLOOKUP(A2969,[1]Data!$B$2:$B$267,[1]Data!$A$2:$A$267)</f>
        <v>Thailand</v>
      </c>
      <c r="C2969" t="s">
        <v>205</v>
      </c>
      <c r="D2969" s="1">
        <v>2021</v>
      </c>
      <c r="E2969" s="1">
        <v>2021</v>
      </c>
      <c r="F2969" t="s">
        <v>9</v>
      </c>
      <c r="G2969">
        <v>0</v>
      </c>
      <c r="H2969">
        <v>297770.58529999998</v>
      </c>
      <c r="I2969">
        <v>7057.2075480227895</v>
      </c>
      <c r="J2969">
        <v>71727332</v>
      </c>
    </row>
    <row r="2970" spans="1:10" x14ac:dyDescent="0.35">
      <c r="A2970" t="s">
        <v>182</v>
      </c>
      <c r="B2970" t="str">
        <f>_xlfn.XLOOKUP(A2970,[1]Data!$B$2:$B$267,[1]Data!$A$2:$A$267)</f>
        <v>Thailand</v>
      </c>
      <c r="C2970" t="s">
        <v>205</v>
      </c>
      <c r="D2970" s="1">
        <v>2022</v>
      </c>
      <c r="E2970" s="1">
        <v>2022</v>
      </c>
      <c r="F2970" t="s">
        <v>9</v>
      </c>
      <c r="G2970">
        <v>0</v>
      </c>
      <c r="H2970">
        <v>297770.58529999998</v>
      </c>
      <c r="I2970">
        <v>6909.3528181582678</v>
      </c>
      <c r="J2970">
        <v>71735329</v>
      </c>
    </row>
    <row r="2971" spans="1:10" x14ac:dyDescent="0.35">
      <c r="A2971" t="s">
        <v>182</v>
      </c>
      <c r="B2971" t="str">
        <f>_xlfn.XLOOKUP(A2971,[1]Data!$B$2:$B$267,[1]Data!$A$2:$A$267)</f>
        <v>Thailand</v>
      </c>
      <c r="C2971" t="s">
        <v>205</v>
      </c>
      <c r="D2971" s="1">
        <v>2023</v>
      </c>
      <c r="E2971" s="1">
        <v>2023</v>
      </c>
      <c r="F2971" t="s">
        <v>9</v>
      </c>
      <c r="G2971">
        <v>0</v>
      </c>
      <c r="H2971">
        <v>297770.58529999998</v>
      </c>
      <c r="I2971">
        <v>7195.1013091944869</v>
      </c>
      <c r="J2971">
        <v>71702435</v>
      </c>
    </row>
    <row r="2972" spans="1:10" x14ac:dyDescent="0.35">
      <c r="A2972" t="s">
        <v>182</v>
      </c>
      <c r="B2972" t="str">
        <f>_xlfn.XLOOKUP(A2972,[1]Data!$B$2:$B$267,[1]Data!$A$2:$A$267)</f>
        <v>Thailand</v>
      </c>
      <c r="C2972" t="s">
        <v>205</v>
      </c>
      <c r="D2972" s="1">
        <v>2024</v>
      </c>
      <c r="E2972" s="1">
        <v>2024</v>
      </c>
      <c r="F2972" t="s">
        <v>9</v>
      </c>
      <c r="G2972">
        <v>0</v>
      </c>
      <c r="H2972">
        <v>297770.58529999998</v>
      </c>
      <c r="I2972">
        <v>7346.620221421852</v>
      </c>
      <c r="J2972">
        <v>71668011</v>
      </c>
    </row>
    <row r="2973" spans="1:10" x14ac:dyDescent="0.35">
      <c r="A2973" t="s">
        <v>183</v>
      </c>
      <c r="B2973" t="str">
        <f>_xlfn.XLOOKUP(A2973,[1]Data!$B$2:$B$267,[1]Data!$A$2:$A$267)</f>
        <v>Tajikistan</v>
      </c>
      <c r="C2973" t="s">
        <v>205</v>
      </c>
      <c r="D2973" s="1">
        <v>2015</v>
      </c>
      <c r="E2973" s="1">
        <v>2015</v>
      </c>
      <c r="F2973" t="s">
        <v>9</v>
      </c>
      <c r="G2973">
        <v>0</v>
      </c>
      <c r="H2973">
        <v>297770.58529999998</v>
      </c>
      <c r="I2973">
        <v>956.91631093065598</v>
      </c>
      <c r="J2973">
        <v>8643840</v>
      </c>
    </row>
    <row r="2974" spans="1:10" x14ac:dyDescent="0.35">
      <c r="A2974" t="s">
        <v>183</v>
      </c>
      <c r="B2974" t="str">
        <f>_xlfn.XLOOKUP(A2974,[1]Data!$B$2:$B$267,[1]Data!$A$2:$A$267)</f>
        <v>Tajikistan</v>
      </c>
      <c r="C2974" t="s">
        <v>205</v>
      </c>
      <c r="D2974" s="1">
        <v>2016</v>
      </c>
      <c r="E2974" s="1">
        <v>2016</v>
      </c>
      <c r="F2974" t="s">
        <v>9</v>
      </c>
      <c r="G2974">
        <v>0</v>
      </c>
      <c r="H2974">
        <v>297770.58529999998</v>
      </c>
      <c r="I2974">
        <v>788.71048173448503</v>
      </c>
      <c r="J2974">
        <v>8865631</v>
      </c>
    </row>
    <row r="2975" spans="1:10" x14ac:dyDescent="0.35">
      <c r="A2975" t="s">
        <v>183</v>
      </c>
      <c r="B2975" t="str">
        <f>_xlfn.XLOOKUP(A2975,[1]Data!$B$2:$B$267,[1]Data!$A$2:$A$267)</f>
        <v>Tajikistan</v>
      </c>
      <c r="C2975" t="s">
        <v>205</v>
      </c>
      <c r="D2975" s="1">
        <v>2017</v>
      </c>
      <c r="E2975" s="1">
        <v>2017</v>
      </c>
      <c r="F2975" t="s">
        <v>9</v>
      </c>
      <c r="G2975">
        <v>0</v>
      </c>
      <c r="H2975">
        <v>297770.58529999998</v>
      </c>
      <c r="I2975">
        <v>829.45714764956961</v>
      </c>
      <c r="J2975">
        <v>9085946</v>
      </c>
    </row>
    <row r="2976" spans="1:10" x14ac:dyDescent="0.35">
      <c r="A2976" t="s">
        <v>183</v>
      </c>
      <c r="B2976" t="str">
        <f>_xlfn.XLOOKUP(A2976,[1]Data!$B$2:$B$267,[1]Data!$A$2:$A$267)</f>
        <v>Tajikistan</v>
      </c>
      <c r="C2976" t="s">
        <v>205</v>
      </c>
      <c r="D2976" s="1">
        <v>2018</v>
      </c>
      <c r="E2976" s="1">
        <v>2018</v>
      </c>
      <c r="F2976" t="s">
        <v>9</v>
      </c>
      <c r="G2976">
        <v>0</v>
      </c>
      <c r="H2976">
        <v>297770.58529999998</v>
      </c>
      <c r="I2976">
        <v>834.28840457880085</v>
      </c>
      <c r="J2976">
        <v>9307333</v>
      </c>
    </row>
    <row r="2977" spans="1:10" x14ac:dyDescent="0.35">
      <c r="A2977" t="s">
        <v>183</v>
      </c>
      <c r="B2977" t="str">
        <f>_xlfn.XLOOKUP(A2977,[1]Data!$B$2:$B$267,[1]Data!$A$2:$A$267)</f>
        <v>Tajikistan</v>
      </c>
      <c r="C2977" t="s">
        <v>205</v>
      </c>
      <c r="D2977" s="1">
        <v>2019</v>
      </c>
      <c r="E2977" s="1">
        <v>2019</v>
      </c>
      <c r="F2977" t="s">
        <v>9</v>
      </c>
      <c r="G2977">
        <v>0</v>
      </c>
      <c r="H2977">
        <v>297770.58529999998</v>
      </c>
      <c r="I2977">
        <v>834.28840457880085</v>
      </c>
      <c r="J2977">
        <v>9529966</v>
      </c>
    </row>
    <row r="2978" spans="1:10" x14ac:dyDescent="0.35">
      <c r="A2978" t="s">
        <v>183</v>
      </c>
      <c r="B2978" t="str">
        <f>_xlfn.XLOOKUP(A2978,[1]Data!$B$2:$B$267,[1]Data!$A$2:$A$267)</f>
        <v>Tajikistan</v>
      </c>
      <c r="C2978" t="s">
        <v>205</v>
      </c>
      <c r="D2978" s="1">
        <v>2020</v>
      </c>
      <c r="E2978" s="1">
        <v>2020</v>
      </c>
      <c r="F2978" t="s">
        <v>9</v>
      </c>
      <c r="G2978">
        <v>0</v>
      </c>
      <c r="H2978">
        <v>297770.58529999998</v>
      </c>
      <c r="I2978">
        <v>834.3117154606249</v>
      </c>
      <c r="J2978">
        <v>9749310</v>
      </c>
    </row>
    <row r="2979" spans="1:10" x14ac:dyDescent="0.35">
      <c r="A2979" t="s">
        <v>183</v>
      </c>
      <c r="B2979" t="str">
        <f>_xlfn.XLOOKUP(A2979,[1]Data!$B$2:$B$267,[1]Data!$A$2:$A$267)</f>
        <v>Tajikistan</v>
      </c>
      <c r="C2979" t="s">
        <v>205</v>
      </c>
      <c r="D2979" s="1">
        <v>2021</v>
      </c>
      <c r="E2979" s="1">
        <v>2021</v>
      </c>
      <c r="F2979" t="s">
        <v>9</v>
      </c>
      <c r="G2979">
        <v>0</v>
      </c>
      <c r="H2979">
        <v>297770.58529999998</v>
      </c>
      <c r="I2979">
        <v>896.7480533721822</v>
      </c>
      <c r="J2979">
        <v>9966908</v>
      </c>
    </row>
    <row r="2980" spans="1:10" x14ac:dyDescent="0.35">
      <c r="A2980" t="s">
        <v>183</v>
      </c>
      <c r="B2980" t="str">
        <f>_xlfn.XLOOKUP(A2980,[1]Data!$B$2:$B$267,[1]Data!$A$2:$A$267)</f>
        <v>Tajikistan</v>
      </c>
      <c r="C2980" t="s">
        <v>205</v>
      </c>
      <c r="D2980" s="1">
        <v>2022</v>
      </c>
      <c r="E2980" s="1">
        <v>2022</v>
      </c>
      <c r="F2980" t="s">
        <v>9</v>
      </c>
      <c r="G2980">
        <v>0</v>
      </c>
      <c r="H2980">
        <v>297770.58529999998</v>
      </c>
      <c r="I2980">
        <v>1052.1794948489417</v>
      </c>
      <c r="J2980">
        <v>10182222</v>
      </c>
    </row>
    <row r="2981" spans="1:10" x14ac:dyDescent="0.35">
      <c r="A2981" t="s">
        <v>183</v>
      </c>
      <c r="B2981" t="str">
        <f>_xlfn.XLOOKUP(A2981,[1]Data!$B$2:$B$267,[1]Data!$A$2:$A$267)</f>
        <v>Tajikistan</v>
      </c>
      <c r="C2981" t="s">
        <v>205</v>
      </c>
      <c r="D2981" s="1">
        <v>2023</v>
      </c>
      <c r="E2981" s="1">
        <v>2023</v>
      </c>
      <c r="F2981" t="s">
        <v>9</v>
      </c>
      <c r="G2981">
        <v>0</v>
      </c>
      <c r="H2981">
        <v>297770.58529999998</v>
      </c>
      <c r="I2981">
        <v>1178.4799006024873</v>
      </c>
      <c r="J2981">
        <v>10389799</v>
      </c>
    </row>
    <row r="2982" spans="1:10" x14ac:dyDescent="0.35">
      <c r="A2982" t="s">
        <v>183</v>
      </c>
      <c r="B2982" t="str">
        <f>_xlfn.XLOOKUP(A2982,[1]Data!$B$2:$B$267,[1]Data!$A$2:$A$267)</f>
        <v>Tajikistan</v>
      </c>
      <c r="C2982" t="s">
        <v>205</v>
      </c>
      <c r="D2982" s="1">
        <v>2024</v>
      </c>
      <c r="E2982" s="1">
        <v>2024</v>
      </c>
      <c r="F2982" t="s">
        <v>9</v>
      </c>
      <c r="G2982">
        <v>0</v>
      </c>
      <c r="H2982">
        <v>297770.58529999998</v>
      </c>
      <c r="I2982">
        <v>1341.2022902767226</v>
      </c>
      <c r="J2982">
        <v>10590927</v>
      </c>
    </row>
    <row r="2983" spans="1:10" x14ac:dyDescent="0.35">
      <c r="A2983" t="s">
        <v>184</v>
      </c>
      <c r="B2983" t="str">
        <f>_xlfn.XLOOKUP(A2983,[1]Data!$B$2:$B$267,[1]Data!$A$2:$A$267)</f>
        <v>Turkmenistan</v>
      </c>
      <c r="C2983" t="s">
        <v>205</v>
      </c>
      <c r="D2983" s="1">
        <v>2015</v>
      </c>
      <c r="E2983" s="1">
        <v>2015</v>
      </c>
      <c r="F2983" t="s">
        <v>9</v>
      </c>
      <c r="G2983">
        <v>0</v>
      </c>
      <c r="H2983">
        <v>297770.58529999998</v>
      </c>
      <c r="I2983">
        <v>5759.4979038340043</v>
      </c>
      <c r="J2983">
        <v>6215770</v>
      </c>
    </row>
    <row r="2984" spans="1:10" x14ac:dyDescent="0.35">
      <c r="A2984" t="s">
        <v>184</v>
      </c>
      <c r="B2984" t="str">
        <f>_xlfn.XLOOKUP(A2984,[1]Data!$B$2:$B$267,[1]Data!$A$2:$A$267)</f>
        <v>Turkmenistan</v>
      </c>
      <c r="C2984" t="s">
        <v>205</v>
      </c>
      <c r="D2984" s="1">
        <v>2016</v>
      </c>
      <c r="E2984" s="1">
        <v>2016</v>
      </c>
      <c r="F2984" t="s">
        <v>9</v>
      </c>
      <c r="G2984">
        <v>0</v>
      </c>
      <c r="H2984">
        <v>297770.58529999998</v>
      </c>
      <c r="I2984">
        <v>5686.9804096276384</v>
      </c>
      <c r="J2984">
        <v>6360041</v>
      </c>
    </row>
    <row r="2985" spans="1:10" x14ac:dyDescent="0.35">
      <c r="A2985" t="s">
        <v>184</v>
      </c>
      <c r="B2985" t="str">
        <f>_xlfn.XLOOKUP(A2985,[1]Data!$B$2:$B$267,[1]Data!$A$2:$A$267)</f>
        <v>Turkmenistan</v>
      </c>
      <c r="C2985" t="s">
        <v>205</v>
      </c>
      <c r="D2985" s="1">
        <v>2017</v>
      </c>
      <c r="E2985" s="1">
        <v>2017</v>
      </c>
      <c r="F2985" t="s">
        <v>9</v>
      </c>
      <c r="G2985">
        <v>0</v>
      </c>
      <c r="H2985">
        <v>297770.58529999998</v>
      </c>
      <c r="I2985">
        <v>5828.4816623489023</v>
      </c>
      <c r="J2985">
        <v>6507061</v>
      </c>
    </row>
    <row r="2986" spans="1:10" x14ac:dyDescent="0.35">
      <c r="A2986" t="s">
        <v>184</v>
      </c>
      <c r="B2986" t="str">
        <f>_xlfn.XLOOKUP(A2986,[1]Data!$B$2:$B$267,[1]Data!$A$2:$A$267)</f>
        <v>Turkmenistan</v>
      </c>
      <c r="C2986" t="s">
        <v>205</v>
      </c>
      <c r="D2986" s="1">
        <v>2018</v>
      </c>
      <c r="E2986" s="1">
        <v>2018</v>
      </c>
      <c r="F2986" t="s">
        <v>9</v>
      </c>
      <c r="G2986">
        <v>0</v>
      </c>
      <c r="H2986">
        <v>297770.58529999998</v>
      </c>
      <c r="I2986">
        <v>6125.0516971208535</v>
      </c>
      <c r="J2986">
        <v>6655524</v>
      </c>
    </row>
    <row r="2987" spans="1:10" x14ac:dyDescent="0.35">
      <c r="A2987" t="s">
        <v>184</v>
      </c>
      <c r="B2987" t="str">
        <f>_xlfn.XLOOKUP(A2987,[1]Data!$B$2:$B$267,[1]Data!$A$2:$A$267)</f>
        <v>Turkmenistan</v>
      </c>
      <c r="C2987" t="s">
        <v>205</v>
      </c>
      <c r="D2987" s="1">
        <v>2019</v>
      </c>
      <c r="E2987" s="1">
        <v>2019</v>
      </c>
      <c r="F2987" t="s">
        <v>9</v>
      </c>
      <c r="G2987">
        <v>0</v>
      </c>
      <c r="H2987">
        <v>297770.58529999998</v>
      </c>
      <c r="I2987">
        <v>6125.0516971208535</v>
      </c>
      <c r="J2987">
        <v>6803944</v>
      </c>
    </row>
    <row r="2988" spans="1:10" x14ac:dyDescent="0.35">
      <c r="A2988" t="s">
        <v>184</v>
      </c>
      <c r="B2988" t="str">
        <f>_xlfn.XLOOKUP(A2988,[1]Data!$B$2:$B$267,[1]Data!$A$2:$A$267)</f>
        <v>Turkmenistan</v>
      </c>
      <c r="C2988" t="s">
        <v>205</v>
      </c>
      <c r="D2988" s="1">
        <v>2020</v>
      </c>
      <c r="E2988" s="1">
        <v>2020</v>
      </c>
      <c r="F2988" t="s">
        <v>9</v>
      </c>
      <c r="G2988">
        <v>0</v>
      </c>
      <c r="H2988">
        <v>297770.58529999998</v>
      </c>
      <c r="I2988">
        <v>5972.7235656686134</v>
      </c>
      <c r="J2988">
        <v>6949912</v>
      </c>
    </row>
    <row r="2989" spans="1:10" x14ac:dyDescent="0.35">
      <c r="A2989" t="s">
        <v>184</v>
      </c>
      <c r="B2989" t="str">
        <f>_xlfn.XLOOKUP(A2989,[1]Data!$B$2:$B$267,[1]Data!$A$2:$A$267)</f>
        <v>Turkmenistan</v>
      </c>
      <c r="C2989" t="s">
        <v>205</v>
      </c>
      <c r="D2989" s="1">
        <v>2021</v>
      </c>
      <c r="E2989" s="1">
        <v>2021</v>
      </c>
      <c r="F2989" t="s">
        <v>9</v>
      </c>
      <c r="G2989">
        <v>0</v>
      </c>
      <c r="H2989">
        <v>297770.58529999998</v>
      </c>
      <c r="I2989">
        <v>5723.3022715790576</v>
      </c>
      <c r="J2989">
        <v>7092043</v>
      </c>
    </row>
    <row r="2990" spans="1:10" x14ac:dyDescent="0.35">
      <c r="A2990" t="s">
        <v>184</v>
      </c>
      <c r="B2990" t="str">
        <f>_xlfn.XLOOKUP(A2990,[1]Data!$B$2:$B$267,[1]Data!$A$2:$A$267)</f>
        <v>Turkmenistan</v>
      </c>
      <c r="C2990" t="s">
        <v>205</v>
      </c>
      <c r="D2990" s="1">
        <v>2022</v>
      </c>
      <c r="E2990" s="1">
        <v>2022</v>
      </c>
      <c r="F2990" t="s">
        <v>9</v>
      </c>
      <c r="G2990">
        <v>0</v>
      </c>
      <c r="H2990">
        <v>297770.58529999998</v>
      </c>
      <c r="I2990">
        <v>5837.8422453894673</v>
      </c>
      <c r="J2990">
        <v>7230193</v>
      </c>
    </row>
    <row r="2991" spans="1:10" x14ac:dyDescent="0.35">
      <c r="A2991" t="s">
        <v>184</v>
      </c>
      <c r="B2991" t="str">
        <f>_xlfn.XLOOKUP(A2991,[1]Data!$B$2:$B$267,[1]Data!$A$2:$A$267)</f>
        <v>Turkmenistan</v>
      </c>
      <c r="C2991" t="s">
        <v>205</v>
      </c>
      <c r="D2991" s="1">
        <v>2023</v>
      </c>
      <c r="E2991" s="1">
        <v>2023</v>
      </c>
      <c r="F2991" t="s">
        <v>9</v>
      </c>
      <c r="G2991">
        <v>0</v>
      </c>
      <c r="H2991">
        <v>297770.58529999998</v>
      </c>
      <c r="I2991">
        <v>6231.9132383969809</v>
      </c>
      <c r="J2991">
        <v>7364438</v>
      </c>
    </row>
    <row r="2992" spans="1:10" x14ac:dyDescent="0.35">
      <c r="A2992" t="s">
        <v>184</v>
      </c>
      <c r="B2992" t="str">
        <f>_xlfn.XLOOKUP(A2992,[1]Data!$B$2:$B$267,[1]Data!$A$2:$A$267)</f>
        <v>Turkmenistan</v>
      </c>
      <c r="C2992" t="s">
        <v>205</v>
      </c>
      <c r="D2992" s="1">
        <v>2024</v>
      </c>
      <c r="E2992" s="1">
        <v>2024</v>
      </c>
      <c r="F2992" t="s">
        <v>9</v>
      </c>
      <c r="G2992">
        <v>0</v>
      </c>
      <c r="H2992">
        <v>297770.58529999998</v>
      </c>
      <c r="I2992">
        <v>6856.6580273020782</v>
      </c>
      <c r="J2992">
        <v>7494498</v>
      </c>
    </row>
    <row r="2993" spans="1:10" x14ac:dyDescent="0.35">
      <c r="A2993" t="s">
        <v>185</v>
      </c>
      <c r="B2993" t="str">
        <f>_xlfn.XLOOKUP(A2993,[1]Data!$B$2:$B$267,[1]Data!$A$2:$A$267)</f>
        <v>Timor-Leste</v>
      </c>
      <c r="C2993" t="s">
        <v>205</v>
      </c>
      <c r="D2993" s="1">
        <v>2015</v>
      </c>
      <c r="E2993" s="1">
        <v>2015</v>
      </c>
      <c r="F2993" t="s">
        <v>9</v>
      </c>
      <c r="G2993">
        <v>0</v>
      </c>
      <c r="H2993">
        <v>297770.58529999998</v>
      </c>
      <c r="I2993">
        <v>1319.5929500315403</v>
      </c>
      <c r="J2993">
        <v>1205131</v>
      </c>
    </row>
    <row r="2994" spans="1:10" x14ac:dyDescent="0.35">
      <c r="A2994" t="s">
        <v>185</v>
      </c>
      <c r="B2994" t="str">
        <f>_xlfn.XLOOKUP(A2994,[1]Data!$B$2:$B$267,[1]Data!$A$2:$A$267)</f>
        <v>Timor-Leste</v>
      </c>
      <c r="C2994" t="s">
        <v>205</v>
      </c>
      <c r="D2994" s="1">
        <v>2016</v>
      </c>
      <c r="E2994" s="1">
        <v>2016</v>
      </c>
      <c r="F2994" t="s">
        <v>9</v>
      </c>
      <c r="G2994">
        <v>0</v>
      </c>
      <c r="H2994">
        <v>297770.58529999998</v>
      </c>
      <c r="I2994">
        <v>1335.5439107334944</v>
      </c>
      <c r="J2994">
        <v>1228312</v>
      </c>
    </row>
    <row r="2995" spans="1:10" x14ac:dyDescent="0.35">
      <c r="A2995" t="s">
        <v>185</v>
      </c>
      <c r="B2995" t="str">
        <f>_xlfn.XLOOKUP(A2995,[1]Data!$B$2:$B$267,[1]Data!$A$2:$A$267)</f>
        <v>Timor-Leste</v>
      </c>
      <c r="C2995" t="s">
        <v>205</v>
      </c>
      <c r="D2995" s="1">
        <v>2017</v>
      </c>
      <c r="E2995" s="1">
        <v>2017</v>
      </c>
      <c r="F2995" t="s">
        <v>9</v>
      </c>
      <c r="G2995">
        <v>0</v>
      </c>
      <c r="H2995">
        <v>297770.58529999998</v>
      </c>
      <c r="I2995">
        <v>1266.1777114347092</v>
      </c>
      <c r="J2995">
        <v>1251703</v>
      </c>
    </row>
    <row r="2996" spans="1:10" x14ac:dyDescent="0.35">
      <c r="A2996" t="s">
        <v>185</v>
      </c>
      <c r="B2996" t="str">
        <f>_xlfn.XLOOKUP(A2996,[1]Data!$B$2:$B$267,[1]Data!$A$2:$A$267)</f>
        <v>Timor-Leste</v>
      </c>
      <c r="C2996" t="s">
        <v>205</v>
      </c>
      <c r="D2996" s="1">
        <v>2018</v>
      </c>
      <c r="E2996" s="1">
        <v>2018</v>
      </c>
      <c r="F2996" t="s">
        <v>9</v>
      </c>
      <c r="G2996">
        <v>0</v>
      </c>
      <c r="H2996">
        <v>297770.58529999998</v>
      </c>
      <c r="I2996">
        <v>1219.4659972898346</v>
      </c>
      <c r="J2996">
        <v>1275959</v>
      </c>
    </row>
    <row r="2997" spans="1:10" x14ac:dyDescent="0.35">
      <c r="A2997" t="s">
        <v>185</v>
      </c>
      <c r="B2997" t="str">
        <f>_xlfn.XLOOKUP(A2997,[1]Data!$B$2:$B$267,[1]Data!$A$2:$A$267)</f>
        <v>Timor-Leste</v>
      </c>
      <c r="C2997" t="s">
        <v>205</v>
      </c>
      <c r="D2997" s="1">
        <v>2019</v>
      </c>
      <c r="E2997" s="1">
        <v>2019</v>
      </c>
      <c r="F2997" t="s">
        <v>9</v>
      </c>
      <c r="G2997">
        <v>0</v>
      </c>
      <c r="H2997">
        <v>297770.58529999998</v>
      </c>
      <c r="I2997">
        <v>1219.4659972898346</v>
      </c>
      <c r="J2997">
        <v>1300945</v>
      </c>
    </row>
    <row r="2998" spans="1:10" x14ac:dyDescent="0.35">
      <c r="A2998" t="s">
        <v>185</v>
      </c>
      <c r="B2998" t="str">
        <f>_xlfn.XLOOKUP(A2998,[1]Data!$B$2:$B$267,[1]Data!$A$2:$A$267)</f>
        <v>Timor-Leste</v>
      </c>
      <c r="C2998" t="s">
        <v>205</v>
      </c>
      <c r="D2998" s="1">
        <v>2020</v>
      </c>
      <c r="E2998" s="1">
        <v>2020</v>
      </c>
      <c r="F2998" t="s">
        <v>9</v>
      </c>
      <c r="G2998">
        <v>0</v>
      </c>
      <c r="H2998">
        <v>297770.58529999998</v>
      </c>
      <c r="I2998">
        <v>1630.8693852125593</v>
      </c>
      <c r="J2998">
        <v>1326053</v>
      </c>
    </row>
    <row r="2999" spans="1:10" x14ac:dyDescent="0.35">
      <c r="A2999" t="s">
        <v>185</v>
      </c>
      <c r="B2999" t="str">
        <f>_xlfn.XLOOKUP(A2999,[1]Data!$B$2:$B$267,[1]Data!$A$2:$A$267)</f>
        <v>Timor-Leste</v>
      </c>
      <c r="C2999" t="s">
        <v>205</v>
      </c>
      <c r="D2999" s="1">
        <v>2021</v>
      </c>
      <c r="E2999" s="1">
        <v>2021</v>
      </c>
      <c r="F2999" t="s">
        <v>9</v>
      </c>
      <c r="G2999">
        <v>0</v>
      </c>
      <c r="H2999">
        <v>297770.58529999998</v>
      </c>
      <c r="I2999">
        <v>2684.9267677427729</v>
      </c>
      <c r="J2999">
        <v>1350139</v>
      </c>
    </row>
    <row r="3000" spans="1:10" x14ac:dyDescent="0.35">
      <c r="A3000" t="s">
        <v>185</v>
      </c>
      <c r="B3000" t="str">
        <f>_xlfn.XLOOKUP(A3000,[1]Data!$B$2:$B$267,[1]Data!$A$2:$A$267)</f>
        <v>Timor-Leste</v>
      </c>
      <c r="C3000" t="s">
        <v>205</v>
      </c>
      <c r="D3000" s="1">
        <v>2022</v>
      </c>
      <c r="E3000" s="1">
        <v>2022</v>
      </c>
      <c r="F3000" t="s">
        <v>9</v>
      </c>
      <c r="G3000">
        <v>0</v>
      </c>
      <c r="H3000">
        <v>297770.58529999998</v>
      </c>
      <c r="I3000">
        <v>2343.2495474018747</v>
      </c>
      <c r="J3000">
        <v>1369295</v>
      </c>
    </row>
    <row r="3001" spans="1:10" x14ac:dyDescent="0.35">
      <c r="A3001" t="s">
        <v>185</v>
      </c>
      <c r="B3001" t="str">
        <f>_xlfn.XLOOKUP(A3001,[1]Data!$B$2:$B$267,[1]Data!$A$2:$A$267)</f>
        <v>Timor-Leste</v>
      </c>
      <c r="C3001" t="s">
        <v>205</v>
      </c>
      <c r="D3001" s="1">
        <v>2023</v>
      </c>
      <c r="E3001" s="1">
        <v>2023</v>
      </c>
      <c r="F3001" t="s">
        <v>9</v>
      </c>
      <c r="G3001">
        <v>0</v>
      </c>
      <c r="H3001">
        <v>297770.58529999998</v>
      </c>
      <c r="I3001">
        <v>1502.4114743821076</v>
      </c>
      <c r="J3001">
        <v>1384286</v>
      </c>
    </row>
    <row r="3002" spans="1:10" x14ac:dyDescent="0.35">
      <c r="A3002" t="s">
        <v>185</v>
      </c>
      <c r="B3002" t="str">
        <f>_xlfn.XLOOKUP(A3002,[1]Data!$B$2:$B$267,[1]Data!$A$2:$A$267)</f>
        <v>Timor-Leste</v>
      </c>
      <c r="C3002" t="s">
        <v>205</v>
      </c>
      <c r="D3002" s="1">
        <v>2024</v>
      </c>
      <c r="E3002" s="1">
        <v>2024</v>
      </c>
      <c r="F3002" t="s">
        <v>9</v>
      </c>
      <c r="G3002">
        <v>0</v>
      </c>
      <c r="H3002">
        <v>297770.58529999998</v>
      </c>
      <c r="I3002">
        <v>1331.970513018503</v>
      </c>
      <c r="J3002">
        <v>1400638</v>
      </c>
    </row>
    <row r="3003" spans="1:10" x14ac:dyDescent="0.35">
      <c r="A3003" t="s">
        <v>186</v>
      </c>
      <c r="B3003" t="str">
        <f>_xlfn.XLOOKUP(A3003,[1]Data!$B$2:$B$267,[1]Data!$A$2:$A$267)</f>
        <v>Trinidad and Tobago</v>
      </c>
      <c r="C3003" t="s">
        <v>205</v>
      </c>
      <c r="D3003" s="1">
        <v>2015</v>
      </c>
      <c r="E3003" s="1">
        <v>2015</v>
      </c>
      <c r="F3003" t="s">
        <v>9</v>
      </c>
      <c r="G3003">
        <v>0</v>
      </c>
      <c r="H3003">
        <v>297770.58529999998</v>
      </c>
      <c r="I3003">
        <v>19887.232771649797</v>
      </c>
      <c r="J3003">
        <v>1349667</v>
      </c>
    </row>
    <row r="3004" spans="1:10" x14ac:dyDescent="0.35">
      <c r="A3004" t="s">
        <v>186</v>
      </c>
      <c r="B3004" t="str">
        <f>_xlfn.XLOOKUP(A3004,[1]Data!$B$2:$B$267,[1]Data!$A$2:$A$267)</f>
        <v>Trinidad and Tobago</v>
      </c>
      <c r="C3004" t="s">
        <v>205</v>
      </c>
      <c r="D3004" s="1">
        <v>2016</v>
      </c>
      <c r="E3004" s="1">
        <v>2016</v>
      </c>
      <c r="F3004" t="s">
        <v>9</v>
      </c>
      <c r="G3004">
        <v>0</v>
      </c>
      <c r="H3004">
        <v>297770.58529999998</v>
      </c>
      <c r="I3004">
        <v>17449.153880195609</v>
      </c>
      <c r="J3004">
        <v>1353895</v>
      </c>
    </row>
    <row r="3005" spans="1:10" x14ac:dyDescent="0.35">
      <c r="A3005" t="s">
        <v>186</v>
      </c>
      <c r="B3005" t="str">
        <f>_xlfn.XLOOKUP(A3005,[1]Data!$B$2:$B$267,[1]Data!$A$2:$A$267)</f>
        <v>Trinidad and Tobago</v>
      </c>
      <c r="C3005" t="s">
        <v>205</v>
      </c>
      <c r="D3005" s="1">
        <v>2017</v>
      </c>
      <c r="E3005" s="1">
        <v>2017</v>
      </c>
      <c r="F3005" t="s">
        <v>9</v>
      </c>
      <c r="G3005">
        <v>0</v>
      </c>
      <c r="H3005">
        <v>297770.58529999998</v>
      </c>
      <c r="I3005">
        <v>17566.099970065556</v>
      </c>
      <c r="J3005">
        <v>1356633</v>
      </c>
    </row>
    <row r="3006" spans="1:10" x14ac:dyDescent="0.35">
      <c r="A3006" t="s">
        <v>186</v>
      </c>
      <c r="B3006" t="str">
        <f>_xlfn.XLOOKUP(A3006,[1]Data!$B$2:$B$267,[1]Data!$A$2:$A$267)</f>
        <v>Trinidad and Tobago</v>
      </c>
      <c r="C3006" t="s">
        <v>205</v>
      </c>
      <c r="D3006" s="1">
        <v>2018</v>
      </c>
      <c r="E3006" s="1">
        <v>2018</v>
      </c>
      <c r="F3006" t="s">
        <v>9</v>
      </c>
      <c r="G3006">
        <v>0</v>
      </c>
      <c r="H3006">
        <v>297770.58529999998</v>
      </c>
      <c r="I3006">
        <v>17571.498737277976</v>
      </c>
      <c r="J3006">
        <v>1359193</v>
      </c>
    </row>
    <row r="3007" spans="1:10" x14ac:dyDescent="0.35">
      <c r="A3007" t="s">
        <v>186</v>
      </c>
      <c r="B3007" t="str">
        <f>_xlfn.XLOOKUP(A3007,[1]Data!$B$2:$B$267,[1]Data!$A$2:$A$267)</f>
        <v>Trinidad and Tobago</v>
      </c>
      <c r="C3007" t="s">
        <v>205</v>
      </c>
      <c r="D3007" s="1">
        <v>2019</v>
      </c>
      <c r="E3007" s="1">
        <v>2019</v>
      </c>
      <c r="F3007" t="s">
        <v>9</v>
      </c>
      <c r="G3007">
        <v>0</v>
      </c>
      <c r="H3007">
        <v>297770.58529999998</v>
      </c>
      <c r="I3007">
        <v>17571.498737277976</v>
      </c>
      <c r="J3007">
        <v>1363985</v>
      </c>
    </row>
    <row r="3008" spans="1:10" x14ac:dyDescent="0.35">
      <c r="A3008" t="s">
        <v>186</v>
      </c>
      <c r="B3008" t="str">
        <f>_xlfn.XLOOKUP(A3008,[1]Data!$B$2:$B$267,[1]Data!$A$2:$A$267)</f>
        <v>Trinidad and Tobago</v>
      </c>
      <c r="C3008" t="s">
        <v>205</v>
      </c>
      <c r="D3008" s="1">
        <v>2020</v>
      </c>
      <c r="E3008" s="1">
        <v>2020</v>
      </c>
      <c r="F3008" t="s">
        <v>9</v>
      </c>
      <c r="G3008">
        <v>0</v>
      </c>
      <c r="H3008">
        <v>297770.58529999998</v>
      </c>
      <c r="I3008">
        <v>15283.627053155429</v>
      </c>
      <c r="J3008">
        <v>1366725</v>
      </c>
    </row>
    <row r="3009" spans="1:10" x14ac:dyDescent="0.35">
      <c r="A3009" t="s">
        <v>186</v>
      </c>
      <c r="B3009" t="str">
        <f>_xlfn.XLOOKUP(A3009,[1]Data!$B$2:$B$267,[1]Data!$A$2:$A$267)</f>
        <v>Trinidad and Tobago</v>
      </c>
      <c r="C3009" t="s">
        <v>205</v>
      </c>
      <c r="D3009" s="1">
        <v>2021</v>
      </c>
      <c r="E3009" s="1">
        <v>2021</v>
      </c>
      <c r="F3009" t="s">
        <v>9</v>
      </c>
      <c r="G3009">
        <v>0</v>
      </c>
      <c r="H3009">
        <v>297770.58529999998</v>
      </c>
      <c r="I3009">
        <v>17712.567410465464</v>
      </c>
      <c r="J3009">
        <v>1367558</v>
      </c>
    </row>
    <row r="3010" spans="1:10" x14ac:dyDescent="0.35">
      <c r="A3010" t="s">
        <v>186</v>
      </c>
      <c r="B3010" t="str">
        <f>_xlfn.XLOOKUP(A3010,[1]Data!$B$2:$B$267,[1]Data!$A$2:$A$267)</f>
        <v>Trinidad and Tobago</v>
      </c>
      <c r="C3010" t="s">
        <v>205</v>
      </c>
      <c r="D3010" s="1">
        <v>2022</v>
      </c>
      <c r="E3010" s="1">
        <v>2022</v>
      </c>
      <c r="F3010" t="s">
        <v>9</v>
      </c>
      <c r="G3010">
        <v>0</v>
      </c>
      <c r="H3010">
        <v>297770.58529999998</v>
      </c>
      <c r="I3010">
        <v>20750.520243465224</v>
      </c>
      <c r="J3010">
        <v>1365805</v>
      </c>
    </row>
    <row r="3011" spans="1:10" x14ac:dyDescent="0.35">
      <c r="A3011" t="s">
        <v>186</v>
      </c>
      <c r="B3011" t="str">
        <f>_xlfn.XLOOKUP(A3011,[1]Data!$B$2:$B$267,[1]Data!$A$2:$A$267)</f>
        <v>Trinidad and Tobago</v>
      </c>
      <c r="C3011" t="s">
        <v>205</v>
      </c>
      <c r="D3011" s="1">
        <v>2023</v>
      </c>
      <c r="E3011" s="1">
        <v>2023</v>
      </c>
      <c r="F3011" t="s">
        <v>9</v>
      </c>
      <c r="G3011">
        <v>0</v>
      </c>
      <c r="H3011">
        <v>297770.58529999998</v>
      </c>
      <c r="I3011">
        <v>18308.453629857464</v>
      </c>
      <c r="J3011">
        <v>1367510</v>
      </c>
    </row>
    <row r="3012" spans="1:10" x14ac:dyDescent="0.35">
      <c r="A3012" t="s">
        <v>186</v>
      </c>
      <c r="B3012" t="str">
        <f>_xlfn.XLOOKUP(A3012,[1]Data!$B$2:$B$267,[1]Data!$A$2:$A$267)</f>
        <v>Trinidad and Tobago</v>
      </c>
      <c r="C3012" t="s">
        <v>205</v>
      </c>
      <c r="D3012" s="1">
        <v>2024</v>
      </c>
      <c r="E3012" s="1">
        <v>2024</v>
      </c>
      <c r="F3012" t="s">
        <v>9</v>
      </c>
      <c r="G3012">
        <v>0</v>
      </c>
      <c r="H3012">
        <v>297770.58529999998</v>
      </c>
      <c r="I3012">
        <v>18733.411040649364</v>
      </c>
      <c r="J3012">
        <v>1368333</v>
      </c>
    </row>
    <row r="3013" spans="1:10" x14ac:dyDescent="0.35">
      <c r="A3013" t="s">
        <v>187</v>
      </c>
      <c r="B3013" t="str">
        <f>_xlfn.XLOOKUP(A3013,[1]Data!$B$2:$B$267,[1]Data!$A$2:$A$267)</f>
        <v>Tunisia</v>
      </c>
      <c r="C3013" t="s">
        <v>205</v>
      </c>
      <c r="D3013" s="1">
        <v>2015</v>
      </c>
      <c r="E3013" s="1">
        <v>2015</v>
      </c>
      <c r="F3013" t="s">
        <v>9</v>
      </c>
      <c r="G3013">
        <v>0</v>
      </c>
      <c r="H3013">
        <v>297770.58529999998</v>
      </c>
      <c r="I3013">
        <v>4014.9477368643215</v>
      </c>
      <c r="J3013">
        <v>11402264</v>
      </c>
    </row>
    <row r="3014" spans="1:10" x14ac:dyDescent="0.35">
      <c r="A3014" t="s">
        <v>187</v>
      </c>
      <c r="B3014" t="str">
        <f>_xlfn.XLOOKUP(A3014,[1]Data!$B$2:$B$267,[1]Data!$A$2:$A$267)</f>
        <v>Tunisia</v>
      </c>
      <c r="C3014" t="s">
        <v>205</v>
      </c>
      <c r="D3014" s="1">
        <v>2016</v>
      </c>
      <c r="E3014" s="1">
        <v>2016</v>
      </c>
      <c r="F3014" t="s">
        <v>9</v>
      </c>
      <c r="G3014">
        <v>0</v>
      </c>
      <c r="H3014">
        <v>297770.58529999998</v>
      </c>
      <c r="I3014">
        <v>3847.8035444880866</v>
      </c>
      <c r="J3014">
        <v>11528674</v>
      </c>
    </row>
    <row r="3015" spans="1:10" x14ac:dyDescent="0.35">
      <c r="A3015" t="s">
        <v>187</v>
      </c>
      <c r="B3015" t="str">
        <f>_xlfn.XLOOKUP(A3015,[1]Data!$B$2:$B$267,[1]Data!$A$2:$A$267)</f>
        <v>Tunisia</v>
      </c>
      <c r="C3015" t="s">
        <v>205</v>
      </c>
      <c r="D3015" s="1">
        <v>2017</v>
      </c>
      <c r="E3015" s="1">
        <v>2017</v>
      </c>
      <c r="F3015" t="s">
        <v>9</v>
      </c>
      <c r="G3015">
        <v>0</v>
      </c>
      <c r="H3015">
        <v>297770.58529999998</v>
      </c>
      <c r="I3015">
        <v>3619.0324731995315</v>
      </c>
      <c r="J3015">
        <v>11650498</v>
      </c>
    </row>
    <row r="3016" spans="1:10" x14ac:dyDescent="0.35">
      <c r="A3016" t="s">
        <v>187</v>
      </c>
      <c r="B3016" t="str">
        <f>_xlfn.XLOOKUP(A3016,[1]Data!$B$2:$B$267,[1]Data!$A$2:$A$267)</f>
        <v>Tunisia</v>
      </c>
      <c r="C3016" t="s">
        <v>205</v>
      </c>
      <c r="D3016" s="1">
        <v>2018</v>
      </c>
      <c r="E3016" s="1">
        <v>2018</v>
      </c>
      <c r="F3016" t="s">
        <v>9</v>
      </c>
      <c r="G3016">
        <v>0</v>
      </c>
      <c r="H3016">
        <v>297770.58529999998</v>
      </c>
      <c r="I3016">
        <v>3628.1036646423577</v>
      </c>
      <c r="J3016">
        <v>11765514</v>
      </c>
    </row>
    <row r="3017" spans="1:10" x14ac:dyDescent="0.35">
      <c r="A3017" t="s">
        <v>187</v>
      </c>
      <c r="B3017" t="str">
        <f>_xlfn.XLOOKUP(A3017,[1]Data!$B$2:$B$267,[1]Data!$A$2:$A$267)</f>
        <v>Tunisia</v>
      </c>
      <c r="C3017" t="s">
        <v>205</v>
      </c>
      <c r="D3017" s="1">
        <v>2019</v>
      </c>
      <c r="E3017" s="1">
        <v>2019</v>
      </c>
      <c r="F3017" t="s">
        <v>9</v>
      </c>
      <c r="G3017">
        <v>0</v>
      </c>
      <c r="H3017">
        <v>297770.58529999998</v>
      </c>
      <c r="I3017">
        <v>3628.1036646423577</v>
      </c>
      <c r="J3017">
        <v>11875081</v>
      </c>
    </row>
    <row r="3018" spans="1:10" x14ac:dyDescent="0.35">
      <c r="A3018" t="s">
        <v>187</v>
      </c>
      <c r="B3018" t="str">
        <f>_xlfn.XLOOKUP(A3018,[1]Data!$B$2:$B$267,[1]Data!$A$2:$A$267)</f>
        <v>Tunisia</v>
      </c>
      <c r="C3018" t="s">
        <v>205</v>
      </c>
      <c r="D3018" s="1">
        <v>2020</v>
      </c>
      <c r="E3018" s="1">
        <v>2020</v>
      </c>
      <c r="F3018" t="s">
        <v>9</v>
      </c>
      <c r="G3018">
        <v>0</v>
      </c>
      <c r="H3018">
        <v>297770.58529999998</v>
      </c>
      <c r="I3018">
        <v>3548.6536366380274</v>
      </c>
      <c r="J3018">
        <v>11974057</v>
      </c>
    </row>
    <row r="3019" spans="1:10" x14ac:dyDescent="0.35">
      <c r="A3019" t="s">
        <v>187</v>
      </c>
      <c r="B3019" t="str">
        <f>_xlfn.XLOOKUP(A3019,[1]Data!$B$2:$B$267,[1]Data!$A$2:$A$267)</f>
        <v>Tunisia</v>
      </c>
      <c r="C3019" t="s">
        <v>205</v>
      </c>
      <c r="D3019" s="1">
        <v>2021</v>
      </c>
      <c r="E3019" s="1">
        <v>2021</v>
      </c>
      <c r="F3019" t="s">
        <v>9</v>
      </c>
      <c r="G3019">
        <v>0</v>
      </c>
      <c r="H3019">
        <v>297770.58529999998</v>
      </c>
      <c r="I3019">
        <v>3906.9392631939077</v>
      </c>
      <c r="J3019">
        <v>12048622</v>
      </c>
    </row>
    <row r="3020" spans="1:10" x14ac:dyDescent="0.35">
      <c r="A3020" t="s">
        <v>187</v>
      </c>
      <c r="B3020" t="str">
        <f>_xlfn.XLOOKUP(A3020,[1]Data!$B$2:$B$267,[1]Data!$A$2:$A$267)</f>
        <v>Tunisia</v>
      </c>
      <c r="C3020" t="s">
        <v>205</v>
      </c>
      <c r="D3020" s="1">
        <v>2022</v>
      </c>
      <c r="E3020" s="1">
        <v>2022</v>
      </c>
      <c r="F3020" t="s">
        <v>9</v>
      </c>
      <c r="G3020">
        <v>0</v>
      </c>
      <c r="H3020">
        <v>297770.58529999998</v>
      </c>
      <c r="I3020">
        <v>3707.2928341438123</v>
      </c>
      <c r="J3020">
        <v>12119334</v>
      </c>
    </row>
    <row r="3021" spans="1:10" x14ac:dyDescent="0.35">
      <c r="A3021" t="s">
        <v>187</v>
      </c>
      <c r="B3021" t="str">
        <f>_xlfn.XLOOKUP(A3021,[1]Data!$B$2:$B$267,[1]Data!$A$2:$A$267)</f>
        <v>Tunisia</v>
      </c>
      <c r="C3021" t="s">
        <v>205</v>
      </c>
      <c r="D3021" s="1">
        <v>2023</v>
      </c>
      <c r="E3021" s="1">
        <v>2023</v>
      </c>
      <c r="F3021" t="s">
        <v>9</v>
      </c>
      <c r="G3021">
        <v>0</v>
      </c>
      <c r="H3021">
        <v>297770.58529999998</v>
      </c>
      <c r="I3021">
        <v>3951.1168337692147</v>
      </c>
      <c r="J3021">
        <v>12200431</v>
      </c>
    </row>
    <row r="3022" spans="1:10" x14ac:dyDescent="0.35">
      <c r="A3022" t="s">
        <v>187</v>
      </c>
      <c r="B3022" t="str">
        <f>_xlfn.XLOOKUP(A3022,[1]Data!$B$2:$B$267,[1]Data!$A$2:$A$267)</f>
        <v>Tunisia</v>
      </c>
      <c r="C3022" t="s">
        <v>205</v>
      </c>
      <c r="D3022" s="1">
        <v>2024</v>
      </c>
      <c r="E3022" s="1">
        <v>2024</v>
      </c>
      <c r="F3022" t="s">
        <v>9</v>
      </c>
      <c r="G3022">
        <v>0</v>
      </c>
      <c r="H3022">
        <v>297770.58529999998</v>
      </c>
      <c r="I3022">
        <v>4181.1378930122846</v>
      </c>
      <c r="J3022">
        <v>12277109</v>
      </c>
    </row>
    <row r="3023" spans="1:10" x14ac:dyDescent="0.35">
      <c r="A3023" t="s">
        <v>190</v>
      </c>
      <c r="B3023" t="str">
        <f>_xlfn.XLOOKUP(A3023,[1]Data!$B$2:$B$267,[1]Data!$A$2:$A$267)</f>
        <v>Uganda</v>
      </c>
      <c r="C3023" t="s">
        <v>205</v>
      </c>
      <c r="D3023" s="1">
        <v>2015</v>
      </c>
      <c r="E3023" s="1">
        <v>2015</v>
      </c>
      <c r="F3023" t="s">
        <v>9</v>
      </c>
      <c r="G3023">
        <v>0</v>
      </c>
      <c r="H3023">
        <v>297770.58529999998</v>
      </c>
      <c r="I3023">
        <v>862.93461035581072</v>
      </c>
      <c r="J3023">
        <v>37531446</v>
      </c>
    </row>
    <row r="3024" spans="1:10" x14ac:dyDescent="0.35">
      <c r="A3024" t="s">
        <v>190</v>
      </c>
      <c r="B3024" t="str">
        <f>_xlfn.XLOOKUP(A3024,[1]Data!$B$2:$B$267,[1]Data!$A$2:$A$267)</f>
        <v>Uganda</v>
      </c>
      <c r="C3024" t="s">
        <v>205</v>
      </c>
      <c r="D3024" s="1">
        <v>2017</v>
      </c>
      <c r="E3024" s="1">
        <v>2017</v>
      </c>
      <c r="F3024" t="s">
        <v>9</v>
      </c>
      <c r="G3024">
        <v>0</v>
      </c>
      <c r="H3024">
        <v>297770.58529999998</v>
      </c>
      <c r="I3024">
        <v>765.21833229736058</v>
      </c>
      <c r="J3024">
        <v>40177388</v>
      </c>
    </row>
    <row r="3025" spans="1:10" x14ac:dyDescent="0.35">
      <c r="A3025" t="s">
        <v>190</v>
      </c>
      <c r="B3025" t="str">
        <f>_xlfn.XLOOKUP(A3025,[1]Data!$B$2:$B$267,[1]Data!$A$2:$A$267)</f>
        <v>Uganda</v>
      </c>
      <c r="C3025" t="s">
        <v>205</v>
      </c>
      <c r="D3025" s="1">
        <v>2018</v>
      </c>
      <c r="E3025" s="1">
        <v>2018</v>
      </c>
      <c r="F3025" t="s">
        <v>9</v>
      </c>
      <c r="G3025">
        <v>0</v>
      </c>
      <c r="H3025">
        <v>297770.58529999998</v>
      </c>
      <c r="I3025">
        <v>792.16570022814039</v>
      </c>
      <c r="J3025">
        <v>41565831</v>
      </c>
    </row>
    <row r="3026" spans="1:10" x14ac:dyDescent="0.35">
      <c r="A3026" t="s">
        <v>190</v>
      </c>
      <c r="B3026" t="str">
        <f>_xlfn.XLOOKUP(A3026,[1]Data!$B$2:$B$267,[1]Data!$A$2:$A$267)</f>
        <v>Uganda</v>
      </c>
      <c r="C3026" t="s">
        <v>205</v>
      </c>
      <c r="D3026" s="1">
        <v>2019</v>
      </c>
      <c r="E3026" s="1">
        <v>2019</v>
      </c>
      <c r="F3026" t="s">
        <v>9</v>
      </c>
      <c r="G3026">
        <v>0</v>
      </c>
      <c r="H3026">
        <v>297770.58529999998</v>
      </c>
      <c r="I3026">
        <v>792.16570022814039</v>
      </c>
      <c r="J3026">
        <v>42999637</v>
      </c>
    </row>
    <row r="3027" spans="1:10" x14ac:dyDescent="0.35">
      <c r="A3027" t="s">
        <v>190</v>
      </c>
      <c r="B3027" t="str">
        <f>_xlfn.XLOOKUP(A3027,[1]Data!$B$2:$B$267,[1]Data!$A$2:$A$267)</f>
        <v>Uganda</v>
      </c>
      <c r="C3027" t="s">
        <v>205</v>
      </c>
      <c r="D3027" s="1">
        <v>2020</v>
      </c>
      <c r="E3027" s="1">
        <v>2020</v>
      </c>
      <c r="F3027" t="s">
        <v>9</v>
      </c>
      <c r="G3027">
        <v>0</v>
      </c>
      <c r="H3027">
        <v>297770.58529999998</v>
      </c>
      <c r="I3027">
        <v>845.76646389012353</v>
      </c>
      <c r="J3027">
        <v>44457152</v>
      </c>
    </row>
    <row r="3028" spans="1:10" x14ac:dyDescent="0.35">
      <c r="A3028" t="s">
        <v>190</v>
      </c>
      <c r="B3028" t="str">
        <f>_xlfn.XLOOKUP(A3028,[1]Data!$B$2:$B$267,[1]Data!$A$2:$A$267)</f>
        <v>Uganda</v>
      </c>
      <c r="C3028" t="s">
        <v>205</v>
      </c>
      <c r="D3028" s="1">
        <v>2021</v>
      </c>
      <c r="E3028" s="1">
        <v>2021</v>
      </c>
      <c r="F3028" t="s">
        <v>9</v>
      </c>
      <c r="G3028">
        <v>0</v>
      </c>
      <c r="H3028">
        <v>297770.58529999998</v>
      </c>
      <c r="I3028">
        <v>882.79171754250433</v>
      </c>
      <c r="J3028">
        <v>45910930</v>
      </c>
    </row>
    <row r="3029" spans="1:10" x14ac:dyDescent="0.35">
      <c r="A3029" t="s">
        <v>190</v>
      </c>
      <c r="B3029" t="str">
        <f>_xlfn.XLOOKUP(A3029,[1]Data!$B$2:$B$267,[1]Data!$A$2:$A$267)</f>
        <v>Uganda</v>
      </c>
      <c r="C3029" t="s">
        <v>205</v>
      </c>
      <c r="D3029" s="1">
        <v>2022</v>
      </c>
      <c r="E3029" s="1">
        <v>2022</v>
      </c>
      <c r="F3029" t="s">
        <v>9</v>
      </c>
      <c r="G3029">
        <v>0</v>
      </c>
      <c r="H3029">
        <v>297770.58529999998</v>
      </c>
      <c r="I3029">
        <v>963.06731411717828</v>
      </c>
      <c r="J3029">
        <v>47312719</v>
      </c>
    </row>
    <row r="3030" spans="1:10" x14ac:dyDescent="0.35">
      <c r="A3030" t="s">
        <v>190</v>
      </c>
      <c r="B3030" t="str">
        <f>_xlfn.XLOOKUP(A3030,[1]Data!$B$2:$B$267,[1]Data!$A$2:$A$267)</f>
        <v>Uganda</v>
      </c>
      <c r="C3030" t="s">
        <v>205</v>
      </c>
      <c r="D3030" s="1">
        <v>2023</v>
      </c>
      <c r="E3030" s="1">
        <v>2023</v>
      </c>
      <c r="F3030" t="s">
        <v>9</v>
      </c>
      <c r="G3030">
        <v>0</v>
      </c>
      <c r="H3030">
        <v>297770.58529999998</v>
      </c>
      <c r="I3030">
        <v>1002.3091391714248</v>
      </c>
      <c r="J3030">
        <v>48656601</v>
      </c>
    </row>
    <row r="3031" spans="1:10" x14ac:dyDescent="0.35">
      <c r="A3031" t="s">
        <v>190</v>
      </c>
      <c r="B3031" t="str">
        <f>_xlfn.XLOOKUP(A3031,[1]Data!$B$2:$B$267,[1]Data!$A$2:$A$267)</f>
        <v>Uganda</v>
      </c>
      <c r="C3031" t="s">
        <v>205</v>
      </c>
      <c r="D3031" s="1">
        <v>2024</v>
      </c>
      <c r="E3031" s="1">
        <v>2024</v>
      </c>
      <c r="F3031" t="s">
        <v>9</v>
      </c>
      <c r="G3031">
        <v>0</v>
      </c>
      <c r="H3031">
        <v>297770.58529999998</v>
      </c>
      <c r="I3031">
        <v>1077.9127845281687</v>
      </c>
      <c r="J3031">
        <v>50015092</v>
      </c>
    </row>
    <row r="3032" spans="1:10" x14ac:dyDescent="0.35">
      <c r="A3032" t="s">
        <v>191</v>
      </c>
      <c r="B3032" t="str">
        <f>_xlfn.XLOOKUP(A3032,[1]Data!$B$2:$B$267,[1]Data!$A$2:$A$267)</f>
        <v>Ukraine</v>
      </c>
      <c r="C3032" t="s">
        <v>205</v>
      </c>
      <c r="D3032" s="1">
        <v>2015</v>
      </c>
      <c r="E3032" s="1">
        <v>2015</v>
      </c>
      <c r="F3032" t="s">
        <v>9</v>
      </c>
      <c r="G3032">
        <v>0</v>
      </c>
      <c r="H3032">
        <v>297770.58529999998</v>
      </c>
      <c r="I3032">
        <v>2094.47387695313</v>
      </c>
      <c r="J3032">
        <v>45784896</v>
      </c>
    </row>
    <row r="3033" spans="1:10" x14ac:dyDescent="0.35">
      <c r="A3033" t="s">
        <v>191</v>
      </c>
      <c r="B3033" t="str">
        <f>_xlfn.XLOOKUP(A3033,[1]Data!$B$2:$B$267,[1]Data!$A$2:$A$267)</f>
        <v>Ukraine</v>
      </c>
      <c r="C3033" t="s">
        <v>205</v>
      </c>
      <c r="D3033" s="1">
        <v>2016</v>
      </c>
      <c r="E3033" s="1">
        <v>2016</v>
      </c>
      <c r="F3033" t="s">
        <v>9</v>
      </c>
      <c r="G3033">
        <v>0</v>
      </c>
      <c r="H3033">
        <v>297770.58529999998</v>
      </c>
      <c r="I3033">
        <v>2158.46118164063</v>
      </c>
      <c r="J3033">
        <v>45616832</v>
      </c>
    </row>
    <row r="3034" spans="1:10" x14ac:dyDescent="0.35">
      <c r="A3034" t="s">
        <v>191</v>
      </c>
      <c r="B3034" t="str">
        <f>_xlfn.XLOOKUP(A3034,[1]Data!$B$2:$B$267,[1]Data!$A$2:$A$267)</f>
        <v>Ukraine</v>
      </c>
      <c r="C3034" t="s">
        <v>205</v>
      </c>
      <c r="D3034" s="1">
        <v>2017</v>
      </c>
      <c r="E3034" s="1">
        <v>2017</v>
      </c>
      <c r="F3034" t="s">
        <v>9</v>
      </c>
      <c r="G3034">
        <v>0</v>
      </c>
      <c r="H3034">
        <v>297770.58529999998</v>
      </c>
      <c r="I3034">
        <v>2604.28759765625</v>
      </c>
      <c r="J3034">
        <v>45436041</v>
      </c>
    </row>
    <row r="3035" spans="1:10" x14ac:dyDescent="0.35">
      <c r="A3035" t="s">
        <v>191</v>
      </c>
      <c r="B3035" t="str">
        <f>_xlfn.XLOOKUP(A3035,[1]Data!$B$2:$B$267,[1]Data!$A$2:$A$267)</f>
        <v>Ukraine</v>
      </c>
      <c r="C3035" t="s">
        <v>205</v>
      </c>
      <c r="D3035" s="1">
        <v>2018</v>
      </c>
      <c r="E3035" s="1">
        <v>2018</v>
      </c>
      <c r="F3035" t="s">
        <v>9</v>
      </c>
      <c r="G3035">
        <v>0</v>
      </c>
      <c r="H3035">
        <v>297770.58529999998</v>
      </c>
      <c r="I3035">
        <v>3059.0517578125</v>
      </c>
      <c r="J3035">
        <v>45208907</v>
      </c>
    </row>
    <row r="3036" spans="1:10" x14ac:dyDescent="0.35">
      <c r="A3036" t="s">
        <v>191</v>
      </c>
      <c r="B3036" t="str">
        <f>_xlfn.XLOOKUP(A3036,[1]Data!$B$2:$B$267,[1]Data!$A$2:$A$267)</f>
        <v>Ukraine</v>
      </c>
      <c r="C3036" t="s">
        <v>205</v>
      </c>
      <c r="D3036" s="1">
        <v>2019</v>
      </c>
      <c r="E3036" s="1">
        <v>2019</v>
      </c>
      <c r="F3036" t="s">
        <v>9</v>
      </c>
      <c r="G3036">
        <v>0</v>
      </c>
      <c r="H3036">
        <v>297770.58529999998</v>
      </c>
      <c r="I3036">
        <v>3059.0517578125</v>
      </c>
      <c r="J3036">
        <v>44957458</v>
      </c>
    </row>
    <row r="3037" spans="1:10" x14ac:dyDescent="0.35">
      <c r="A3037" t="s">
        <v>191</v>
      </c>
      <c r="B3037" t="str">
        <f>_xlfn.XLOOKUP(A3037,[1]Data!$B$2:$B$267,[1]Data!$A$2:$A$267)</f>
        <v>Ukraine</v>
      </c>
      <c r="C3037" t="s">
        <v>205</v>
      </c>
      <c r="D3037" s="1">
        <v>2020</v>
      </c>
      <c r="E3037" s="1">
        <v>2020</v>
      </c>
      <c r="F3037" t="s">
        <v>9</v>
      </c>
      <c r="G3037">
        <v>0</v>
      </c>
      <c r="H3037">
        <v>297770.58529999998</v>
      </c>
      <c r="I3037">
        <v>3709.76928710938</v>
      </c>
      <c r="J3037">
        <v>44680014</v>
      </c>
    </row>
    <row r="3038" spans="1:10" x14ac:dyDescent="0.35">
      <c r="A3038" t="s">
        <v>191</v>
      </c>
      <c r="B3038" t="str">
        <f>_xlfn.XLOOKUP(A3038,[1]Data!$B$2:$B$267,[1]Data!$A$2:$A$267)</f>
        <v>Ukraine</v>
      </c>
      <c r="C3038" t="s">
        <v>205</v>
      </c>
      <c r="D3038" s="1">
        <v>2021</v>
      </c>
      <c r="E3038" s="1">
        <v>2021</v>
      </c>
      <c r="F3038" t="s">
        <v>9</v>
      </c>
      <c r="G3038">
        <v>0</v>
      </c>
      <c r="H3038">
        <v>297770.58529999998</v>
      </c>
      <c r="I3038">
        <v>4775.94580078125</v>
      </c>
      <c r="J3038">
        <v>44298640</v>
      </c>
    </row>
    <row r="3039" spans="1:10" x14ac:dyDescent="0.35">
      <c r="A3039" t="s">
        <v>191</v>
      </c>
      <c r="B3039" t="str">
        <f>_xlfn.XLOOKUP(A3039,[1]Data!$B$2:$B$267,[1]Data!$A$2:$A$267)</f>
        <v>Ukraine</v>
      </c>
      <c r="C3039" t="s">
        <v>205</v>
      </c>
      <c r="D3039" s="1">
        <v>2022</v>
      </c>
      <c r="E3039" s="1">
        <v>2022</v>
      </c>
      <c r="F3039" t="s">
        <v>9</v>
      </c>
      <c r="G3039">
        <v>0</v>
      </c>
      <c r="H3039">
        <v>297770.58529999998</v>
      </c>
      <c r="I3039">
        <v>4199.6708984375</v>
      </c>
      <c r="J3039">
        <v>41048766</v>
      </c>
    </row>
    <row r="3040" spans="1:10" x14ac:dyDescent="0.35">
      <c r="A3040" t="s">
        <v>191</v>
      </c>
      <c r="B3040" t="str">
        <f>_xlfn.XLOOKUP(A3040,[1]Data!$B$2:$B$267,[1]Data!$A$2:$A$267)</f>
        <v>Ukraine</v>
      </c>
      <c r="C3040" t="s">
        <v>205</v>
      </c>
      <c r="D3040" s="1">
        <v>2023</v>
      </c>
      <c r="E3040" s="1">
        <v>2023</v>
      </c>
      <c r="F3040" t="s">
        <v>9</v>
      </c>
      <c r="G3040">
        <v>0</v>
      </c>
      <c r="H3040">
        <v>297770.58529999998</v>
      </c>
      <c r="I3040">
        <v>5139.59814453125</v>
      </c>
      <c r="J3040">
        <v>37732836</v>
      </c>
    </row>
    <row r="3041" spans="1:10" x14ac:dyDescent="0.35">
      <c r="A3041" t="s">
        <v>191</v>
      </c>
      <c r="B3041" t="str">
        <f>_xlfn.XLOOKUP(A3041,[1]Data!$B$2:$B$267,[1]Data!$A$2:$A$267)</f>
        <v>Ukraine</v>
      </c>
      <c r="C3041" t="s">
        <v>205</v>
      </c>
      <c r="D3041" s="1">
        <v>2024</v>
      </c>
      <c r="E3041" s="1">
        <v>2024</v>
      </c>
      <c r="F3041" t="s">
        <v>9</v>
      </c>
      <c r="G3041">
        <v>0</v>
      </c>
      <c r="H3041">
        <v>297770.58529999998</v>
      </c>
      <c r="I3041">
        <v>5389.47314453125</v>
      </c>
      <c r="J3041">
        <v>37860221</v>
      </c>
    </row>
    <row r="3042" spans="1:10" x14ac:dyDescent="0.35">
      <c r="A3042" t="s">
        <v>192</v>
      </c>
      <c r="B3042" t="str">
        <f>_xlfn.XLOOKUP(A3042,[1]Data!$B$2:$B$267,[1]Data!$A$2:$A$267)</f>
        <v>Uruguay</v>
      </c>
      <c r="C3042" t="s">
        <v>205</v>
      </c>
      <c r="D3042" s="1">
        <v>2015</v>
      </c>
      <c r="E3042" s="1">
        <v>2015</v>
      </c>
      <c r="F3042" t="s">
        <v>9</v>
      </c>
      <c r="G3042">
        <v>0</v>
      </c>
      <c r="H3042">
        <v>297770.58529999998</v>
      </c>
      <c r="I3042">
        <v>17125.901680029787</v>
      </c>
      <c r="J3042">
        <v>3368017</v>
      </c>
    </row>
    <row r="3043" spans="1:10" x14ac:dyDescent="0.35">
      <c r="A3043" t="s">
        <v>192</v>
      </c>
      <c r="B3043" t="str">
        <f>_xlfn.XLOOKUP(A3043,[1]Data!$B$2:$B$267,[1]Data!$A$2:$A$267)</f>
        <v>Uruguay</v>
      </c>
      <c r="C3043" t="s">
        <v>205</v>
      </c>
      <c r="D3043" s="1">
        <v>2016</v>
      </c>
      <c r="E3043" s="1">
        <v>2016</v>
      </c>
      <c r="F3043" t="s">
        <v>9</v>
      </c>
      <c r="G3043">
        <v>0</v>
      </c>
      <c r="H3043">
        <v>297770.58529999998</v>
      </c>
      <c r="I3043">
        <v>17009.75842072758</v>
      </c>
      <c r="J3043">
        <v>3379283</v>
      </c>
    </row>
    <row r="3044" spans="1:10" x14ac:dyDescent="0.35">
      <c r="A3044" t="s">
        <v>192</v>
      </c>
      <c r="B3044" t="str">
        <f>_xlfn.XLOOKUP(A3044,[1]Data!$B$2:$B$267,[1]Data!$A$2:$A$267)</f>
        <v>Uruguay</v>
      </c>
      <c r="C3044" t="s">
        <v>205</v>
      </c>
      <c r="D3044" s="1">
        <v>2017</v>
      </c>
      <c r="E3044" s="1">
        <v>2017</v>
      </c>
      <c r="F3044" t="s">
        <v>9</v>
      </c>
      <c r="G3044">
        <v>0</v>
      </c>
      <c r="H3044">
        <v>297770.58529999998</v>
      </c>
      <c r="I3044">
        <v>19184.650261708244</v>
      </c>
      <c r="J3044">
        <v>3388438</v>
      </c>
    </row>
    <row r="3045" spans="1:10" x14ac:dyDescent="0.35">
      <c r="A3045" t="s">
        <v>192</v>
      </c>
      <c r="B3045" t="str">
        <f>_xlfn.XLOOKUP(A3045,[1]Data!$B$2:$B$267,[1]Data!$A$2:$A$267)</f>
        <v>Uruguay</v>
      </c>
      <c r="C3045" t="s">
        <v>205</v>
      </c>
      <c r="D3045" s="1">
        <v>2018</v>
      </c>
      <c r="E3045" s="1">
        <v>2018</v>
      </c>
      <c r="F3045" t="s">
        <v>9</v>
      </c>
      <c r="G3045">
        <v>0</v>
      </c>
      <c r="H3045">
        <v>297770.58529999998</v>
      </c>
      <c r="I3045">
        <v>19249.940467750072</v>
      </c>
      <c r="J3045">
        <v>3394534</v>
      </c>
    </row>
    <row r="3046" spans="1:10" x14ac:dyDescent="0.35">
      <c r="A3046" t="s">
        <v>192</v>
      </c>
      <c r="B3046" t="str">
        <f>_xlfn.XLOOKUP(A3046,[1]Data!$B$2:$B$267,[1]Data!$A$2:$A$267)</f>
        <v>Uruguay</v>
      </c>
      <c r="C3046" t="s">
        <v>205</v>
      </c>
      <c r="D3046" s="1">
        <v>2019</v>
      </c>
      <c r="E3046" s="1">
        <v>2019</v>
      </c>
      <c r="F3046" t="s">
        <v>9</v>
      </c>
      <c r="G3046">
        <v>0</v>
      </c>
      <c r="H3046">
        <v>297770.58529999998</v>
      </c>
      <c r="I3046">
        <v>19249.940467750072</v>
      </c>
      <c r="J3046">
        <v>3397206</v>
      </c>
    </row>
    <row r="3047" spans="1:10" x14ac:dyDescent="0.35">
      <c r="A3047" t="s">
        <v>192</v>
      </c>
      <c r="B3047" t="str">
        <f>_xlfn.XLOOKUP(A3047,[1]Data!$B$2:$B$267,[1]Data!$A$2:$A$267)</f>
        <v>Uruguay</v>
      </c>
      <c r="C3047" t="s">
        <v>205</v>
      </c>
      <c r="D3047" s="1">
        <v>2020</v>
      </c>
      <c r="E3047" s="1">
        <v>2020</v>
      </c>
      <c r="F3047" t="s">
        <v>9</v>
      </c>
      <c r="G3047">
        <v>0</v>
      </c>
      <c r="H3047">
        <v>297770.58529999998</v>
      </c>
      <c r="I3047">
        <v>15757.53559957787</v>
      </c>
      <c r="J3047">
        <v>3398968</v>
      </c>
    </row>
    <row r="3048" spans="1:10" x14ac:dyDescent="0.35">
      <c r="A3048" t="s">
        <v>192</v>
      </c>
      <c r="B3048" t="str">
        <f>_xlfn.XLOOKUP(A3048,[1]Data!$B$2:$B$267,[1]Data!$A$2:$A$267)</f>
        <v>Uruguay</v>
      </c>
      <c r="C3048" t="s">
        <v>205</v>
      </c>
      <c r="D3048" s="1">
        <v>2021</v>
      </c>
      <c r="E3048" s="1">
        <v>2021</v>
      </c>
      <c r="F3048" t="s">
        <v>9</v>
      </c>
      <c r="G3048">
        <v>0</v>
      </c>
      <c r="H3048">
        <v>297770.58529999998</v>
      </c>
      <c r="I3048">
        <v>17881.818721098989</v>
      </c>
      <c r="J3048">
        <v>3396695</v>
      </c>
    </row>
    <row r="3049" spans="1:10" x14ac:dyDescent="0.35">
      <c r="A3049" t="s">
        <v>192</v>
      </c>
      <c r="B3049" t="str">
        <f>_xlfn.XLOOKUP(A3049,[1]Data!$B$2:$B$267,[1]Data!$A$2:$A$267)</f>
        <v>Uruguay</v>
      </c>
      <c r="C3049" t="s">
        <v>205</v>
      </c>
      <c r="D3049" s="1">
        <v>2022</v>
      </c>
      <c r="E3049" s="1">
        <v>2022</v>
      </c>
      <c r="F3049" t="s">
        <v>9</v>
      </c>
      <c r="G3049">
        <v>0</v>
      </c>
      <c r="H3049">
        <v>297770.58529999998</v>
      </c>
      <c r="I3049">
        <v>20818.614609114353</v>
      </c>
      <c r="J3049">
        <v>3390913</v>
      </c>
    </row>
    <row r="3050" spans="1:10" x14ac:dyDescent="0.35">
      <c r="A3050" t="s">
        <v>192</v>
      </c>
      <c r="B3050" t="str">
        <f>_xlfn.XLOOKUP(A3050,[1]Data!$B$2:$B$267,[1]Data!$A$2:$A$267)</f>
        <v>Uruguay</v>
      </c>
      <c r="C3050" t="s">
        <v>205</v>
      </c>
      <c r="D3050" s="1">
        <v>2023</v>
      </c>
      <c r="E3050" s="1">
        <v>2023</v>
      </c>
      <c r="F3050" t="s">
        <v>9</v>
      </c>
      <c r="G3050">
        <v>0</v>
      </c>
      <c r="H3050">
        <v>297770.58529999998</v>
      </c>
      <c r="I3050">
        <v>23019.422156004592</v>
      </c>
      <c r="J3050">
        <v>3388081</v>
      </c>
    </row>
    <row r="3051" spans="1:10" x14ac:dyDescent="0.35">
      <c r="A3051" t="s">
        <v>192</v>
      </c>
      <c r="B3051" t="str">
        <f>_xlfn.XLOOKUP(A3051,[1]Data!$B$2:$B$267,[1]Data!$A$2:$A$267)</f>
        <v>Uruguay</v>
      </c>
      <c r="C3051" t="s">
        <v>205</v>
      </c>
      <c r="D3051" s="1">
        <v>2024</v>
      </c>
      <c r="E3051" s="1">
        <v>2024</v>
      </c>
      <c r="F3051" t="s">
        <v>9</v>
      </c>
      <c r="G3051">
        <v>0</v>
      </c>
      <c r="H3051">
        <v>297770.58529999998</v>
      </c>
      <c r="I3051">
        <v>23906.513302940792</v>
      </c>
      <c r="J3051">
        <v>3386588</v>
      </c>
    </row>
    <row r="3052" spans="1:10" x14ac:dyDescent="0.35">
      <c r="A3052" t="s">
        <v>195</v>
      </c>
      <c r="B3052" t="str">
        <f>_xlfn.XLOOKUP(A3052,[1]Data!$B$2:$B$267,[1]Data!$A$2:$A$267)</f>
        <v>St. Vincent and the Grenadines</v>
      </c>
      <c r="C3052" t="s">
        <v>205</v>
      </c>
      <c r="D3052" s="1">
        <v>2015</v>
      </c>
      <c r="E3052" s="1">
        <v>2015</v>
      </c>
      <c r="F3052" t="s">
        <v>9</v>
      </c>
      <c r="G3052">
        <v>0</v>
      </c>
      <c r="H3052">
        <v>297770.58529999998</v>
      </c>
      <c r="I3052">
        <v>7353.7355605418425</v>
      </c>
      <c r="J3052">
        <v>106960</v>
      </c>
    </row>
    <row r="3053" spans="1:10" x14ac:dyDescent="0.35">
      <c r="A3053" t="s">
        <v>195</v>
      </c>
      <c r="B3053" t="str">
        <f>_xlfn.XLOOKUP(A3053,[1]Data!$B$2:$B$267,[1]Data!$A$2:$A$267)</f>
        <v>St. Vincent and the Grenadines</v>
      </c>
      <c r="C3053" t="s">
        <v>205</v>
      </c>
      <c r="D3053" s="1">
        <v>2016</v>
      </c>
      <c r="E3053" s="1">
        <v>2016</v>
      </c>
      <c r="F3053" t="s">
        <v>9</v>
      </c>
      <c r="G3053">
        <v>0</v>
      </c>
      <c r="H3053">
        <v>297770.58529999998</v>
      </c>
      <c r="I3053">
        <v>7656.9004288117767</v>
      </c>
      <c r="J3053">
        <v>106349</v>
      </c>
    </row>
    <row r="3054" spans="1:10" x14ac:dyDescent="0.35">
      <c r="A3054" t="s">
        <v>195</v>
      </c>
      <c r="B3054" t="str">
        <f>_xlfn.XLOOKUP(A3054,[1]Data!$B$2:$B$267,[1]Data!$A$2:$A$267)</f>
        <v>St. Vincent and the Grenadines</v>
      </c>
      <c r="C3054" t="s">
        <v>205</v>
      </c>
      <c r="D3054" s="1">
        <v>2017</v>
      </c>
      <c r="E3054" s="1">
        <v>2017</v>
      </c>
      <c r="F3054" t="s">
        <v>9</v>
      </c>
      <c r="G3054">
        <v>0</v>
      </c>
      <c r="H3054">
        <v>297770.58529999998</v>
      </c>
      <c r="I3054">
        <v>7988.0444501929778</v>
      </c>
      <c r="J3054">
        <v>105663</v>
      </c>
    </row>
    <row r="3055" spans="1:10" x14ac:dyDescent="0.35">
      <c r="A3055" t="s">
        <v>195</v>
      </c>
      <c r="B3055" t="str">
        <f>_xlfn.XLOOKUP(A3055,[1]Data!$B$2:$B$267,[1]Data!$A$2:$A$267)</f>
        <v>St. Vincent and the Grenadines</v>
      </c>
      <c r="C3055" t="s">
        <v>205</v>
      </c>
      <c r="D3055" s="1">
        <v>2018</v>
      </c>
      <c r="E3055" s="1">
        <v>2018</v>
      </c>
      <c r="F3055" t="s">
        <v>9</v>
      </c>
      <c r="G3055">
        <v>0</v>
      </c>
      <c r="H3055">
        <v>297770.58529999998</v>
      </c>
      <c r="I3055">
        <v>8428.1267715306949</v>
      </c>
      <c r="J3055">
        <v>104926</v>
      </c>
    </row>
    <row r="3056" spans="1:10" x14ac:dyDescent="0.35">
      <c r="A3056" t="s">
        <v>195</v>
      </c>
      <c r="B3056" t="str">
        <f>_xlfn.XLOOKUP(A3056,[1]Data!$B$2:$B$267,[1]Data!$A$2:$A$267)</f>
        <v>St. Vincent and the Grenadines</v>
      </c>
      <c r="C3056" t="s">
        <v>205</v>
      </c>
      <c r="D3056" s="1">
        <v>2019</v>
      </c>
      <c r="E3056" s="1">
        <v>2019</v>
      </c>
      <c r="F3056" t="s">
        <v>9</v>
      </c>
      <c r="G3056">
        <v>0</v>
      </c>
      <c r="H3056">
        <v>297770.58529999998</v>
      </c>
      <c r="I3056">
        <v>8428.1267715306949</v>
      </c>
      <c r="J3056">
        <v>104167</v>
      </c>
    </row>
    <row r="3057" spans="1:10" x14ac:dyDescent="0.35">
      <c r="A3057" t="s">
        <v>195</v>
      </c>
      <c r="B3057" t="str">
        <f>_xlfn.XLOOKUP(A3057,[1]Data!$B$2:$B$267,[1]Data!$A$2:$A$267)</f>
        <v>St. Vincent and the Grenadines</v>
      </c>
      <c r="C3057" t="s">
        <v>205</v>
      </c>
      <c r="D3057" s="1">
        <v>2020</v>
      </c>
      <c r="E3057" s="1">
        <v>2020</v>
      </c>
      <c r="F3057" t="s">
        <v>9</v>
      </c>
      <c r="G3057">
        <v>0</v>
      </c>
      <c r="H3057">
        <v>297770.58529999998</v>
      </c>
      <c r="I3057">
        <v>8351.2032404098154</v>
      </c>
      <c r="J3057">
        <v>103526</v>
      </c>
    </row>
    <row r="3058" spans="1:10" x14ac:dyDescent="0.35">
      <c r="A3058" t="s">
        <v>195</v>
      </c>
      <c r="B3058" t="str">
        <f>_xlfn.XLOOKUP(A3058,[1]Data!$B$2:$B$267,[1]Data!$A$2:$A$267)</f>
        <v>St. Vincent and the Grenadines</v>
      </c>
      <c r="C3058" t="s">
        <v>205</v>
      </c>
      <c r="D3058" s="1">
        <v>2021</v>
      </c>
      <c r="E3058" s="1">
        <v>2021</v>
      </c>
      <c r="F3058" t="s">
        <v>9</v>
      </c>
      <c r="G3058">
        <v>0</v>
      </c>
      <c r="H3058">
        <v>297770.58529999998</v>
      </c>
      <c r="I3058">
        <v>8641.2790402444316</v>
      </c>
      <c r="J3058">
        <v>102841</v>
      </c>
    </row>
    <row r="3059" spans="1:10" x14ac:dyDescent="0.35">
      <c r="A3059" t="s">
        <v>195</v>
      </c>
      <c r="B3059" t="str">
        <f>_xlfn.XLOOKUP(A3059,[1]Data!$B$2:$B$267,[1]Data!$A$2:$A$267)</f>
        <v>St. Vincent and the Grenadines</v>
      </c>
      <c r="C3059" t="s">
        <v>205</v>
      </c>
      <c r="D3059" s="1">
        <v>2022</v>
      </c>
      <c r="E3059" s="1">
        <v>2022</v>
      </c>
      <c r="F3059" t="s">
        <v>9</v>
      </c>
      <c r="G3059">
        <v>0</v>
      </c>
      <c r="H3059">
        <v>297770.58529999998</v>
      </c>
      <c r="I3059">
        <v>9693.5586783302515</v>
      </c>
      <c r="J3059">
        <v>102046</v>
      </c>
    </row>
    <row r="3060" spans="1:10" x14ac:dyDescent="0.35">
      <c r="A3060" t="s">
        <v>195</v>
      </c>
      <c r="B3060" t="str">
        <f>_xlfn.XLOOKUP(A3060,[1]Data!$B$2:$B$267,[1]Data!$A$2:$A$267)</f>
        <v>St. Vincent and the Grenadines</v>
      </c>
      <c r="C3060" t="s">
        <v>205</v>
      </c>
      <c r="D3060" s="1">
        <v>2023</v>
      </c>
      <c r="E3060" s="1">
        <v>2023</v>
      </c>
      <c r="F3060" t="s">
        <v>9</v>
      </c>
      <c r="G3060">
        <v>0</v>
      </c>
      <c r="H3060">
        <v>297770.58529999998</v>
      </c>
      <c r="I3060">
        <v>10582.365672522892</v>
      </c>
      <c r="J3060">
        <v>101323</v>
      </c>
    </row>
    <row r="3061" spans="1:10" x14ac:dyDescent="0.35">
      <c r="A3061" t="s">
        <v>195</v>
      </c>
      <c r="B3061" t="str">
        <f>_xlfn.XLOOKUP(A3061,[1]Data!$B$2:$B$267,[1]Data!$A$2:$A$267)</f>
        <v>St. Vincent and the Grenadines</v>
      </c>
      <c r="C3061" t="s">
        <v>205</v>
      </c>
      <c r="D3061" s="1">
        <v>2024</v>
      </c>
      <c r="E3061" s="1">
        <v>2024</v>
      </c>
      <c r="F3061" t="s">
        <v>9</v>
      </c>
      <c r="G3061">
        <v>0</v>
      </c>
      <c r="H3061">
        <v>297770.58529999998</v>
      </c>
      <c r="I3061">
        <v>11501.226518718766</v>
      </c>
      <c r="J3061">
        <v>100616</v>
      </c>
    </row>
    <row r="3062" spans="1:10" x14ac:dyDescent="0.35">
      <c r="A3062" t="s">
        <v>196</v>
      </c>
      <c r="B3062" t="str">
        <f>_xlfn.XLOOKUP(A3062,[1]Data!$B$2:$B$267,[1]Data!$A$2:$A$267)</f>
        <v>Venezuela, RB</v>
      </c>
      <c r="C3062" t="s">
        <v>205</v>
      </c>
      <c r="D3062" s="1">
        <v>2015</v>
      </c>
      <c r="E3062" s="1">
        <v>2015</v>
      </c>
      <c r="F3062" t="s">
        <v>9</v>
      </c>
      <c r="G3062">
        <v>0</v>
      </c>
      <c r="H3062">
        <v>297770.58529999998</v>
      </c>
      <c r="I3062">
        <v>4103.138498700504</v>
      </c>
      <c r="J3062">
        <v>30573972</v>
      </c>
    </row>
    <row r="3063" spans="1:10" x14ac:dyDescent="0.35">
      <c r="A3063" t="s">
        <v>196</v>
      </c>
      <c r="B3063" t="str">
        <f>_xlfn.XLOOKUP(A3063,[1]Data!$B$2:$B$267,[1]Data!$A$2:$A$267)</f>
        <v>Venezuela, RB</v>
      </c>
      <c r="C3063" t="s">
        <v>205</v>
      </c>
      <c r="D3063" s="1">
        <v>2016</v>
      </c>
      <c r="E3063" s="1">
        <v>2016</v>
      </c>
      <c r="F3063" t="s">
        <v>9</v>
      </c>
      <c r="G3063">
        <v>0</v>
      </c>
      <c r="H3063">
        <v>297770.58529999998</v>
      </c>
      <c r="I3063">
        <v>3670.1573784820789</v>
      </c>
      <c r="J3063">
        <v>30765720</v>
      </c>
    </row>
    <row r="3064" spans="1:10" x14ac:dyDescent="0.35">
      <c r="A3064" t="s">
        <v>196</v>
      </c>
      <c r="B3064" t="str">
        <f>_xlfn.XLOOKUP(A3064,[1]Data!$B$2:$B$267,[1]Data!$A$2:$A$267)</f>
        <v>Venezuela, RB</v>
      </c>
      <c r="C3064" t="s">
        <v>205</v>
      </c>
      <c r="D3064" s="1">
        <v>2017</v>
      </c>
      <c r="E3064" s="1">
        <v>2017</v>
      </c>
      <c r="F3064" t="s">
        <v>9</v>
      </c>
      <c r="G3064">
        <v>0</v>
      </c>
      <c r="H3064">
        <v>297770.58529999998</v>
      </c>
      <c r="I3064">
        <v>3791.331606820766</v>
      </c>
      <c r="J3064">
        <v>30565323</v>
      </c>
    </row>
    <row r="3065" spans="1:10" x14ac:dyDescent="0.35">
      <c r="A3065" t="s">
        <v>196</v>
      </c>
      <c r="B3065" t="str">
        <f>_xlfn.XLOOKUP(A3065,[1]Data!$B$2:$B$267,[1]Data!$A$2:$A$267)</f>
        <v>Venezuela, RB</v>
      </c>
      <c r="C3065" t="s">
        <v>205</v>
      </c>
      <c r="D3065" s="1">
        <v>2018</v>
      </c>
      <c r="E3065" s="1">
        <v>2018</v>
      </c>
      <c r="F3065" t="s">
        <v>9</v>
      </c>
      <c r="G3065">
        <v>0</v>
      </c>
      <c r="H3065">
        <v>297770.58529999998</v>
      </c>
      <c r="I3065">
        <v>3422.6546701485363</v>
      </c>
      <c r="J3065">
        <v>29807592</v>
      </c>
    </row>
    <row r="3066" spans="1:10" x14ac:dyDescent="0.35">
      <c r="A3066" t="s">
        <v>196</v>
      </c>
      <c r="B3066" t="str">
        <f>_xlfn.XLOOKUP(A3066,[1]Data!$B$2:$B$267,[1]Data!$A$2:$A$267)</f>
        <v>Venezuela, RB</v>
      </c>
      <c r="C3066" t="s">
        <v>205</v>
      </c>
      <c r="D3066" s="1">
        <v>2019</v>
      </c>
      <c r="E3066" s="1">
        <v>2019</v>
      </c>
      <c r="F3066" t="s">
        <v>9</v>
      </c>
      <c r="G3066">
        <v>0</v>
      </c>
      <c r="H3066">
        <v>297770.58529999998</v>
      </c>
      <c r="I3066">
        <v>3422.6546701485363</v>
      </c>
      <c r="J3066">
        <v>28938098</v>
      </c>
    </row>
    <row r="3067" spans="1:10" x14ac:dyDescent="0.35">
      <c r="A3067" t="s">
        <v>196</v>
      </c>
      <c r="B3067" t="str">
        <f>_xlfn.XLOOKUP(A3067,[1]Data!$B$2:$B$267,[1]Data!$A$2:$A$267)</f>
        <v>Venezuela, RB</v>
      </c>
      <c r="C3067" t="s">
        <v>205</v>
      </c>
      <c r="D3067" s="1">
        <v>2020</v>
      </c>
      <c r="E3067" s="1">
        <v>2020</v>
      </c>
      <c r="F3067" t="s">
        <v>9</v>
      </c>
      <c r="G3067">
        <v>0</v>
      </c>
      <c r="H3067">
        <v>297770.58529999998</v>
      </c>
      <c r="I3067">
        <v>1506.0436210041037</v>
      </c>
      <c r="J3067">
        <v>28444077</v>
      </c>
    </row>
    <row r="3068" spans="1:10" x14ac:dyDescent="0.35">
      <c r="A3068" t="s">
        <v>196</v>
      </c>
      <c r="B3068" t="str">
        <f>_xlfn.XLOOKUP(A3068,[1]Data!$B$2:$B$267,[1]Data!$A$2:$A$267)</f>
        <v>Venezuela, RB</v>
      </c>
      <c r="C3068" t="s">
        <v>205</v>
      </c>
      <c r="D3068" s="1">
        <v>2021</v>
      </c>
      <c r="E3068" s="1">
        <v>2021</v>
      </c>
      <c r="F3068" t="s">
        <v>9</v>
      </c>
      <c r="G3068">
        <v>0</v>
      </c>
      <c r="H3068">
        <v>297770.58529999998</v>
      </c>
      <c r="I3068">
        <v>2004.9339794979212</v>
      </c>
      <c r="J3068">
        <v>28237826</v>
      </c>
    </row>
    <row r="3069" spans="1:10" x14ac:dyDescent="0.35">
      <c r="A3069" t="s">
        <v>196</v>
      </c>
      <c r="B3069" t="str">
        <f>_xlfn.XLOOKUP(A3069,[1]Data!$B$2:$B$267,[1]Data!$A$2:$A$267)</f>
        <v>Venezuela, RB</v>
      </c>
      <c r="C3069" t="s">
        <v>205</v>
      </c>
      <c r="D3069" s="1">
        <v>2022</v>
      </c>
      <c r="E3069" s="1">
        <v>2022</v>
      </c>
      <c r="F3069" t="s">
        <v>9</v>
      </c>
      <c r="G3069">
        <v>0</v>
      </c>
      <c r="H3069">
        <v>297770.58529999998</v>
      </c>
      <c r="I3069">
        <v>3155.0420709968707</v>
      </c>
      <c r="J3069">
        <v>28213017</v>
      </c>
    </row>
    <row r="3070" spans="1:10" x14ac:dyDescent="0.35">
      <c r="A3070" t="s">
        <v>196</v>
      </c>
      <c r="B3070" t="str">
        <f>_xlfn.XLOOKUP(A3070,[1]Data!$B$2:$B$267,[1]Data!$A$2:$A$267)</f>
        <v>Venezuela, RB</v>
      </c>
      <c r="C3070" t="s">
        <v>205</v>
      </c>
      <c r="D3070" s="1">
        <v>2023</v>
      </c>
      <c r="E3070" s="1">
        <v>2023</v>
      </c>
      <c r="F3070" t="s">
        <v>9</v>
      </c>
      <c r="G3070">
        <v>0</v>
      </c>
      <c r="H3070">
        <v>297770.58529999998</v>
      </c>
      <c r="I3070">
        <v>3617.4359457826904</v>
      </c>
      <c r="J3070">
        <v>28300854</v>
      </c>
    </row>
    <row r="3071" spans="1:10" x14ac:dyDescent="0.35">
      <c r="A3071" t="s">
        <v>196</v>
      </c>
      <c r="B3071" t="str">
        <f>_xlfn.XLOOKUP(A3071,[1]Data!$B$2:$B$267,[1]Data!$A$2:$A$267)</f>
        <v>Venezuela, RB</v>
      </c>
      <c r="C3071" t="s">
        <v>205</v>
      </c>
      <c r="D3071" s="1">
        <v>2024</v>
      </c>
      <c r="E3071" s="1">
        <v>2024</v>
      </c>
      <c r="F3071" t="s">
        <v>9</v>
      </c>
      <c r="G3071">
        <v>0</v>
      </c>
      <c r="H3071">
        <v>297770.58529999998</v>
      </c>
      <c r="I3071">
        <v>4217.5910264339145</v>
      </c>
      <c r="J3071">
        <v>28405543</v>
      </c>
    </row>
    <row r="3072" spans="1:10" x14ac:dyDescent="0.35">
      <c r="A3072" t="s">
        <v>197</v>
      </c>
      <c r="B3072" t="str">
        <f>_xlfn.XLOOKUP(A3072,[1]Data!$B$2:$B$267,[1]Data!$A$2:$A$267)</f>
        <v>British Virgin Islands</v>
      </c>
      <c r="C3072" t="s">
        <v>205</v>
      </c>
      <c r="D3072" s="1">
        <v>2015</v>
      </c>
      <c r="E3072" s="1">
        <v>2015</v>
      </c>
      <c r="F3072" t="s">
        <v>9</v>
      </c>
      <c r="G3072">
        <v>0</v>
      </c>
      <c r="H3072">
        <v>297770.58529999998</v>
      </c>
      <c r="I3072">
        <v>0</v>
      </c>
      <c r="J3072">
        <v>34498</v>
      </c>
    </row>
    <row r="3073" spans="1:10" x14ac:dyDescent="0.35">
      <c r="A3073" t="s">
        <v>197</v>
      </c>
      <c r="B3073" t="str">
        <f>_xlfn.XLOOKUP(A3073,[1]Data!$B$2:$B$267,[1]Data!$A$2:$A$267)</f>
        <v>British Virgin Islands</v>
      </c>
      <c r="C3073" t="s">
        <v>205</v>
      </c>
      <c r="D3073" s="1">
        <v>2016</v>
      </c>
      <c r="E3073" s="1">
        <v>2016</v>
      </c>
      <c r="F3073" t="s">
        <v>9</v>
      </c>
      <c r="G3073">
        <v>0</v>
      </c>
      <c r="H3073">
        <v>297770.58529999998</v>
      </c>
      <c r="I3073">
        <v>0</v>
      </c>
      <c r="J3073">
        <v>33878</v>
      </c>
    </row>
    <row r="3074" spans="1:10" x14ac:dyDescent="0.35">
      <c r="A3074" t="s">
        <v>197</v>
      </c>
      <c r="B3074" t="str">
        <f>_xlfn.XLOOKUP(A3074,[1]Data!$B$2:$B$267,[1]Data!$A$2:$A$267)</f>
        <v>British Virgin Islands</v>
      </c>
      <c r="C3074" t="s">
        <v>205</v>
      </c>
      <c r="D3074" s="1">
        <v>2017</v>
      </c>
      <c r="E3074" s="1">
        <v>2017</v>
      </c>
      <c r="F3074" t="s">
        <v>9</v>
      </c>
      <c r="G3074">
        <v>0</v>
      </c>
      <c r="H3074">
        <v>297770.58529999998</v>
      </c>
      <c r="I3074">
        <v>0</v>
      </c>
      <c r="J3074">
        <v>32699</v>
      </c>
    </row>
    <row r="3075" spans="1:10" x14ac:dyDescent="0.35">
      <c r="A3075" t="s">
        <v>197</v>
      </c>
      <c r="B3075" t="str">
        <f>_xlfn.XLOOKUP(A3075,[1]Data!$B$2:$B$267,[1]Data!$A$2:$A$267)</f>
        <v>British Virgin Islands</v>
      </c>
      <c r="C3075" t="s">
        <v>205</v>
      </c>
      <c r="D3075" s="1">
        <v>2018</v>
      </c>
      <c r="E3075" s="1">
        <v>2018</v>
      </c>
      <c r="F3075" t="s">
        <v>9</v>
      </c>
      <c r="G3075">
        <v>0</v>
      </c>
      <c r="H3075">
        <v>297770.58529999998</v>
      </c>
      <c r="I3075">
        <v>0</v>
      </c>
      <c r="J3075">
        <v>34657</v>
      </c>
    </row>
    <row r="3076" spans="1:10" x14ac:dyDescent="0.35">
      <c r="A3076" t="s">
        <v>197</v>
      </c>
      <c r="B3076" t="str">
        <f>_xlfn.XLOOKUP(A3076,[1]Data!$B$2:$B$267,[1]Data!$A$2:$A$267)</f>
        <v>British Virgin Islands</v>
      </c>
      <c r="C3076" t="s">
        <v>205</v>
      </c>
      <c r="D3076" s="1">
        <v>2019</v>
      </c>
      <c r="E3076" s="1">
        <v>2019</v>
      </c>
      <c r="F3076" t="s">
        <v>9</v>
      </c>
      <c r="G3076">
        <v>0</v>
      </c>
      <c r="H3076">
        <v>297770.58529999998</v>
      </c>
      <c r="I3076">
        <v>0</v>
      </c>
      <c r="J3076">
        <v>36395</v>
      </c>
    </row>
    <row r="3077" spans="1:10" x14ac:dyDescent="0.35">
      <c r="A3077" t="s">
        <v>197</v>
      </c>
      <c r="B3077" t="str">
        <f>_xlfn.XLOOKUP(A3077,[1]Data!$B$2:$B$267,[1]Data!$A$2:$A$267)</f>
        <v>British Virgin Islands</v>
      </c>
      <c r="C3077" t="s">
        <v>205</v>
      </c>
      <c r="D3077" s="1">
        <v>2020</v>
      </c>
      <c r="E3077" s="1">
        <v>2020</v>
      </c>
      <c r="F3077" t="s">
        <v>9</v>
      </c>
      <c r="G3077">
        <v>0</v>
      </c>
      <c r="H3077">
        <v>297770.58529999998</v>
      </c>
      <c r="I3077">
        <v>0</v>
      </c>
      <c r="J3077">
        <v>37135</v>
      </c>
    </row>
    <row r="3078" spans="1:10" x14ac:dyDescent="0.35">
      <c r="A3078" t="s">
        <v>197</v>
      </c>
      <c r="B3078" t="str">
        <f>_xlfn.XLOOKUP(A3078,[1]Data!$B$2:$B$267,[1]Data!$A$2:$A$267)</f>
        <v>British Virgin Islands</v>
      </c>
      <c r="C3078" t="s">
        <v>205</v>
      </c>
      <c r="D3078" s="1">
        <v>2021</v>
      </c>
      <c r="E3078" s="1">
        <v>2021</v>
      </c>
      <c r="F3078" t="s">
        <v>9</v>
      </c>
      <c r="G3078">
        <v>0</v>
      </c>
      <c r="H3078">
        <v>297770.58529999998</v>
      </c>
      <c r="I3078">
        <v>0</v>
      </c>
      <c r="J3078">
        <v>37809</v>
      </c>
    </row>
    <row r="3079" spans="1:10" x14ac:dyDescent="0.35">
      <c r="A3079" t="s">
        <v>197</v>
      </c>
      <c r="B3079" t="str">
        <f>_xlfn.XLOOKUP(A3079,[1]Data!$B$2:$B$267,[1]Data!$A$2:$A$267)</f>
        <v>British Virgin Islands</v>
      </c>
      <c r="C3079" t="s">
        <v>205</v>
      </c>
      <c r="D3079" s="1">
        <v>2022</v>
      </c>
      <c r="E3079" s="1">
        <v>2022</v>
      </c>
      <c r="F3079" t="s">
        <v>9</v>
      </c>
      <c r="G3079">
        <v>0</v>
      </c>
      <c r="H3079">
        <v>297770.58529999998</v>
      </c>
      <c r="I3079">
        <v>0</v>
      </c>
      <c r="J3079">
        <v>38319</v>
      </c>
    </row>
    <row r="3080" spans="1:10" x14ac:dyDescent="0.35">
      <c r="A3080" t="s">
        <v>197</v>
      </c>
      <c r="B3080" t="str">
        <f>_xlfn.XLOOKUP(A3080,[1]Data!$B$2:$B$267,[1]Data!$A$2:$A$267)</f>
        <v>British Virgin Islands</v>
      </c>
      <c r="C3080" t="s">
        <v>205</v>
      </c>
      <c r="D3080" s="1">
        <v>2023</v>
      </c>
      <c r="E3080" s="1">
        <v>2023</v>
      </c>
      <c r="F3080" t="s">
        <v>9</v>
      </c>
      <c r="G3080">
        <v>0</v>
      </c>
      <c r="H3080">
        <v>297770.58529999998</v>
      </c>
      <c r="I3080">
        <v>0</v>
      </c>
      <c r="J3080">
        <v>38985</v>
      </c>
    </row>
    <row r="3081" spans="1:10" x14ac:dyDescent="0.35">
      <c r="A3081" t="s">
        <v>197</v>
      </c>
      <c r="B3081" t="str">
        <f>_xlfn.XLOOKUP(A3081,[1]Data!$B$2:$B$267,[1]Data!$A$2:$A$267)</f>
        <v>British Virgin Islands</v>
      </c>
      <c r="C3081" t="s">
        <v>205</v>
      </c>
      <c r="D3081" s="1">
        <v>2024</v>
      </c>
      <c r="E3081" s="1">
        <v>2024</v>
      </c>
      <c r="F3081" t="s">
        <v>9</v>
      </c>
      <c r="G3081">
        <v>0</v>
      </c>
      <c r="H3081">
        <v>297770.58529999998</v>
      </c>
      <c r="I3081">
        <v>0</v>
      </c>
      <c r="J3081">
        <v>39471</v>
      </c>
    </row>
    <row r="3082" spans="1:10" x14ac:dyDescent="0.35">
      <c r="A3082" t="s">
        <v>199</v>
      </c>
      <c r="B3082" t="str">
        <f>_xlfn.XLOOKUP(A3082,[1]Data!$B$2:$B$267,[1]Data!$A$2:$A$267)</f>
        <v>Vanuatu</v>
      </c>
      <c r="C3082" t="s">
        <v>205</v>
      </c>
      <c r="D3082" s="1">
        <v>2015</v>
      </c>
      <c r="E3082" s="1">
        <v>2015</v>
      </c>
      <c r="F3082" t="s">
        <v>9</v>
      </c>
      <c r="G3082">
        <v>0</v>
      </c>
      <c r="H3082">
        <v>297770.58529999998</v>
      </c>
      <c r="I3082">
        <v>2854.894122726535</v>
      </c>
      <c r="J3082">
        <v>266101</v>
      </c>
    </row>
    <row r="3083" spans="1:10" x14ac:dyDescent="0.35">
      <c r="A3083" t="s">
        <v>199</v>
      </c>
      <c r="B3083" t="str">
        <f>_xlfn.XLOOKUP(A3083,[1]Data!$B$2:$B$267,[1]Data!$A$2:$A$267)</f>
        <v>Vanuatu</v>
      </c>
      <c r="C3083" t="s">
        <v>205</v>
      </c>
      <c r="D3083" s="1">
        <v>2016</v>
      </c>
      <c r="E3083" s="1">
        <v>2016</v>
      </c>
      <c r="F3083" t="s">
        <v>9</v>
      </c>
      <c r="G3083">
        <v>0</v>
      </c>
      <c r="H3083">
        <v>297770.58529999998</v>
      </c>
      <c r="I3083">
        <v>2956.126448014892</v>
      </c>
      <c r="J3083">
        <v>272087</v>
      </c>
    </row>
    <row r="3084" spans="1:10" x14ac:dyDescent="0.35">
      <c r="A3084" t="s">
        <v>199</v>
      </c>
      <c r="B3084" t="str">
        <f>_xlfn.XLOOKUP(A3084,[1]Data!$B$2:$B$267,[1]Data!$A$2:$A$267)</f>
        <v>Vanuatu</v>
      </c>
      <c r="C3084" t="s">
        <v>205</v>
      </c>
      <c r="D3084" s="1">
        <v>2017</v>
      </c>
      <c r="E3084" s="1">
        <v>2017</v>
      </c>
      <c r="F3084" t="s">
        <v>9</v>
      </c>
      <c r="G3084">
        <v>0</v>
      </c>
      <c r="H3084">
        <v>297770.58529999998</v>
      </c>
      <c r="I3084">
        <v>3159.8605579012642</v>
      </c>
      <c r="J3084">
        <v>278507</v>
      </c>
    </row>
    <row r="3085" spans="1:10" x14ac:dyDescent="0.35">
      <c r="A3085" t="s">
        <v>199</v>
      </c>
      <c r="B3085" t="str">
        <f>_xlfn.XLOOKUP(A3085,[1]Data!$B$2:$B$267,[1]Data!$A$2:$A$267)</f>
        <v>Vanuatu</v>
      </c>
      <c r="C3085" t="s">
        <v>205</v>
      </c>
      <c r="D3085" s="1">
        <v>2018</v>
      </c>
      <c r="E3085" s="1">
        <v>2018</v>
      </c>
      <c r="F3085" t="s">
        <v>9</v>
      </c>
      <c r="G3085">
        <v>0</v>
      </c>
      <c r="H3085">
        <v>297770.58529999998</v>
      </c>
      <c r="I3085">
        <v>3206.6574871881107</v>
      </c>
      <c r="J3085">
        <v>285259</v>
      </c>
    </row>
    <row r="3086" spans="1:10" x14ac:dyDescent="0.35">
      <c r="A3086" t="s">
        <v>199</v>
      </c>
      <c r="B3086" t="str">
        <f>_xlfn.XLOOKUP(A3086,[1]Data!$B$2:$B$267,[1]Data!$A$2:$A$267)</f>
        <v>Vanuatu</v>
      </c>
      <c r="C3086" t="s">
        <v>205</v>
      </c>
      <c r="D3086" s="1">
        <v>2019</v>
      </c>
      <c r="E3086" s="1">
        <v>2019</v>
      </c>
      <c r="F3086" t="s">
        <v>9</v>
      </c>
      <c r="G3086">
        <v>0</v>
      </c>
      <c r="H3086">
        <v>297770.58529999998</v>
      </c>
      <c r="I3086">
        <v>3206.6574871881107</v>
      </c>
      <c r="J3086">
        <v>291985</v>
      </c>
    </row>
    <row r="3087" spans="1:10" x14ac:dyDescent="0.35">
      <c r="A3087" t="s">
        <v>199</v>
      </c>
      <c r="B3087" t="str">
        <f>_xlfn.XLOOKUP(A3087,[1]Data!$B$2:$B$267,[1]Data!$A$2:$A$267)</f>
        <v>Vanuatu</v>
      </c>
      <c r="C3087" t="s">
        <v>205</v>
      </c>
      <c r="D3087" s="1">
        <v>2020</v>
      </c>
      <c r="E3087" s="1">
        <v>2020</v>
      </c>
      <c r="F3087" t="s">
        <v>9</v>
      </c>
      <c r="G3087">
        <v>0</v>
      </c>
      <c r="H3087">
        <v>297770.58529999998</v>
      </c>
      <c r="I3087">
        <v>3042.9871159828649</v>
      </c>
      <c r="J3087">
        <v>298858</v>
      </c>
    </row>
    <row r="3088" spans="1:10" x14ac:dyDescent="0.35">
      <c r="A3088" t="s">
        <v>199</v>
      </c>
      <c r="B3088" t="str">
        <f>_xlfn.XLOOKUP(A3088,[1]Data!$B$2:$B$267,[1]Data!$A$2:$A$267)</f>
        <v>Vanuatu</v>
      </c>
      <c r="C3088" t="s">
        <v>205</v>
      </c>
      <c r="D3088" s="1">
        <v>2021</v>
      </c>
      <c r="E3088" s="1">
        <v>2021</v>
      </c>
      <c r="F3088" t="s">
        <v>9</v>
      </c>
      <c r="G3088">
        <v>0</v>
      </c>
      <c r="H3088">
        <v>297770.58529999998</v>
      </c>
      <c r="I3088">
        <v>3107.2031285800217</v>
      </c>
      <c r="J3088">
        <v>305868</v>
      </c>
    </row>
    <row r="3089" spans="1:10" x14ac:dyDescent="0.35">
      <c r="A3089" t="s">
        <v>199</v>
      </c>
      <c r="B3089" t="str">
        <f>_xlfn.XLOOKUP(A3089,[1]Data!$B$2:$B$267,[1]Data!$A$2:$A$267)</f>
        <v>Vanuatu</v>
      </c>
      <c r="C3089" t="s">
        <v>205</v>
      </c>
      <c r="D3089" s="1">
        <v>2022</v>
      </c>
      <c r="E3089" s="1">
        <v>2022</v>
      </c>
      <c r="F3089" t="s">
        <v>9</v>
      </c>
      <c r="G3089">
        <v>0</v>
      </c>
      <c r="H3089">
        <v>297770.58529999998</v>
      </c>
      <c r="I3089">
        <v>3370.2119195695336</v>
      </c>
      <c r="J3089">
        <v>313046</v>
      </c>
    </row>
    <row r="3090" spans="1:10" x14ac:dyDescent="0.35">
      <c r="A3090" t="s">
        <v>199</v>
      </c>
      <c r="B3090" t="str">
        <f>_xlfn.XLOOKUP(A3090,[1]Data!$B$2:$B$267,[1]Data!$A$2:$A$267)</f>
        <v>Vanuatu</v>
      </c>
      <c r="C3090" t="s">
        <v>205</v>
      </c>
      <c r="D3090" s="1">
        <v>2023</v>
      </c>
      <c r="E3090" s="1">
        <v>2023</v>
      </c>
      <c r="F3090" t="s">
        <v>9</v>
      </c>
      <c r="G3090">
        <v>0</v>
      </c>
      <c r="H3090">
        <v>297770.58529999998</v>
      </c>
      <c r="I3090">
        <v>3482.6145823763695</v>
      </c>
      <c r="J3090">
        <v>320409</v>
      </c>
    </row>
    <row r="3091" spans="1:10" x14ac:dyDescent="0.35">
      <c r="A3091" t="s">
        <v>199</v>
      </c>
      <c r="B3091" t="str">
        <f>_xlfn.XLOOKUP(A3091,[1]Data!$B$2:$B$267,[1]Data!$A$2:$A$267)</f>
        <v>Vanuatu</v>
      </c>
      <c r="C3091" t="s">
        <v>205</v>
      </c>
      <c r="D3091" s="1">
        <v>2024</v>
      </c>
      <c r="E3091" s="1">
        <v>2024</v>
      </c>
      <c r="F3091" t="s">
        <v>9</v>
      </c>
      <c r="G3091">
        <v>0</v>
      </c>
      <c r="H3091">
        <v>297770.58529999998</v>
      </c>
      <c r="I3091">
        <v>3410.7702316709738</v>
      </c>
      <c r="J3091">
        <v>327777</v>
      </c>
    </row>
    <row r="3092" spans="1:10" x14ac:dyDescent="0.35">
      <c r="A3092" t="s">
        <v>200</v>
      </c>
      <c r="B3092" t="str">
        <f>_xlfn.XLOOKUP(A3092,[1]Data!$B$2:$B$267,[1]Data!$A$2:$A$267)</f>
        <v>Samoa</v>
      </c>
      <c r="C3092" t="s">
        <v>205</v>
      </c>
      <c r="D3092" s="1">
        <v>2015</v>
      </c>
      <c r="E3092" s="1">
        <v>2015</v>
      </c>
      <c r="F3092" t="s">
        <v>9</v>
      </c>
      <c r="G3092">
        <v>0</v>
      </c>
      <c r="H3092">
        <v>297770.58529999998</v>
      </c>
      <c r="I3092">
        <v>4084.3608381993263</v>
      </c>
      <c r="J3092">
        <v>201782</v>
      </c>
    </row>
    <row r="3093" spans="1:10" x14ac:dyDescent="0.35">
      <c r="A3093" t="s">
        <v>200</v>
      </c>
      <c r="B3093" t="str">
        <f>_xlfn.XLOOKUP(A3093,[1]Data!$B$2:$B$267,[1]Data!$A$2:$A$267)</f>
        <v>Samoa</v>
      </c>
      <c r="C3093" t="s">
        <v>205</v>
      </c>
      <c r="D3093" s="1">
        <v>2016</v>
      </c>
      <c r="E3093" s="1">
        <v>2016</v>
      </c>
      <c r="F3093" t="s">
        <v>9</v>
      </c>
      <c r="G3093">
        <v>0</v>
      </c>
      <c r="H3093">
        <v>297770.58529999998</v>
      </c>
      <c r="I3093">
        <v>4147.0709767488834</v>
      </c>
      <c r="J3093">
        <v>203499</v>
      </c>
    </row>
    <row r="3094" spans="1:10" x14ac:dyDescent="0.35">
      <c r="A3094" t="s">
        <v>200</v>
      </c>
      <c r="B3094" t="str">
        <f>_xlfn.XLOOKUP(A3094,[1]Data!$B$2:$B$267,[1]Data!$A$2:$A$267)</f>
        <v>Samoa</v>
      </c>
      <c r="C3094" t="s">
        <v>205</v>
      </c>
      <c r="D3094" s="1">
        <v>2017</v>
      </c>
      <c r="E3094" s="1">
        <v>2017</v>
      </c>
      <c r="F3094" t="s">
        <v>9</v>
      </c>
      <c r="G3094">
        <v>0</v>
      </c>
      <c r="H3094">
        <v>297770.58529999998</v>
      </c>
      <c r="I3094">
        <v>4307.5938196490697</v>
      </c>
      <c r="J3094">
        <v>205415</v>
      </c>
    </row>
    <row r="3095" spans="1:10" x14ac:dyDescent="0.35">
      <c r="A3095" t="s">
        <v>200</v>
      </c>
      <c r="B3095" t="str">
        <f>_xlfn.XLOOKUP(A3095,[1]Data!$B$2:$B$267,[1]Data!$A$2:$A$267)</f>
        <v>Samoa</v>
      </c>
      <c r="C3095" t="s">
        <v>205</v>
      </c>
      <c r="D3095" s="1">
        <v>2018</v>
      </c>
      <c r="E3095" s="1">
        <v>2018</v>
      </c>
      <c r="F3095" t="s">
        <v>9</v>
      </c>
      <c r="G3095">
        <v>0</v>
      </c>
      <c r="H3095">
        <v>297770.58529999998</v>
      </c>
      <c r="I3095">
        <v>4231.8140946919375</v>
      </c>
      <c r="J3095">
        <v>207582</v>
      </c>
    </row>
    <row r="3096" spans="1:10" x14ac:dyDescent="0.35">
      <c r="A3096" t="s">
        <v>200</v>
      </c>
      <c r="B3096" t="str">
        <f>_xlfn.XLOOKUP(A3096,[1]Data!$B$2:$B$267,[1]Data!$A$2:$A$267)</f>
        <v>Samoa</v>
      </c>
      <c r="C3096" t="s">
        <v>205</v>
      </c>
      <c r="D3096" s="1">
        <v>2019</v>
      </c>
      <c r="E3096" s="1">
        <v>2019</v>
      </c>
      <c r="F3096" t="s">
        <v>9</v>
      </c>
      <c r="G3096">
        <v>0</v>
      </c>
      <c r="H3096">
        <v>297770.58529999998</v>
      </c>
      <c r="I3096">
        <v>4231.8140946919375</v>
      </c>
      <c r="J3096">
        <v>209780</v>
      </c>
    </row>
    <row r="3097" spans="1:10" x14ac:dyDescent="0.35">
      <c r="A3097" t="s">
        <v>200</v>
      </c>
      <c r="B3097" t="str">
        <f>_xlfn.XLOOKUP(A3097,[1]Data!$B$2:$B$267,[1]Data!$A$2:$A$267)</f>
        <v>Samoa</v>
      </c>
      <c r="C3097" t="s">
        <v>205</v>
      </c>
      <c r="D3097" s="1">
        <v>2020</v>
      </c>
      <c r="E3097" s="1">
        <v>2020</v>
      </c>
      <c r="F3097" t="s">
        <v>9</v>
      </c>
      <c r="G3097">
        <v>0</v>
      </c>
      <c r="H3097">
        <v>297770.58529999998</v>
      </c>
      <c r="I3097">
        <v>4099.5966054858318</v>
      </c>
      <c r="J3097">
        <v>211944</v>
      </c>
    </row>
    <row r="3098" spans="1:10" x14ac:dyDescent="0.35">
      <c r="A3098" t="s">
        <v>200</v>
      </c>
      <c r="B3098" t="str">
        <f>_xlfn.XLOOKUP(A3098,[1]Data!$B$2:$B$267,[1]Data!$A$2:$A$267)</f>
        <v>Samoa</v>
      </c>
      <c r="C3098" t="s">
        <v>205</v>
      </c>
      <c r="D3098" s="1">
        <v>2021</v>
      </c>
      <c r="E3098" s="1">
        <v>2021</v>
      </c>
      <c r="F3098" t="s">
        <v>9</v>
      </c>
      <c r="G3098">
        <v>0</v>
      </c>
      <c r="H3098">
        <v>297770.58529999998</v>
      </c>
      <c r="I3098">
        <v>4021.5593489428343</v>
      </c>
      <c r="J3098">
        <v>213779</v>
      </c>
    </row>
    <row r="3099" spans="1:10" x14ac:dyDescent="0.35">
      <c r="A3099" t="s">
        <v>200</v>
      </c>
      <c r="B3099" t="str">
        <f>_xlfn.XLOOKUP(A3099,[1]Data!$B$2:$B$267,[1]Data!$A$2:$A$267)</f>
        <v>Samoa</v>
      </c>
      <c r="C3099" t="s">
        <v>205</v>
      </c>
      <c r="D3099" s="1">
        <v>2022</v>
      </c>
      <c r="E3099" s="1">
        <v>2022</v>
      </c>
      <c r="F3099" t="s">
        <v>9</v>
      </c>
      <c r="G3099">
        <v>0</v>
      </c>
      <c r="H3099">
        <v>297770.58529999998</v>
      </c>
      <c r="I3099">
        <v>4132.4471773444357</v>
      </c>
      <c r="J3099">
        <v>215261</v>
      </c>
    </row>
    <row r="3100" spans="1:10" x14ac:dyDescent="0.35">
      <c r="A3100" t="s">
        <v>200</v>
      </c>
      <c r="B3100" t="str">
        <f>_xlfn.XLOOKUP(A3100,[1]Data!$B$2:$B$267,[1]Data!$A$2:$A$267)</f>
        <v>Samoa</v>
      </c>
      <c r="C3100" t="s">
        <v>205</v>
      </c>
      <c r="D3100" s="1">
        <v>2023</v>
      </c>
      <c r="E3100" s="1">
        <v>2023</v>
      </c>
      <c r="F3100" t="s">
        <v>9</v>
      </c>
      <c r="G3100">
        <v>0</v>
      </c>
      <c r="H3100">
        <v>297770.58529999998</v>
      </c>
      <c r="I3100">
        <v>4822.7408465001881</v>
      </c>
      <c r="J3100">
        <v>216663</v>
      </c>
    </row>
    <row r="3101" spans="1:10" x14ac:dyDescent="0.35">
      <c r="A3101" t="s">
        <v>200</v>
      </c>
      <c r="B3101" t="str">
        <f>_xlfn.XLOOKUP(A3101,[1]Data!$B$2:$B$267,[1]Data!$A$2:$A$267)</f>
        <v>Samoa</v>
      </c>
      <c r="C3101" t="s">
        <v>205</v>
      </c>
      <c r="D3101" s="1">
        <v>2024</v>
      </c>
      <c r="E3101" s="1">
        <v>2024</v>
      </c>
      <c r="F3101" t="s">
        <v>9</v>
      </c>
      <c r="G3101">
        <v>0</v>
      </c>
      <c r="H3101">
        <v>297770.58529999998</v>
      </c>
      <c r="I3101">
        <v>5392.8776191576198</v>
      </c>
      <c r="J3101">
        <v>218019</v>
      </c>
    </row>
    <row r="3102" spans="1:10" x14ac:dyDescent="0.35">
      <c r="A3102" t="s">
        <v>201</v>
      </c>
      <c r="B3102" t="str">
        <f>_xlfn.XLOOKUP(A3102,[1]Data!$B$2:$B$267,[1]Data!$A$2:$A$267)</f>
        <v>Kosovo</v>
      </c>
      <c r="C3102" t="s">
        <v>205</v>
      </c>
      <c r="D3102" s="1">
        <v>2015</v>
      </c>
      <c r="E3102" s="1">
        <v>2015</v>
      </c>
      <c r="F3102" t="s">
        <v>9</v>
      </c>
      <c r="G3102">
        <v>0</v>
      </c>
      <c r="H3102">
        <v>297770.58529999998</v>
      </c>
      <c r="I3102">
        <v>3520.6285069937458</v>
      </c>
      <c r="J3102">
        <v>1788274</v>
      </c>
    </row>
    <row r="3103" spans="1:10" x14ac:dyDescent="0.35">
      <c r="A3103" t="s">
        <v>201</v>
      </c>
      <c r="B3103" t="str">
        <f>_xlfn.XLOOKUP(A3103,[1]Data!$B$2:$B$267,[1]Data!$A$2:$A$267)</f>
        <v>Kosovo</v>
      </c>
      <c r="C3103" t="s">
        <v>205</v>
      </c>
      <c r="D3103" s="1">
        <v>2016</v>
      </c>
      <c r="E3103" s="1">
        <v>2016</v>
      </c>
      <c r="F3103" t="s">
        <v>9</v>
      </c>
      <c r="G3103">
        <v>0</v>
      </c>
      <c r="H3103">
        <v>297770.58529999998</v>
      </c>
      <c r="I3103">
        <v>3759.449590671039</v>
      </c>
      <c r="J3103">
        <v>1777568</v>
      </c>
    </row>
    <row r="3104" spans="1:10" x14ac:dyDescent="0.35">
      <c r="A3104" t="s">
        <v>201</v>
      </c>
      <c r="B3104" t="str">
        <f>_xlfn.XLOOKUP(A3104,[1]Data!$B$2:$B$267,[1]Data!$A$2:$A$267)</f>
        <v>Kosovo</v>
      </c>
      <c r="C3104" t="s">
        <v>205</v>
      </c>
      <c r="D3104" s="1">
        <v>2017</v>
      </c>
      <c r="E3104" s="1">
        <v>2017</v>
      </c>
      <c r="F3104" t="s">
        <v>9</v>
      </c>
      <c r="G3104">
        <v>0</v>
      </c>
      <c r="H3104">
        <v>297770.58529999998</v>
      </c>
      <c r="I3104">
        <v>4009.3202205086341</v>
      </c>
      <c r="J3104">
        <v>1791019</v>
      </c>
    </row>
    <row r="3105" spans="1:10" x14ac:dyDescent="0.35">
      <c r="A3105" t="s">
        <v>201</v>
      </c>
      <c r="B3105" t="str">
        <f>_xlfn.XLOOKUP(A3105,[1]Data!$B$2:$B$267,[1]Data!$A$2:$A$267)</f>
        <v>Kosovo</v>
      </c>
      <c r="C3105" t="s">
        <v>205</v>
      </c>
      <c r="D3105" s="1">
        <v>2018</v>
      </c>
      <c r="E3105" s="1">
        <v>2018</v>
      </c>
      <c r="F3105" t="s">
        <v>9</v>
      </c>
      <c r="G3105">
        <v>0</v>
      </c>
      <c r="H3105">
        <v>297770.58529999998</v>
      </c>
      <c r="I3105">
        <v>4384.1879644473838</v>
      </c>
      <c r="J3105">
        <v>1797086</v>
      </c>
    </row>
    <row r="3106" spans="1:10" x14ac:dyDescent="0.35">
      <c r="A3106" t="s">
        <v>201</v>
      </c>
      <c r="B3106" t="str">
        <f>_xlfn.XLOOKUP(A3106,[1]Data!$B$2:$B$267,[1]Data!$A$2:$A$267)</f>
        <v>Kosovo</v>
      </c>
      <c r="C3106" t="s">
        <v>205</v>
      </c>
      <c r="D3106" s="1">
        <v>2019</v>
      </c>
      <c r="E3106" s="1">
        <v>2019</v>
      </c>
      <c r="F3106" t="s">
        <v>9</v>
      </c>
      <c r="G3106">
        <v>0</v>
      </c>
      <c r="H3106">
        <v>297770.58529999998</v>
      </c>
      <c r="I3106">
        <v>4384.1879644473838</v>
      </c>
      <c r="J3106">
        <v>1788891</v>
      </c>
    </row>
    <row r="3107" spans="1:10" x14ac:dyDescent="0.35">
      <c r="A3107" t="s">
        <v>201</v>
      </c>
      <c r="B3107" t="str">
        <f>_xlfn.XLOOKUP(A3107,[1]Data!$B$2:$B$267,[1]Data!$A$2:$A$267)</f>
        <v>Kosovo</v>
      </c>
      <c r="C3107" t="s">
        <v>205</v>
      </c>
      <c r="D3107" s="1">
        <v>2020</v>
      </c>
      <c r="E3107" s="1">
        <v>2020</v>
      </c>
      <c r="F3107" t="s">
        <v>9</v>
      </c>
      <c r="G3107">
        <v>0</v>
      </c>
      <c r="H3107">
        <v>297770.58529999998</v>
      </c>
      <c r="I3107">
        <v>4310.8896375486338</v>
      </c>
      <c r="J3107">
        <v>1790151</v>
      </c>
    </row>
    <row r="3108" spans="1:10" x14ac:dyDescent="0.35">
      <c r="A3108" t="s">
        <v>201</v>
      </c>
      <c r="B3108" t="str">
        <f>_xlfn.XLOOKUP(A3108,[1]Data!$B$2:$B$267,[1]Data!$A$2:$A$267)</f>
        <v>Kosovo</v>
      </c>
      <c r="C3108" t="s">
        <v>205</v>
      </c>
      <c r="D3108" s="1">
        <v>2021</v>
      </c>
      <c r="E3108" s="1">
        <v>2021</v>
      </c>
      <c r="F3108" t="s">
        <v>9</v>
      </c>
      <c r="G3108">
        <v>0</v>
      </c>
      <c r="H3108">
        <v>297770.58529999998</v>
      </c>
      <c r="I3108">
        <v>5270.4323686101789</v>
      </c>
      <c r="J3108">
        <v>1786079</v>
      </c>
    </row>
    <row r="3109" spans="1:10" x14ac:dyDescent="0.35">
      <c r="A3109" t="s">
        <v>201</v>
      </c>
      <c r="B3109" t="str">
        <f>_xlfn.XLOOKUP(A3109,[1]Data!$B$2:$B$267,[1]Data!$A$2:$A$267)</f>
        <v>Kosovo</v>
      </c>
      <c r="C3109" t="s">
        <v>205</v>
      </c>
      <c r="D3109" s="1">
        <v>2022</v>
      </c>
      <c r="E3109" s="1">
        <v>2022</v>
      </c>
      <c r="F3109" t="s">
        <v>9</v>
      </c>
      <c r="G3109">
        <v>0</v>
      </c>
      <c r="H3109">
        <v>297770.58529999998</v>
      </c>
      <c r="I3109">
        <v>5290.9500650970576</v>
      </c>
      <c r="J3109">
        <v>1768096</v>
      </c>
    </row>
    <row r="3110" spans="1:10" x14ac:dyDescent="0.35">
      <c r="A3110" t="s">
        <v>201</v>
      </c>
      <c r="B3110" t="str">
        <f>_xlfn.XLOOKUP(A3110,[1]Data!$B$2:$B$267,[1]Data!$A$2:$A$267)</f>
        <v>Kosovo</v>
      </c>
      <c r="C3110" t="s">
        <v>205</v>
      </c>
      <c r="D3110" s="1">
        <v>2023</v>
      </c>
      <c r="E3110" s="1">
        <v>2023</v>
      </c>
      <c r="F3110" t="s">
        <v>9</v>
      </c>
      <c r="G3110">
        <v>0</v>
      </c>
      <c r="H3110">
        <v>297770.58529999998</v>
      </c>
      <c r="I3110">
        <v>6221.2061884779905</v>
      </c>
      <c r="J3110">
        <v>1682668</v>
      </c>
    </row>
    <row r="3111" spans="1:10" x14ac:dyDescent="0.35">
      <c r="A3111" t="s">
        <v>201</v>
      </c>
      <c r="B3111" t="str">
        <f>_xlfn.XLOOKUP(A3111,[1]Data!$B$2:$B$267,[1]Data!$A$2:$A$267)</f>
        <v>Kosovo</v>
      </c>
      <c r="C3111" t="s">
        <v>205</v>
      </c>
      <c r="D3111" s="1">
        <v>2024</v>
      </c>
      <c r="E3111" s="1">
        <v>2024</v>
      </c>
      <c r="F3111" t="s">
        <v>9</v>
      </c>
      <c r="G3111">
        <v>0</v>
      </c>
      <c r="H3111">
        <v>297770.58529999998</v>
      </c>
      <c r="I3111">
        <v>7023.0659851287764</v>
      </c>
      <c r="J3111">
        <v>1594353</v>
      </c>
    </row>
    <row r="3112" spans="1:10" x14ac:dyDescent="0.35">
      <c r="A3112" t="s">
        <v>7</v>
      </c>
      <c r="B3112" t="str">
        <f>_xlfn.XLOOKUP(A3112,[1]Data!$B$2:$B$267,[1]Data!$A$2:$A$267)</f>
        <v>Aruba</v>
      </c>
      <c r="C3112" t="s">
        <v>206</v>
      </c>
      <c r="D3112" s="1">
        <v>2015</v>
      </c>
      <c r="E3112" s="1">
        <v>2015</v>
      </c>
      <c r="F3112" t="s">
        <v>9</v>
      </c>
      <c r="G3112">
        <v>0</v>
      </c>
      <c r="H3112">
        <v>223795.18220000001</v>
      </c>
      <c r="I3112">
        <v>27458.220153750623</v>
      </c>
      <c r="J3112">
        <v>107906</v>
      </c>
    </row>
    <row r="3113" spans="1:10" x14ac:dyDescent="0.35">
      <c r="A3113" t="s">
        <v>7</v>
      </c>
      <c r="B3113" t="str">
        <f>_xlfn.XLOOKUP(A3113,[1]Data!$B$2:$B$267,[1]Data!$A$2:$A$267)</f>
        <v>Aruba</v>
      </c>
      <c r="C3113" t="s">
        <v>206</v>
      </c>
      <c r="D3113" s="1">
        <v>2016</v>
      </c>
      <c r="E3113" s="1">
        <v>2016</v>
      </c>
      <c r="F3113" t="s">
        <v>9</v>
      </c>
      <c r="G3113">
        <v>0</v>
      </c>
      <c r="H3113">
        <v>223795.18220000001</v>
      </c>
      <c r="I3113">
        <v>27441.55021446005</v>
      </c>
      <c r="J3113">
        <v>108727</v>
      </c>
    </row>
    <row r="3114" spans="1:10" x14ac:dyDescent="0.35">
      <c r="A3114" t="s">
        <v>7</v>
      </c>
      <c r="B3114" t="str">
        <f>_xlfn.XLOOKUP(A3114,[1]Data!$B$2:$B$267,[1]Data!$A$2:$A$267)</f>
        <v>Aruba</v>
      </c>
      <c r="C3114" t="s">
        <v>206</v>
      </c>
      <c r="D3114" s="1">
        <v>2017</v>
      </c>
      <c r="E3114" s="1">
        <v>2017</v>
      </c>
      <c r="F3114" t="s">
        <v>9</v>
      </c>
      <c r="G3114">
        <v>0</v>
      </c>
      <c r="H3114">
        <v>223795.18220000001</v>
      </c>
      <c r="I3114">
        <v>28440.041688149111</v>
      </c>
      <c r="J3114">
        <v>108735</v>
      </c>
    </row>
    <row r="3115" spans="1:10" x14ac:dyDescent="0.35">
      <c r="A3115" t="s">
        <v>7</v>
      </c>
      <c r="B3115" t="str">
        <f>_xlfn.XLOOKUP(A3115,[1]Data!$B$2:$B$267,[1]Data!$A$2:$A$267)</f>
        <v>Aruba</v>
      </c>
      <c r="C3115" t="s">
        <v>206</v>
      </c>
      <c r="D3115" s="1">
        <v>2018</v>
      </c>
      <c r="E3115" s="1">
        <v>2018</v>
      </c>
      <c r="F3115" t="s">
        <v>9</v>
      </c>
      <c r="G3115">
        <v>0</v>
      </c>
      <c r="H3115">
        <v>223795.18220000001</v>
      </c>
      <c r="I3115">
        <v>30082.158422679753</v>
      </c>
      <c r="J3115">
        <v>108908</v>
      </c>
    </row>
    <row r="3116" spans="1:10" x14ac:dyDescent="0.35">
      <c r="A3116" t="s">
        <v>7</v>
      </c>
      <c r="B3116" t="str">
        <f>_xlfn.XLOOKUP(A3116,[1]Data!$B$2:$B$267,[1]Data!$A$2:$A$267)</f>
        <v>Aruba</v>
      </c>
      <c r="C3116" t="s">
        <v>206</v>
      </c>
      <c r="D3116" s="1">
        <v>2019</v>
      </c>
      <c r="E3116" s="1">
        <v>2019</v>
      </c>
      <c r="F3116" t="s">
        <v>9</v>
      </c>
      <c r="G3116">
        <v>0</v>
      </c>
      <c r="H3116">
        <v>223795.18220000001</v>
      </c>
      <c r="I3116">
        <v>30082.158422679753</v>
      </c>
      <c r="J3116">
        <v>109203</v>
      </c>
    </row>
    <row r="3117" spans="1:10" x14ac:dyDescent="0.35">
      <c r="A3117" t="s">
        <v>7</v>
      </c>
      <c r="B3117" t="str">
        <f>_xlfn.XLOOKUP(A3117,[1]Data!$B$2:$B$267,[1]Data!$A$2:$A$267)</f>
        <v>Aruba</v>
      </c>
      <c r="C3117" t="s">
        <v>206</v>
      </c>
      <c r="D3117" s="1">
        <v>2020</v>
      </c>
      <c r="E3117" s="1">
        <v>2020</v>
      </c>
      <c r="F3117" t="s">
        <v>9</v>
      </c>
      <c r="G3117">
        <v>0</v>
      </c>
      <c r="H3117">
        <v>223795.18220000001</v>
      </c>
      <c r="I3117">
        <v>22759.807175072245</v>
      </c>
      <c r="J3117">
        <v>108587</v>
      </c>
    </row>
    <row r="3118" spans="1:10" x14ac:dyDescent="0.35">
      <c r="A3118" t="s">
        <v>7</v>
      </c>
      <c r="B3118" t="str">
        <f>_xlfn.XLOOKUP(A3118,[1]Data!$B$2:$B$267,[1]Data!$A$2:$A$267)</f>
        <v>Aruba</v>
      </c>
      <c r="C3118" t="s">
        <v>206</v>
      </c>
      <c r="D3118" s="1">
        <v>2021</v>
      </c>
      <c r="E3118" s="1">
        <v>2021</v>
      </c>
      <c r="F3118" t="s">
        <v>9</v>
      </c>
      <c r="G3118">
        <v>0</v>
      </c>
      <c r="H3118">
        <v>223795.18220000001</v>
      </c>
      <c r="I3118">
        <v>26749.329609311764</v>
      </c>
      <c r="J3118">
        <v>107700</v>
      </c>
    </row>
    <row r="3119" spans="1:10" x14ac:dyDescent="0.35">
      <c r="A3119" t="s">
        <v>7</v>
      </c>
      <c r="B3119" t="str">
        <f>_xlfn.XLOOKUP(A3119,[1]Data!$B$2:$B$267,[1]Data!$A$2:$A$267)</f>
        <v>Aruba</v>
      </c>
      <c r="C3119" t="s">
        <v>206</v>
      </c>
      <c r="D3119" s="1">
        <v>2022</v>
      </c>
      <c r="E3119" s="1">
        <v>2022</v>
      </c>
      <c r="F3119" t="s">
        <v>9</v>
      </c>
      <c r="G3119">
        <v>0</v>
      </c>
      <c r="H3119">
        <v>223795.18220000001</v>
      </c>
      <c r="I3119">
        <v>30975.9989121779</v>
      </c>
      <c r="J3119">
        <v>107310</v>
      </c>
    </row>
    <row r="3120" spans="1:10" x14ac:dyDescent="0.35">
      <c r="A3120" t="s">
        <v>7</v>
      </c>
      <c r="B3120" t="str">
        <f>_xlfn.XLOOKUP(A3120,[1]Data!$B$2:$B$267,[1]Data!$A$2:$A$267)</f>
        <v>Aruba</v>
      </c>
      <c r="C3120" t="s">
        <v>206</v>
      </c>
      <c r="D3120" s="1">
        <v>2023</v>
      </c>
      <c r="E3120" s="1">
        <v>2023</v>
      </c>
      <c r="F3120" t="s">
        <v>9</v>
      </c>
      <c r="G3120">
        <v>0</v>
      </c>
      <c r="H3120">
        <v>223795.18220000001</v>
      </c>
      <c r="I3120">
        <v>35718.753119163441</v>
      </c>
      <c r="J3120">
        <v>107359</v>
      </c>
    </row>
    <row r="3121" spans="1:10" x14ac:dyDescent="0.35">
      <c r="A3121" t="s">
        <v>7</v>
      </c>
      <c r="B3121" t="str">
        <f>_xlfn.XLOOKUP(A3121,[1]Data!$B$2:$B$267,[1]Data!$A$2:$A$267)</f>
        <v>Aruba</v>
      </c>
      <c r="C3121" t="s">
        <v>206</v>
      </c>
      <c r="D3121" s="1">
        <v>2024</v>
      </c>
      <c r="E3121" s="1">
        <v>2024</v>
      </c>
      <c r="F3121" t="s">
        <v>9</v>
      </c>
      <c r="G3121">
        <v>0</v>
      </c>
      <c r="H3121">
        <v>223795.18220000001</v>
      </c>
      <c r="I3121">
        <v>39498.594129379671</v>
      </c>
      <c r="J3121">
        <v>107995</v>
      </c>
    </row>
    <row r="3122" spans="1:10" x14ac:dyDescent="0.35">
      <c r="A3122" t="s">
        <v>10</v>
      </c>
      <c r="B3122" t="str">
        <f>_xlfn.XLOOKUP(A3122,[1]Data!$B$2:$B$267,[1]Data!$A$2:$A$267)</f>
        <v>Angola</v>
      </c>
      <c r="C3122" t="s">
        <v>206</v>
      </c>
      <c r="D3122" s="1">
        <v>2015</v>
      </c>
      <c r="E3122" s="1">
        <v>2015</v>
      </c>
      <c r="F3122" t="s">
        <v>9</v>
      </c>
      <c r="G3122">
        <v>0</v>
      </c>
      <c r="H3122">
        <v>223795.18220000001</v>
      </c>
      <c r="I3122">
        <v>3641.7289391994404</v>
      </c>
      <c r="J3122">
        <v>28157798</v>
      </c>
    </row>
    <row r="3123" spans="1:10" x14ac:dyDescent="0.35">
      <c r="A3123" t="s">
        <v>10</v>
      </c>
      <c r="B3123" t="str">
        <f>_xlfn.XLOOKUP(A3123,[1]Data!$B$2:$B$267,[1]Data!$A$2:$A$267)</f>
        <v>Angola</v>
      </c>
      <c r="C3123" t="s">
        <v>206</v>
      </c>
      <c r="D3123" s="1">
        <v>2016</v>
      </c>
      <c r="E3123" s="1">
        <v>2016</v>
      </c>
      <c r="F3123" t="s">
        <v>9</v>
      </c>
      <c r="G3123">
        <v>0</v>
      </c>
      <c r="H3123">
        <v>223795.18220000001</v>
      </c>
      <c r="I3123">
        <v>2051.8146212625306</v>
      </c>
      <c r="J3123">
        <v>29183070</v>
      </c>
    </row>
    <row r="3124" spans="1:10" x14ac:dyDescent="0.35">
      <c r="A3124" t="s">
        <v>10</v>
      </c>
      <c r="B3124" t="str">
        <f>_xlfn.XLOOKUP(A3124,[1]Data!$B$2:$B$267,[1]Data!$A$2:$A$267)</f>
        <v>Angola</v>
      </c>
      <c r="C3124" t="s">
        <v>206</v>
      </c>
      <c r="D3124" s="1">
        <v>2017</v>
      </c>
      <c r="E3124" s="1">
        <v>2017</v>
      </c>
      <c r="F3124" t="s">
        <v>9</v>
      </c>
      <c r="G3124">
        <v>0</v>
      </c>
      <c r="H3124">
        <v>223795.18220000001</v>
      </c>
      <c r="I3124">
        <v>2790.7188686976829</v>
      </c>
      <c r="J3124">
        <v>30234839</v>
      </c>
    </row>
    <row r="3125" spans="1:10" x14ac:dyDescent="0.35">
      <c r="A3125" t="s">
        <v>10</v>
      </c>
      <c r="B3125" t="str">
        <f>_xlfn.XLOOKUP(A3125,[1]Data!$B$2:$B$267,[1]Data!$A$2:$A$267)</f>
        <v>Angola</v>
      </c>
      <c r="C3125" t="s">
        <v>206</v>
      </c>
      <c r="D3125" s="1">
        <v>2018</v>
      </c>
      <c r="E3125" s="1">
        <v>2018</v>
      </c>
      <c r="F3125" t="s">
        <v>9</v>
      </c>
      <c r="G3125">
        <v>0</v>
      </c>
      <c r="H3125">
        <v>223795.18220000001</v>
      </c>
      <c r="I3125">
        <v>2860.093648368199</v>
      </c>
      <c r="J3125">
        <v>31297155</v>
      </c>
    </row>
    <row r="3126" spans="1:10" x14ac:dyDescent="0.35">
      <c r="A3126" t="s">
        <v>10</v>
      </c>
      <c r="B3126" t="str">
        <f>_xlfn.XLOOKUP(A3126,[1]Data!$B$2:$B$267,[1]Data!$A$2:$A$267)</f>
        <v>Angola</v>
      </c>
      <c r="C3126" t="s">
        <v>206</v>
      </c>
      <c r="D3126" s="1">
        <v>2019</v>
      </c>
      <c r="E3126" s="1">
        <v>2019</v>
      </c>
      <c r="F3126" t="s">
        <v>9</v>
      </c>
      <c r="G3126">
        <v>0</v>
      </c>
      <c r="H3126">
        <v>223795.18220000001</v>
      </c>
      <c r="I3126">
        <v>2860.093648368199</v>
      </c>
      <c r="J3126">
        <v>32375632</v>
      </c>
    </row>
    <row r="3127" spans="1:10" x14ac:dyDescent="0.35">
      <c r="A3127" t="s">
        <v>10</v>
      </c>
      <c r="B3127" t="str">
        <f>_xlfn.XLOOKUP(A3127,[1]Data!$B$2:$B$267,[1]Data!$A$2:$A$267)</f>
        <v>Angola</v>
      </c>
      <c r="C3127" t="s">
        <v>206</v>
      </c>
      <c r="D3127" s="1">
        <v>2020</v>
      </c>
      <c r="E3127" s="1">
        <v>2020</v>
      </c>
      <c r="F3127" t="s">
        <v>9</v>
      </c>
      <c r="G3127">
        <v>0</v>
      </c>
      <c r="H3127">
        <v>223795.18220000001</v>
      </c>
      <c r="I3127">
        <v>1759.3561991826421</v>
      </c>
      <c r="J3127">
        <v>33451132</v>
      </c>
    </row>
    <row r="3128" spans="1:10" x14ac:dyDescent="0.35">
      <c r="A3128" t="s">
        <v>10</v>
      </c>
      <c r="B3128" t="str">
        <f>_xlfn.XLOOKUP(A3128,[1]Data!$B$2:$B$267,[1]Data!$A$2:$A$267)</f>
        <v>Angola</v>
      </c>
      <c r="C3128" t="s">
        <v>206</v>
      </c>
      <c r="D3128" s="1">
        <v>2021</v>
      </c>
      <c r="E3128" s="1">
        <v>2021</v>
      </c>
      <c r="F3128" t="s">
        <v>9</v>
      </c>
      <c r="G3128">
        <v>0</v>
      </c>
      <c r="H3128">
        <v>223795.18220000001</v>
      </c>
      <c r="I3128">
        <v>2303.9081266277649</v>
      </c>
      <c r="J3128">
        <v>34532429</v>
      </c>
    </row>
    <row r="3129" spans="1:10" x14ac:dyDescent="0.35">
      <c r="A3129" t="s">
        <v>10</v>
      </c>
      <c r="B3129" t="str">
        <f>_xlfn.XLOOKUP(A3129,[1]Data!$B$2:$B$267,[1]Data!$A$2:$A$267)</f>
        <v>Angola</v>
      </c>
      <c r="C3129" t="s">
        <v>206</v>
      </c>
      <c r="D3129" s="1">
        <v>2022</v>
      </c>
      <c r="E3129" s="1">
        <v>2022</v>
      </c>
      <c r="F3129" t="s">
        <v>9</v>
      </c>
      <c r="G3129">
        <v>0</v>
      </c>
      <c r="H3129">
        <v>223795.18220000001</v>
      </c>
      <c r="I3129">
        <v>3682.1131513697969</v>
      </c>
      <c r="J3129">
        <v>35635029</v>
      </c>
    </row>
    <row r="3130" spans="1:10" x14ac:dyDescent="0.35">
      <c r="A3130" t="s">
        <v>10</v>
      </c>
      <c r="B3130" t="str">
        <f>_xlfn.XLOOKUP(A3130,[1]Data!$B$2:$B$267,[1]Data!$A$2:$A$267)</f>
        <v>Angola</v>
      </c>
      <c r="C3130" t="s">
        <v>206</v>
      </c>
      <c r="D3130" s="1">
        <v>2023</v>
      </c>
      <c r="E3130" s="1">
        <v>2023</v>
      </c>
      <c r="F3130" t="s">
        <v>9</v>
      </c>
      <c r="G3130">
        <v>0</v>
      </c>
      <c r="H3130">
        <v>223795.18220000001</v>
      </c>
      <c r="I3130">
        <v>2916.1366328427462</v>
      </c>
      <c r="J3130">
        <v>36749906</v>
      </c>
    </row>
    <row r="3131" spans="1:10" x14ac:dyDescent="0.35">
      <c r="A3131" t="s">
        <v>10</v>
      </c>
      <c r="B3131" t="str">
        <f>_xlfn.XLOOKUP(A3131,[1]Data!$B$2:$B$267,[1]Data!$A$2:$A$267)</f>
        <v>Angola</v>
      </c>
      <c r="C3131" t="s">
        <v>206</v>
      </c>
      <c r="D3131" s="1">
        <v>2024</v>
      </c>
      <c r="E3131" s="1">
        <v>2024</v>
      </c>
      <c r="F3131" t="s">
        <v>9</v>
      </c>
      <c r="G3131">
        <v>0</v>
      </c>
      <c r="H3131">
        <v>223795.18220000001</v>
      </c>
      <c r="I3131">
        <v>2665.8744477675268</v>
      </c>
      <c r="J3131">
        <v>37885849</v>
      </c>
    </row>
    <row r="3132" spans="1:10" x14ac:dyDescent="0.35">
      <c r="A3132" t="s">
        <v>11</v>
      </c>
      <c r="B3132" t="str">
        <f>_xlfn.XLOOKUP(A3132,[1]Data!$B$2:$B$267,[1]Data!$A$2:$A$267)</f>
        <v>Albania</v>
      </c>
      <c r="C3132" t="s">
        <v>206</v>
      </c>
      <c r="D3132" s="1">
        <v>2015</v>
      </c>
      <c r="E3132" s="1">
        <v>2015</v>
      </c>
      <c r="F3132" t="s">
        <v>9</v>
      </c>
      <c r="G3132">
        <v>0</v>
      </c>
      <c r="H3132">
        <v>223795.18220000001</v>
      </c>
      <c r="I3132">
        <v>4199.5391292539762</v>
      </c>
      <c r="J3132">
        <v>2731293</v>
      </c>
    </row>
    <row r="3133" spans="1:10" x14ac:dyDescent="0.35">
      <c r="A3133" t="s">
        <v>11</v>
      </c>
      <c r="B3133" t="str">
        <f>_xlfn.XLOOKUP(A3133,[1]Data!$B$2:$B$267,[1]Data!$A$2:$A$267)</f>
        <v>Albania</v>
      </c>
      <c r="C3133" t="s">
        <v>206</v>
      </c>
      <c r="D3133" s="1">
        <v>2016</v>
      </c>
      <c r="E3133" s="1">
        <v>2016</v>
      </c>
      <c r="F3133" t="s">
        <v>9</v>
      </c>
      <c r="G3133">
        <v>0</v>
      </c>
      <c r="H3133">
        <v>223795.18220000001</v>
      </c>
      <c r="I3133">
        <v>4457.6341220749473</v>
      </c>
      <c r="J3133">
        <v>2689469</v>
      </c>
    </row>
    <row r="3134" spans="1:10" x14ac:dyDescent="0.35">
      <c r="A3134" t="s">
        <v>11</v>
      </c>
      <c r="B3134" t="str">
        <f>_xlfn.XLOOKUP(A3134,[1]Data!$B$2:$B$267,[1]Data!$A$2:$A$267)</f>
        <v>Albania</v>
      </c>
      <c r="C3134" t="s">
        <v>206</v>
      </c>
      <c r="D3134" s="1">
        <v>2017</v>
      </c>
      <c r="E3134" s="1">
        <v>2017</v>
      </c>
      <c r="F3134" t="s">
        <v>9</v>
      </c>
      <c r="G3134">
        <v>0</v>
      </c>
      <c r="H3134">
        <v>223795.18220000001</v>
      </c>
      <c r="I3134">
        <v>5006.3601295195913</v>
      </c>
      <c r="J3134">
        <v>2648285</v>
      </c>
    </row>
    <row r="3135" spans="1:10" x14ac:dyDescent="0.35">
      <c r="A3135" t="s">
        <v>11</v>
      </c>
      <c r="B3135" t="str">
        <f>_xlfn.XLOOKUP(A3135,[1]Data!$B$2:$B$267,[1]Data!$A$2:$A$267)</f>
        <v>Albania</v>
      </c>
      <c r="C3135" t="s">
        <v>206</v>
      </c>
      <c r="D3135" s="1">
        <v>2018</v>
      </c>
      <c r="E3135" s="1">
        <v>2018</v>
      </c>
      <c r="F3135" t="s">
        <v>9</v>
      </c>
      <c r="G3135">
        <v>0</v>
      </c>
      <c r="H3135">
        <v>223795.18220000001</v>
      </c>
      <c r="I3135">
        <v>5897.6545258877422</v>
      </c>
      <c r="J3135">
        <v>2607733</v>
      </c>
    </row>
    <row r="3136" spans="1:10" x14ac:dyDescent="0.35">
      <c r="A3136" t="s">
        <v>11</v>
      </c>
      <c r="B3136" t="str">
        <f>_xlfn.XLOOKUP(A3136,[1]Data!$B$2:$B$267,[1]Data!$A$2:$A$267)</f>
        <v>Albania</v>
      </c>
      <c r="C3136" t="s">
        <v>206</v>
      </c>
      <c r="D3136" s="1">
        <v>2019</v>
      </c>
      <c r="E3136" s="1">
        <v>2019</v>
      </c>
      <c r="F3136" t="s">
        <v>9</v>
      </c>
      <c r="G3136">
        <v>0</v>
      </c>
      <c r="H3136">
        <v>223795.18220000001</v>
      </c>
      <c r="I3136">
        <v>5897.6545258877422</v>
      </c>
      <c r="J3136">
        <v>2567801</v>
      </c>
    </row>
    <row r="3137" spans="1:10" x14ac:dyDescent="0.35">
      <c r="A3137" t="s">
        <v>11</v>
      </c>
      <c r="B3137" t="str">
        <f>_xlfn.XLOOKUP(A3137,[1]Data!$B$2:$B$267,[1]Data!$A$2:$A$267)</f>
        <v>Albania</v>
      </c>
      <c r="C3137" t="s">
        <v>206</v>
      </c>
      <c r="D3137" s="1">
        <v>2020</v>
      </c>
      <c r="E3137" s="1">
        <v>2020</v>
      </c>
      <c r="F3137" t="s">
        <v>9</v>
      </c>
      <c r="G3137">
        <v>0</v>
      </c>
      <c r="H3137">
        <v>223795.18220000001</v>
      </c>
      <c r="I3137">
        <v>6027.9135071634846</v>
      </c>
      <c r="J3137">
        <v>2528480</v>
      </c>
    </row>
    <row r="3138" spans="1:10" x14ac:dyDescent="0.35">
      <c r="A3138" t="s">
        <v>11</v>
      </c>
      <c r="B3138" t="str">
        <f>_xlfn.XLOOKUP(A3138,[1]Data!$B$2:$B$267,[1]Data!$A$2:$A$267)</f>
        <v>Albania</v>
      </c>
      <c r="C3138" t="s">
        <v>206</v>
      </c>
      <c r="D3138" s="1">
        <v>2021</v>
      </c>
      <c r="E3138" s="1">
        <v>2021</v>
      </c>
      <c r="F3138" t="s">
        <v>9</v>
      </c>
      <c r="G3138">
        <v>0</v>
      </c>
      <c r="H3138">
        <v>223795.18220000001</v>
      </c>
      <c r="I3138">
        <v>7242.4551314661267</v>
      </c>
      <c r="J3138">
        <v>2489762</v>
      </c>
    </row>
    <row r="3139" spans="1:10" x14ac:dyDescent="0.35">
      <c r="A3139" t="s">
        <v>11</v>
      </c>
      <c r="B3139" t="str">
        <f>_xlfn.XLOOKUP(A3139,[1]Data!$B$2:$B$267,[1]Data!$A$2:$A$267)</f>
        <v>Albania</v>
      </c>
      <c r="C3139" t="s">
        <v>206</v>
      </c>
      <c r="D3139" s="1">
        <v>2022</v>
      </c>
      <c r="E3139" s="1">
        <v>2022</v>
      </c>
      <c r="F3139" t="s">
        <v>9</v>
      </c>
      <c r="G3139">
        <v>0</v>
      </c>
      <c r="H3139">
        <v>223795.18220000001</v>
      </c>
      <c r="I3139">
        <v>7756.9618874425323</v>
      </c>
      <c r="J3139">
        <v>2451636</v>
      </c>
    </row>
    <row r="3140" spans="1:10" x14ac:dyDescent="0.35">
      <c r="A3140" t="s">
        <v>11</v>
      </c>
      <c r="B3140" t="str">
        <f>_xlfn.XLOOKUP(A3140,[1]Data!$B$2:$B$267,[1]Data!$A$2:$A$267)</f>
        <v>Albania</v>
      </c>
      <c r="C3140" t="s">
        <v>206</v>
      </c>
      <c r="D3140" s="1">
        <v>2023</v>
      </c>
      <c r="E3140" s="1">
        <v>2023</v>
      </c>
      <c r="F3140" t="s">
        <v>9</v>
      </c>
      <c r="G3140">
        <v>0</v>
      </c>
      <c r="H3140">
        <v>223795.18220000001</v>
      </c>
      <c r="I3140">
        <v>9730.8692190689344</v>
      </c>
      <c r="J3140">
        <v>2414095</v>
      </c>
    </row>
    <row r="3141" spans="1:10" x14ac:dyDescent="0.35">
      <c r="A3141" t="s">
        <v>11</v>
      </c>
      <c r="B3141" t="str">
        <f>_xlfn.XLOOKUP(A3141,[1]Data!$B$2:$B$267,[1]Data!$A$2:$A$267)</f>
        <v>Albania</v>
      </c>
      <c r="C3141" t="s">
        <v>206</v>
      </c>
      <c r="D3141" s="1">
        <v>2024</v>
      </c>
      <c r="E3141" s="1">
        <v>2024</v>
      </c>
      <c r="F3141" t="s">
        <v>9</v>
      </c>
      <c r="G3141">
        <v>0</v>
      </c>
      <c r="H3141">
        <v>223795.18220000001</v>
      </c>
      <c r="I3141">
        <v>11377.775743109876</v>
      </c>
      <c r="J3141">
        <v>2377128</v>
      </c>
    </row>
    <row r="3142" spans="1:10" x14ac:dyDescent="0.35">
      <c r="A3142" t="s">
        <v>12</v>
      </c>
      <c r="B3142" t="str">
        <f>_xlfn.XLOOKUP(A3142,[1]Data!$B$2:$B$267,[1]Data!$A$2:$A$267)</f>
        <v>Andorra</v>
      </c>
      <c r="C3142" t="s">
        <v>206</v>
      </c>
      <c r="D3142" s="1">
        <v>2015</v>
      </c>
      <c r="E3142" s="1">
        <v>2015</v>
      </c>
      <c r="F3142" t="s">
        <v>9</v>
      </c>
      <c r="G3142">
        <v>0</v>
      </c>
      <c r="H3142">
        <v>223795.18220000001</v>
      </c>
      <c r="I3142">
        <v>38654.952879160024</v>
      </c>
      <c r="J3142">
        <v>72174</v>
      </c>
    </row>
    <row r="3143" spans="1:10" x14ac:dyDescent="0.35">
      <c r="A3143" t="s">
        <v>12</v>
      </c>
      <c r="B3143" t="str">
        <f>_xlfn.XLOOKUP(A3143,[1]Data!$B$2:$B$267,[1]Data!$A$2:$A$267)</f>
        <v>Andorra</v>
      </c>
      <c r="C3143" t="s">
        <v>206</v>
      </c>
      <c r="D3143" s="1">
        <v>2016</v>
      </c>
      <c r="E3143" s="1">
        <v>2016</v>
      </c>
      <c r="F3143" t="s">
        <v>9</v>
      </c>
      <c r="G3143">
        <v>0</v>
      </c>
      <c r="H3143">
        <v>223795.18220000001</v>
      </c>
      <c r="I3143">
        <v>40129.838581147407</v>
      </c>
      <c r="J3143">
        <v>72181</v>
      </c>
    </row>
    <row r="3144" spans="1:10" x14ac:dyDescent="0.35">
      <c r="A3144" t="s">
        <v>12</v>
      </c>
      <c r="B3144" t="str">
        <f>_xlfn.XLOOKUP(A3144,[1]Data!$B$2:$B$267,[1]Data!$A$2:$A$267)</f>
        <v>Andorra</v>
      </c>
      <c r="C3144" t="s">
        <v>206</v>
      </c>
      <c r="D3144" s="1">
        <v>2017</v>
      </c>
      <c r="E3144" s="1">
        <v>2017</v>
      </c>
      <c r="F3144" t="s">
        <v>9</v>
      </c>
      <c r="G3144">
        <v>0</v>
      </c>
      <c r="H3144">
        <v>223795.18220000001</v>
      </c>
      <c r="I3144">
        <v>40672.971742444701</v>
      </c>
      <c r="J3144">
        <v>73763</v>
      </c>
    </row>
    <row r="3145" spans="1:10" x14ac:dyDescent="0.35">
      <c r="A3145" t="s">
        <v>12</v>
      </c>
      <c r="B3145" t="str">
        <f>_xlfn.XLOOKUP(A3145,[1]Data!$B$2:$B$267,[1]Data!$A$2:$A$267)</f>
        <v>Andorra</v>
      </c>
      <c r="C3145" t="s">
        <v>206</v>
      </c>
      <c r="D3145" s="1">
        <v>2018</v>
      </c>
      <c r="E3145" s="1">
        <v>2018</v>
      </c>
      <c r="F3145" t="s">
        <v>9</v>
      </c>
      <c r="G3145">
        <v>0</v>
      </c>
      <c r="H3145">
        <v>223795.18220000001</v>
      </c>
      <c r="I3145">
        <v>42819.757745613286</v>
      </c>
      <c r="J3145">
        <v>75162</v>
      </c>
    </row>
    <row r="3146" spans="1:10" x14ac:dyDescent="0.35">
      <c r="A3146" t="s">
        <v>12</v>
      </c>
      <c r="B3146" t="str">
        <f>_xlfn.XLOOKUP(A3146,[1]Data!$B$2:$B$267,[1]Data!$A$2:$A$267)</f>
        <v>Andorra</v>
      </c>
      <c r="C3146" t="s">
        <v>206</v>
      </c>
      <c r="D3146" s="1">
        <v>2019</v>
      </c>
      <c r="E3146" s="1">
        <v>2019</v>
      </c>
      <c r="F3146" t="s">
        <v>9</v>
      </c>
      <c r="G3146">
        <v>0</v>
      </c>
      <c r="H3146">
        <v>223795.18220000001</v>
      </c>
      <c r="I3146">
        <v>42819.757745613286</v>
      </c>
      <c r="J3146">
        <v>76474</v>
      </c>
    </row>
    <row r="3147" spans="1:10" x14ac:dyDescent="0.35">
      <c r="A3147" t="s">
        <v>12</v>
      </c>
      <c r="B3147" t="str">
        <f>_xlfn.XLOOKUP(A3147,[1]Data!$B$2:$B$267,[1]Data!$A$2:$A$267)</f>
        <v>Andorra</v>
      </c>
      <c r="C3147" t="s">
        <v>206</v>
      </c>
      <c r="D3147" s="1">
        <v>2020</v>
      </c>
      <c r="E3147" s="1">
        <v>2020</v>
      </c>
      <c r="F3147" t="s">
        <v>9</v>
      </c>
      <c r="G3147">
        <v>0</v>
      </c>
      <c r="H3147">
        <v>223795.18220000001</v>
      </c>
      <c r="I3147">
        <v>37361.107008161467</v>
      </c>
      <c r="J3147">
        <v>77380</v>
      </c>
    </row>
    <row r="3148" spans="1:10" x14ac:dyDescent="0.35">
      <c r="A3148" t="s">
        <v>12</v>
      </c>
      <c r="B3148" t="str">
        <f>_xlfn.XLOOKUP(A3148,[1]Data!$B$2:$B$267,[1]Data!$A$2:$A$267)</f>
        <v>Andorra</v>
      </c>
      <c r="C3148" t="s">
        <v>206</v>
      </c>
      <c r="D3148" s="1">
        <v>2021</v>
      </c>
      <c r="E3148" s="1">
        <v>2021</v>
      </c>
      <c r="F3148" t="s">
        <v>9</v>
      </c>
      <c r="G3148">
        <v>0</v>
      </c>
      <c r="H3148">
        <v>223795.18220000001</v>
      </c>
      <c r="I3148">
        <v>42425.706645435726</v>
      </c>
      <c r="J3148">
        <v>78364</v>
      </c>
    </row>
    <row r="3149" spans="1:10" x14ac:dyDescent="0.35">
      <c r="A3149" t="s">
        <v>12</v>
      </c>
      <c r="B3149" t="str">
        <f>_xlfn.XLOOKUP(A3149,[1]Data!$B$2:$B$267,[1]Data!$A$2:$A$267)</f>
        <v>Andorra</v>
      </c>
      <c r="C3149" t="s">
        <v>206</v>
      </c>
      <c r="D3149" s="1">
        <v>2022</v>
      </c>
      <c r="E3149" s="1">
        <v>2022</v>
      </c>
      <c r="F3149" t="s">
        <v>9</v>
      </c>
      <c r="G3149">
        <v>0</v>
      </c>
      <c r="H3149">
        <v>223795.18220000001</v>
      </c>
      <c r="I3149">
        <v>42414.047986122772</v>
      </c>
      <c r="J3149">
        <v>79705</v>
      </c>
    </row>
    <row r="3150" spans="1:10" x14ac:dyDescent="0.35">
      <c r="A3150" t="s">
        <v>12</v>
      </c>
      <c r="B3150" t="str">
        <f>_xlfn.XLOOKUP(A3150,[1]Data!$B$2:$B$267,[1]Data!$A$2:$A$267)</f>
        <v>Andorra</v>
      </c>
      <c r="C3150" t="s">
        <v>206</v>
      </c>
      <c r="D3150" s="1">
        <v>2023</v>
      </c>
      <c r="E3150" s="1">
        <v>2023</v>
      </c>
      <c r="F3150" t="s">
        <v>9</v>
      </c>
      <c r="G3150">
        <v>0</v>
      </c>
      <c r="H3150">
        <v>223795.18220000001</v>
      </c>
      <c r="I3150">
        <v>46812.426101310244</v>
      </c>
      <c r="J3150">
        <v>80856</v>
      </c>
    </row>
    <row r="3151" spans="1:10" x14ac:dyDescent="0.35">
      <c r="A3151" t="s">
        <v>12</v>
      </c>
      <c r="B3151" t="str">
        <f>_xlfn.XLOOKUP(A3151,[1]Data!$B$2:$B$267,[1]Data!$A$2:$A$267)</f>
        <v>Andorra</v>
      </c>
      <c r="C3151" t="s">
        <v>206</v>
      </c>
      <c r="D3151" s="1">
        <v>2024</v>
      </c>
      <c r="E3151" s="1">
        <v>2024</v>
      </c>
      <c r="F3151" t="s">
        <v>9</v>
      </c>
      <c r="G3151">
        <v>0</v>
      </c>
      <c r="H3151">
        <v>223795.18220000001</v>
      </c>
      <c r="I3151">
        <v>49303.64916743357</v>
      </c>
      <c r="J3151">
        <v>81938</v>
      </c>
    </row>
    <row r="3152" spans="1:10" x14ac:dyDescent="0.35">
      <c r="A3152" t="s">
        <v>13</v>
      </c>
      <c r="B3152" t="str">
        <f>_xlfn.XLOOKUP(A3152,[1]Data!$B$2:$B$267,[1]Data!$A$2:$A$267)</f>
        <v>United Arab Emirates</v>
      </c>
      <c r="C3152" t="s">
        <v>206</v>
      </c>
      <c r="D3152" s="1">
        <v>2015</v>
      </c>
      <c r="E3152" s="1">
        <v>2015</v>
      </c>
      <c r="F3152" t="s">
        <v>9</v>
      </c>
      <c r="G3152">
        <v>0</v>
      </c>
      <c r="H3152">
        <v>223795.18220000001</v>
      </c>
      <c r="I3152">
        <v>44910.334995523022</v>
      </c>
      <c r="J3152">
        <v>8505237</v>
      </c>
    </row>
    <row r="3153" spans="1:10" x14ac:dyDescent="0.35">
      <c r="A3153" t="s">
        <v>13</v>
      </c>
      <c r="B3153" t="str">
        <f>_xlfn.XLOOKUP(A3153,[1]Data!$B$2:$B$267,[1]Data!$A$2:$A$267)</f>
        <v>United Arab Emirates</v>
      </c>
      <c r="C3153" t="s">
        <v>206</v>
      </c>
      <c r="D3153" s="1">
        <v>2016</v>
      </c>
      <c r="E3153" s="1">
        <v>2016</v>
      </c>
      <c r="F3153" t="s">
        <v>9</v>
      </c>
      <c r="G3153">
        <v>0</v>
      </c>
      <c r="H3153">
        <v>223795.18220000001</v>
      </c>
      <c r="I3153">
        <v>42721.099938318468</v>
      </c>
      <c r="J3153">
        <v>8935095</v>
      </c>
    </row>
    <row r="3154" spans="1:10" x14ac:dyDescent="0.35">
      <c r="A3154" t="s">
        <v>13</v>
      </c>
      <c r="B3154" t="str">
        <f>_xlfn.XLOOKUP(A3154,[1]Data!$B$2:$B$267,[1]Data!$A$2:$A$267)</f>
        <v>United Arab Emirates</v>
      </c>
      <c r="C3154" t="s">
        <v>206</v>
      </c>
      <c r="D3154" s="1">
        <v>2017</v>
      </c>
      <c r="E3154" s="1">
        <v>2017</v>
      </c>
      <c r="F3154" t="s">
        <v>9</v>
      </c>
      <c r="G3154">
        <v>0</v>
      </c>
      <c r="H3154">
        <v>223795.18220000001</v>
      </c>
      <c r="I3154">
        <v>43733.619228743519</v>
      </c>
      <c r="J3154">
        <v>9223225</v>
      </c>
    </row>
    <row r="3155" spans="1:10" x14ac:dyDescent="0.35">
      <c r="A3155" t="s">
        <v>13</v>
      </c>
      <c r="B3155" t="str">
        <f>_xlfn.XLOOKUP(A3155,[1]Data!$B$2:$B$267,[1]Data!$A$2:$A$267)</f>
        <v>United Arab Emirates</v>
      </c>
      <c r="C3155" t="s">
        <v>206</v>
      </c>
      <c r="D3155" s="1">
        <v>2018</v>
      </c>
      <c r="E3155" s="1">
        <v>2018</v>
      </c>
      <c r="F3155" t="s">
        <v>9</v>
      </c>
      <c r="G3155">
        <v>0</v>
      </c>
      <c r="H3155">
        <v>223795.18220000001</v>
      </c>
      <c r="I3155">
        <v>47135.359194397148</v>
      </c>
      <c r="J3155">
        <v>9346701</v>
      </c>
    </row>
    <row r="3156" spans="1:10" x14ac:dyDescent="0.35">
      <c r="A3156" t="s">
        <v>13</v>
      </c>
      <c r="B3156" t="str">
        <f>_xlfn.XLOOKUP(A3156,[1]Data!$B$2:$B$267,[1]Data!$A$2:$A$267)</f>
        <v>United Arab Emirates</v>
      </c>
      <c r="C3156" t="s">
        <v>206</v>
      </c>
      <c r="D3156" s="1">
        <v>2019</v>
      </c>
      <c r="E3156" s="1">
        <v>2019</v>
      </c>
      <c r="F3156" t="s">
        <v>9</v>
      </c>
      <c r="G3156">
        <v>0</v>
      </c>
      <c r="H3156">
        <v>223795.18220000001</v>
      </c>
      <c r="I3156">
        <v>47135.359194397148</v>
      </c>
      <c r="J3156">
        <v>9445785</v>
      </c>
    </row>
    <row r="3157" spans="1:10" x14ac:dyDescent="0.35">
      <c r="A3157" t="s">
        <v>13</v>
      </c>
      <c r="B3157" t="str">
        <f>_xlfn.XLOOKUP(A3157,[1]Data!$B$2:$B$267,[1]Data!$A$2:$A$267)</f>
        <v>United Arab Emirates</v>
      </c>
      <c r="C3157" t="s">
        <v>206</v>
      </c>
      <c r="D3157" s="1">
        <v>2020</v>
      </c>
      <c r="E3157" s="1">
        <v>2020</v>
      </c>
      <c r="F3157" t="s">
        <v>9</v>
      </c>
      <c r="G3157">
        <v>0</v>
      </c>
      <c r="H3157">
        <v>223795.18220000001</v>
      </c>
      <c r="I3157">
        <v>37991.749297166491</v>
      </c>
      <c r="J3157">
        <v>9401038</v>
      </c>
    </row>
    <row r="3158" spans="1:10" x14ac:dyDescent="0.35">
      <c r="A3158" t="s">
        <v>13</v>
      </c>
      <c r="B3158" t="str">
        <f>_xlfn.XLOOKUP(A3158,[1]Data!$B$2:$B$267,[1]Data!$A$2:$A$267)</f>
        <v>United Arab Emirates</v>
      </c>
      <c r="C3158" t="s">
        <v>206</v>
      </c>
      <c r="D3158" s="1">
        <v>2021</v>
      </c>
      <c r="E3158" s="1">
        <v>2021</v>
      </c>
      <c r="F3158" t="s">
        <v>9</v>
      </c>
      <c r="G3158">
        <v>0</v>
      </c>
      <c r="H3158">
        <v>223795.18220000001</v>
      </c>
      <c r="I3158">
        <v>44118.504719277124</v>
      </c>
      <c r="J3158">
        <v>9575152</v>
      </c>
    </row>
    <row r="3159" spans="1:10" x14ac:dyDescent="0.35">
      <c r="A3159" t="s">
        <v>13</v>
      </c>
      <c r="B3159" t="str">
        <f>_xlfn.XLOOKUP(A3159,[1]Data!$B$2:$B$267,[1]Data!$A$2:$A$267)</f>
        <v>United Arab Emirates</v>
      </c>
      <c r="C3159" t="s">
        <v>206</v>
      </c>
      <c r="D3159" s="1">
        <v>2022</v>
      </c>
      <c r="E3159" s="1">
        <v>2022</v>
      </c>
      <c r="F3159" t="s">
        <v>9</v>
      </c>
      <c r="G3159">
        <v>0</v>
      </c>
      <c r="H3159">
        <v>223795.18220000001</v>
      </c>
      <c r="I3159">
        <v>50759.758923119138</v>
      </c>
      <c r="J3159">
        <v>10074977</v>
      </c>
    </row>
    <row r="3160" spans="1:10" x14ac:dyDescent="0.35">
      <c r="A3160" t="s">
        <v>13</v>
      </c>
      <c r="B3160" t="str">
        <f>_xlfn.XLOOKUP(A3160,[1]Data!$B$2:$B$267,[1]Data!$A$2:$A$267)</f>
        <v>United Arab Emirates</v>
      </c>
      <c r="C3160" t="s">
        <v>206</v>
      </c>
      <c r="D3160" s="1">
        <v>2023</v>
      </c>
      <c r="E3160" s="1">
        <v>2023</v>
      </c>
      <c r="F3160" t="s">
        <v>9</v>
      </c>
      <c r="G3160">
        <v>0</v>
      </c>
      <c r="H3160">
        <v>223795.18220000001</v>
      </c>
      <c r="I3160">
        <v>49850.687217516395</v>
      </c>
      <c r="J3160">
        <v>10483751</v>
      </c>
    </row>
    <row r="3161" spans="1:10" x14ac:dyDescent="0.35">
      <c r="A3161" t="s">
        <v>13</v>
      </c>
      <c r="B3161" t="str">
        <f>_xlfn.XLOOKUP(A3161,[1]Data!$B$2:$B$267,[1]Data!$A$2:$A$267)</f>
        <v>United Arab Emirates</v>
      </c>
      <c r="C3161" t="s">
        <v>206</v>
      </c>
      <c r="D3161" s="1">
        <v>2024</v>
      </c>
      <c r="E3161" s="1">
        <v>2024</v>
      </c>
      <c r="F3161" t="s">
        <v>9</v>
      </c>
      <c r="G3161">
        <v>0</v>
      </c>
      <c r="H3161">
        <v>223795.18220000001</v>
      </c>
      <c r="I3161">
        <v>50273.506046983675</v>
      </c>
      <c r="J3161">
        <v>10986400</v>
      </c>
    </row>
    <row r="3162" spans="1:10" x14ac:dyDescent="0.35">
      <c r="A3162" t="s">
        <v>15</v>
      </c>
      <c r="B3162" t="str">
        <f>_xlfn.XLOOKUP(A3162,[1]Data!$B$2:$B$267,[1]Data!$A$2:$A$267)</f>
        <v>Armenia</v>
      </c>
      <c r="C3162" t="s">
        <v>206</v>
      </c>
      <c r="D3162" s="1">
        <v>2015</v>
      </c>
      <c r="E3162" s="1">
        <v>2015</v>
      </c>
      <c r="F3162" t="s">
        <v>9</v>
      </c>
      <c r="G3162">
        <v>0</v>
      </c>
      <c r="H3162">
        <v>223795.18220000001</v>
      </c>
      <c r="I3162">
        <v>3512.3935027670905</v>
      </c>
      <c r="J3162">
        <v>3004600</v>
      </c>
    </row>
    <row r="3163" spans="1:10" x14ac:dyDescent="0.35">
      <c r="A3163" t="s">
        <v>15</v>
      </c>
      <c r="B3163" t="str">
        <f>_xlfn.XLOOKUP(A3163,[1]Data!$B$2:$B$267,[1]Data!$A$2:$A$267)</f>
        <v>Armenia</v>
      </c>
      <c r="C3163" t="s">
        <v>206</v>
      </c>
      <c r="D3163" s="1">
        <v>2016</v>
      </c>
      <c r="E3163" s="1">
        <v>2016</v>
      </c>
      <c r="F3163" t="s">
        <v>9</v>
      </c>
      <c r="G3163">
        <v>0</v>
      </c>
      <c r="H3163">
        <v>223795.18220000001</v>
      </c>
      <c r="I3163">
        <v>3524.4247687470715</v>
      </c>
      <c r="J3163">
        <v>2992300</v>
      </c>
    </row>
    <row r="3164" spans="1:10" x14ac:dyDescent="0.35">
      <c r="A3164" t="s">
        <v>15</v>
      </c>
      <c r="B3164" t="str">
        <f>_xlfn.XLOOKUP(A3164,[1]Data!$B$2:$B$267,[1]Data!$A$2:$A$267)</f>
        <v>Armenia</v>
      </c>
      <c r="C3164" t="s">
        <v>206</v>
      </c>
      <c r="D3164" s="1">
        <v>2017</v>
      </c>
      <c r="E3164" s="1">
        <v>2017</v>
      </c>
      <c r="F3164" t="s">
        <v>9</v>
      </c>
      <c r="G3164">
        <v>0</v>
      </c>
      <c r="H3164">
        <v>223795.18220000001</v>
      </c>
      <c r="I3164">
        <v>3869.0537386775177</v>
      </c>
      <c r="J3164">
        <v>2979400</v>
      </c>
    </row>
    <row r="3165" spans="1:10" x14ac:dyDescent="0.35">
      <c r="A3165" t="s">
        <v>15</v>
      </c>
      <c r="B3165" t="str">
        <f>_xlfn.XLOOKUP(A3165,[1]Data!$B$2:$B$267,[1]Data!$A$2:$A$267)</f>
        <v>Armenia</v>
      </c>
      <c r="C3165" t="s">
        <v>206</v>
      </c>
      <c r="D3165" s="1">
        <v>2018</v>
      </c>
      <c r="E3165" s="1">
        <v>2018</v>
      </c>
      <c r="F3165" t="s">
        <v>9</v>
      </c>
      <c r="G3165">
        <v>0</v>
      </c>
      <c r="H3165">
        <v>223795.18220000001</v>
      </c>
      <c r="I3165">
        <v>4196.0056230176933</v>
      </c>
      <c r="J3165">
        <v>2969000</v>
      </c>
    </row>
    <row r="3166" spans="1:10" x14ac:dyDescent="0.35">
      <c r="A3166" t="s">
        <v>15</v>
      </c>
      <c r="B3166" t="str">
        <f>_xlfn.XLOOKUP(A3166,[1]Data!$B$2:$B$267,[1]Data!$A$2:$A$267)</f>
        <v>Armenia</v>
      </c>
      <c r="C3166" t="s">
        <v>206</v>
      </c>
      <c r="D3166" s="1">
        <v>2019</v>
      </c>
      <c r="E3166" s="1">
        <v>2019</v>
      </c>
      <c r="F3166" t="s">
        <v>9</v>
      </c>
      <c r="G3166">
        <v>0</v>
      </c>
      <c r="H3166">
        <v>223795.18220000001</v>
      </c>
      <c r="I3166">
        <v>4196.0056230176933</v>
      </c>
      <c r="J3166">
        <v>2962500</v>
      </c>
    </row>
    <row r="3167" spans="1:10" x14ac:dyDescent="0.35">
      <c r="A3167" t="s">
        <v>15</v>
      </c>
      <c r="B3167" t="str">
        <f>_xlfn.XLOOKUP(A3167,[1]Data!$B$2:$B$267,[1]Data!$A$2:$A$267)</f>
        <v>Armenia</v>
      </c>
      <c r="C3167" t="s">
        <v>206</v>
      </c>
      <c r="D3167" s="1">
        <v>2020</v>
      </c>
      <c r="E3167" s="1">
        <v>2020</v>
      </c>
      <c r="F3167" t="s">
        <v>9</v>
      </c>
      <c r="G3167">
        <v>0</v>
      </c>
      <c r="H3167">
        <v>223795.18220000001</v>
      </c>
      <c r="I3167">
        <v>4268.6809330458345</v>
      </c>
      <c r="J3167">
        <v>2961500</v>
      </c>
    </row>
    <row r="3168" spans="1:10" x14ac:dyDescent="0.35">
      <c r="A3168" t="s">
        <v>15</v>
      </c>
      <c r="B3168" t="str">
        <f>_xlfn.XLOOKUP(A3168,[1]Data!$B$2:$B$267,[1]Data!$A$2:$A$267)</f>
        <v>Armenia</v>
      </c>
      <c r="C3168" t="s">
        <v>206</v>
      </c>
      <c r="D3168" s="1">
        <v>2021</v>
      </c>
      <c r="E3168" s="1">
        <v>2021</v>
      </c>
      <c r="F3168" t="s">
        <v>9</v>
      </c>
      <c r="G3168">
        <v>0</v>
      </c>
      <c r="H3168">
        <v>223795.18220000001</v>
      </c>
      <c r="I3168">
        <v>4685.1799712850852</v>
      </c>
      <c r="J3168">
        <v>2962300</v>
      </c>
    </row>
    <row r="3169" spans="1:10" x14ac:dyDescent="0.35">
      <c r="A3169" t="s">
        <v>15</v>
      </c>
      <c r="B3169" t="str">
        <f>_xlfn.XLOOKUP(A3169,[1]Data!$B$2:$B$267,[1]Data!$A$2:$A$267)</f>
        <v>Armenia</v>
      </c>
      <c r="C3169" t="s">
        <v>206</v>
      </c>
      <c r="D3169" s="1">
        <v>2022</v>
      </c>
      <c r="E3169" s="1">
        <v>2022</v>
      </c>
      <c r="F3169" t="s">
        <v>9</v>
      </c>
      <c r="G3169">
        <v>0</v>
      </c>
      <c r="H3169">
        <v>223795.18220000001</v>
      </c>
      <c r="I3169">
        <v>6571.974455450988</v>
      </c>
      <c r="J3169">
        <v>2969200</v>
      </c>
    </row>
    <row r="3170" spans="1:10" x14ac:dyDescent="0.35">
      <c r="A3170" t="s">
        <v>15</v>
      </c>
      <c r="B3170" t="str">
        <f>_xlfn.XLOOKUP(A3170,[1]Data!$B$2:$B$267,[1]Data!$A$2:$A$267)</f>
        <v>Armenia</v>
      </c>
      <c r="C3170" t="s">
        <v>206</v>
      </c>
      <c r="D3170" s="1">
        <v>2023</v>
      </c>
      <c r="E3170" s="1">
        <v>2023</v>
      </c>
      <c r="F3170" t="s">
        <v>9</v>
      </c>
      <c r="G3170">
        <v>0</v>
      </c>
      <c r="H3170">
        <v>223795.18220000001</v>
      </c>
      <c r="I3170">
        <v>8159.0872096799585</v>
      </c>
      <c r="J3170">
        <v>2964300</v>
      </c>
    </row>
    <row r="3171" spans="1:10" x14ac:dyDescent="0.35">
      <c r="A3171" t="s">
        <v>15</v>
      </c>
      <c r="B3171" t="str">
        <f>_xlfn.XLOOKUP(A3171,[1]Data!$B$2:$B$267,[1]Data!$A$2:$A$267)</f>
        <v>Armenia</v>
      </c>
      <c r="C3171" t="s">
        <v>206</v>
      </c>
      <c r="D3171" s="1">
        <v>2024</v>
      </c>
      <c r="E3171" s="1">
        <v>2024</v>
      </c>
      <c r="F3171" t="s">
        <v>9</v>
      </c>
      <c r="G3171">
        <v>0</v>
      </c>
      <c r="H3171">
        <v>223795.18220000001</v>
      </c>
      <c r="I3171">
        <v>8556.2140695671933</v>
      </c>
      <c r="J3171">
        <v>3033500</v>
      </c>
    </row>
    <row r="3172" spans="1:10" x14ac:dyDescent="0.35">
      <c r="A3172" t="s">
        <v>16</v>
      </c>
      <c r="B3172" t="str">
        <f>_xlfn.XLOOKUP(A3172,[1]Data!$B$2:$B$267,[1]Data!$A$2:$A$267)</f>
        <v>Antigua and Barbuda</v>
      </c>
      <c r="C3172" t="s">
        <v>206</v>
      </c>
      <c r="D3172" s="1">
        <v>2015</v>
      </c>
      <c r="E3172" s="1">
        <v>2015</v>
      </c>
      <c r="F3172" t="s">
        <v>9</v>
      </c>
      <c r="G3172">
        <v>0</v>
      </c>
      <c r="H3172">
        <v>223795.18220000001</v>
      </c>
      <c r="I3172">
        <v>16077.634076940634</v>
      </c>
      <c r="J3172">
        <v>89409</v>
      </c>
    </row>
    <row r="3173" spans="1:10" x14ac:dyDescent="0.35">
      <c r="A3173" t="s">
        <v>16</v>
      </c>
      <c r="B3173" t="str">
        <f>_xlfn.XLOOKUP(A3173,[1]Data!$B$2:$B$267,[1]Data!$A$2:$A$267)</f>
        <v>Antigua and Barbuda</v>
      </c>
      <c r="C3173" t="s">
        <v>206</v>
      </c>
      <c r="D3173" s="1">
        <v>2016</v>
      </c>
      <c r="E3173" s="1">
        <v>2016</v>
      </c>
      <c r="F3173" t="s">
        <v>9</v>
      </c>
      <c r="G3173">
        <v>0</v>
      </c>
      <c r="H3173">
        <v>223795.18220000001</v>
      </c>
      <c r="I3173">
        <v>16556.85518015876</v>
      </c>
      <c r="J3173">
        <v>89969</v>
      </c>
    </row>
    <row r="3174" spans="1:10" x14ac:dyDescent="0.35">
      <c r="A3174" t="s">
        <v>16</v>
      </c>
      <c r="B3174" t="str">
        <f>_xlfn.XLOOKUP(A3174,[1]Data!$B$2:$B$267,[1]Data!$A$2:$A$267)</f>
        <v>Antigua and Barbuda</v>
      </c>
      <c r="C3174" t="s">
        <v>206</v>
      </c>
      <c r="D3174" s="1">
        <v>2017</v>
      </c>
      <c r="E3174" s="1">
        <v>2017</v>
      </c>
      <c r="F3174" t="s">
        <v>9</v>
      </c>
      <c r="G3174">
        <v>0</v>
      </c>
      <c r="H3174">
        <v>223795.18220000001</v>
      </c>
      <c r="I3174">
        <v>16965.728827381565</v>
      </c>
      <c r="J3174">
        <v>90468</v>
      </c>
    </row>
    <row r="3175" spans="1:10" x14ac:dyDescent="0.35">
      <c r="A3175" t="s">
        <v>16</v>
      </c>
      <c r="B3175" t="str">
        <f>_xlfn.XLOOKUP(A3175,[1]Data!$B$2:$B$267,[1]Data!$A$2:$A$267)</f>
        <v>Antigua and Barbuda</v>
      </c>
      <c r="C3175" t="s">
        <v>206</v>
      </c>
      <c r="D3175" s="1">
        <v>2018</v>
      </c>
      <c r="E3175" s="1">
        <v>2018</v>
      </c>
      <c r="F3175" t="s">
        <v>9</v>
      </c>
      <c r="G3175">
        <v>0</v>
      </c>
      <c r="H3175">
        <v>223795.18220000001</v>
      </c>
      <c r="I3175">
        <v>18273.427068491186</v>
      </c>
      <c r="J3175">
        <v>90926</v>
      </c>
    </row>
    <row r="3176" spans="1:10" x14ac:dyDescent="0.35">
      <c r="A3176" t="s">
        <v>16</v>
      </c>
      <c r="B3176" t="str">
        <f>_xlfn.XLOOKUP(A3176,[1]Data!$B$2:$B$267,[1]Data!$A$2:$A$267)</f>
        <v>Antigua and Barbuda</v>
      </c>
      <c r="C3176" t="s">
        <v>206</v>
      </c>
      <c r="D3176" s="1">
        <v>2019</v>
      </c>
      <c r="E3176" s="1">
        <v>2019</v>
      </c>
      <c r="F3176" t="s">
        <v>9</v>
      </c>
      <c r="G3176">
        <v>0</v>
      </c>
      <c r="H3176">
        <v>223795.18220000001</v>
      </c>
      <c r="I3176">
        <v>18273.427068491186</v>
      </c>
      <c r="J3176">
        <v>91364</v>
      </c>
    </row>
    <row r="3177" spans="1:10" x14ac:dyDescent="0.35">
      <c r="A3177" t="s">
        <v>16</v>
      </c>
      <c r="B3177" t="str">
        <f>_xlfn.XLOOKUP(A3177,[1]Data!$B$2:$B$267,[1]Data!$A$2:$A$267)</f>
        <v>Antigua and Barbuda</v>
      </c>
      <c r="C3177" t="s">
        <v>206</v>
      </c>
      <c r="D3177" s="1">
        <v>2020</v>
      </c>
      <c r="E3177" s="1">
        <v>2020</v>
      </c>
      <c r="F3177" t="s">
        <v>9</v>
      </c>
      <c r="G3177">
        <v>0</v>
      </c>
      <c r="H3177">
        <v>223795.18220000001</v>
      </c>
      <c r="I3177">
        <v>15369.608225040141</v>
      </c>
      <c r="J3177">
        <v>91846</v>
      </c>
    </row>
    <row r="3178" spans="1:10" x14ac:dyDescent="0.35">
      <c r="A3178" t="s">
        <v>16</v>
      </c>
      <c r="B3178" t="str">
        <f>_xlfn.XLOOKUP(A3178,[1]Data!$B$2:$B$267,[1]Data!$A$2:$A$267)</f>
        <v>Antigua and Barbuda</v>
      </c>
      <c r="C3178" t="s">
        <v>206</v>
      </c>
      <c r="D3178" s="1">
        <v>2021</v>
      </c>
      <c r="E3178" s="1">
        <v>2021</v>
      </c>
      <c r="F3178" t="s">
        <v>9</v>
      </c>
      <c r="G3178">
        <v>0</v>
      </c>
      <c r="H3178">
        <v>223795.18220000001</v>
      </c>
      <c r="I3178">
        <v>17348.600698718186</v>
      </c>
      <c r="J3178">
        <v>92349</v>
      </c>
    </row>
    <row r="3179" spans="1:10" x14ac:dyDescent="0.35">
      <c r="A3179" t="s">
        <v>16</v>
      </c>
      <c r="B3179" t="str">
        <f>_xlfn.XLOOKUP(A3179,[1]Data!$B$2:$B$267,[1]Data!$A$2:$A$267)</f>
        <v>Antigua and Barbuda</v>
      </c>
      <c r="C3179" t="s">
        <v>206</v>
      </c>
      <c r="D3179" s="1">
        <v>2022</v>
      </c>
      <c r="E3179" s="1">
        <v>2022</v>
      </c>
      <c r="F3179" t="s">
        <v>9</v>
      </c>
      <c r="G3179">
        <v>0</v>
      </c>
      <c r="H3179">
        <v>223795.18220000001</v>
      </c>
      <c r="I3179">
        <v>20105.198908516442</v>
      </c>
      <c r="J3179">
        <v>92840</v>
      </c>
    </row>
    <row r="3180" spans="1:10" x14ac:dyDescent="0.35">
      <c r="A3180" t="s">
        <v>16</v>
      </c>
      <c r="B3180" t="str">
        <f>_xlfn.XLOOKUP(A3180,[1]Data!$B$2:$B$267,[1]Data!$A$2:$A$267)</f>
        <v>Antigua and Barbuda</v>
      </c>
      <c r="C3180" t="s">
        <v>206</v>
      </c>
      <c r="D3180" s="1">
        <v>2023</v>
      </c>
      <c r="E3180" s="1">
        <v>2023</v>
      </c>
      <c r="F3180" t="s">
        <v>9</v>
      </c>
      <c r="G3180">
        <v>0</v>
      </c>
      <c r="H3180">
        <v>223795.18220000001</v>
      </c>
      <c r="I3180">
        <v>21494.547400072708</v>
      </c>
      <c r="J3180">
        <v>93316</v>
      </c>
    </row>
    <row r="3181" spans="1:10" x14ac:dyDescent="0.35">
      <c r="A3181" t="s">
        <v>16</v>
      </c>
      <c r="B3181" t="str">
        <f>_xlfn.XLOOKUP(A3181,[1]Data!$B$2:$B$267,[1]Data!$A$2:$A$267)</f>
        <v>Antigua and Barbuda</v>
      </c>
      <c r="C3181" t="s">
        <v>206</v>
      </c>
      <c r="D3181" s="1">
        <v>2024</v>
      </c>
      <c r="E3181" s="1">
        <v>2024</v>
      </c>
      <c r="F3181" t="s">
        <v>9</v>
      </c>
      <c r="G3181">
        <v>0</v>
      </c>
      <c r="H3181">
        <v>223795.18220000001</v>
      </c>
      <c r="I3181">
        <v>23542.452694557796</v>
      </c>
      <c r="J3181">
        <v>93772</v>
      </c>
    </row>
    <row r="3182" spans="1:10" x14ac:dyDescent="0.35">
      <c r="A3182" t="s">
        <v>19</v>
      </c>
      <c r="B3182" t="str">
        <f>_xlfn.XLOOKUP(A3182,[1]Data!$B$2:$B$267,[1]Data!$A$2:$A$267)</f>
        <v>Azerbaijan</v>
      </c>
      <c r="C3182" t="s">
        <v>206</v>
      </c>
      <c r="D3182" s="1">
        <v>2017</v>
      </c>
      <c r="E3182" s="1">
        <v>2017</v>
      </c>
      <c r="F3182" t="s">
        <v>9</v>
      </c>
      <c r="G3182">
        <v>0</v>
      </c>
      <c r="H3182">
        <v>223795.18220000001</v>
      </c>
      <c r="I3182">
        <v>4147.1981423222014</v>
      </c>
      <c r="J3182">
        <v>9854033</v>
      </c>
    </row>
    <row r="3183" spans="1:10" x14ac:dyDescent="0.35">
      <c r="A3183" t="s">
        <v>19</v>
      </c>
      <c r="B3183" t="str">
        <f>_xlfn.XLOOKUP(A3183,[1]Data!$B$2:$B$267,[1]Data!$A$2:$A$267)</f>
        <v>Azerbaijan</v>
      </c>
      <c r="C3183" t="s">
        <v>206</v>
      </c>
      <c r="D3183" s="1">
        <v>2018</v>
      </c>
      <c r="E3183" s="1">
        <v>2018</v>
      </c>
      <c r="F3183" t="s">
        <v>9</v>
      </c>
      <c r="G3183">
        <v>0</v>
      </c>
      <c r="H3183">
        <v>223795.18220000001</v>
      </c>
      <c r="I3183">
        <v>4739.7943123408049</v>
      </c>
      <c r="J3183">
        <v>9939771</v>
      </c>
    </row>
    <row r="3184" spans="1:10" x14ac:dyDescent="0.35">
      <c r="A3184" t="s">
        <v>19</v>
      </c>
      <c r="B3184" t="str">
        <f>_xlfn.XLOOKUP(A3184,[1]Data!$B$2:$B$267,[1]Data!$A$2:$A$267)</f>
        <v>Azerbaijan</v>
      </c>
      <c r="C3184" t="s">
        <v>206</v>
      </c>
      <c r="D3184" s="1">
        <v>2019</v>
      </c>
      <c r="E3184" s="1">
        <v>2019</v>
      </c>
      <c r="F3184" t="s">
        <v>9</v>
      </c>
      <c r="G3184">
        <v>0</v>
      </c>
      <c r="H3184">
        <v>223795.18220000001</v>
      </c>
      <c r="I3184">
        <v>4739.7943123408049</v>
      </c>
      <c r="J3184">
        <v>10024283</v>
      </c>
    </row>
    <row r="3185" spans="1:10" x14ac:dyDescent="0.35">
      <c r="A3185" t="s">
        <v>19</v>
      </c>
      <c r="B3185" t="str">
        <f>_xlfn.XLOOKUP(A3185,[1]Data!$B$2:$B$267,[1]Data!$A$2:$A$267)</f>
        <v>Azerbaijan</v>
      </c>
      <c r="C3185" t="s">
        <v>206</v>
      </c>
      <c r="D3185" s="1">
        <v>2020</v>
      </c>
      <c r="E3185" s="1">
        <v>2020</v>
      </c>
      <c r="F3185" t="s">
        <v>9</v>
      </c>
      <c r="G3185">
        <v>0</v>
      </c>
      <c r="H3185">
        <v>223795.18220000001</v>
      </c>
      <c r="I3185">
        <v>4229.9106490450276</v>
      </c>
      <c r="J3185">
        <v>10093121</v>
      </c>
    </row>
    <row r="3186" spans="1:10" x14ac:dyDescent="0.35">
      <c r="A3186" t="s">
        <v>19</v>
      </c>
      <c r="B3186" t="str">
        <f>_xlfn.XLOOKUP(A3186,[1]Data!$B$2:$B$267,[1]Data!$A$2:$A$267)</f>
        <v>Azerbaijan</v>
      </c>
      <c r="C3186" t="s">
        <v>206</v>
      </c>
      <c r="D3186" s="1">
        <v>2021</v>
      </c>
      <c r="E3186" s="1">
        <v>2021</v>
      </c>
      <c r="F3186" t="s">
        <v>9</v>
      </c>
      <c r="G3186">
        <v>0</v>
      </c>
      <c r="H3186">
        <v>223795.18220000001</v>
      </c>
      <c r="I3186">
        <v>5408.0453517502292</v>
      </c>
      <c r="J3186">
        <v>10137750</v>
      </c>
    </row>
    <row r="3187" spans="1:10" x14ac:dyDescent="0.35">
      <c r="A3187" t="s">
        <v>19</v>
      </c>
      <c r="B3187" t="str">
        <f>_xlfn.XLOOKUP(A3187,[1]Data!$B$2:$B$267,[1]Data!$A$2:$A$267)</f>
        <v>Azerbaijan</v>
      </c>
      <c r="C3187" t="s">
        <v>206</v>
      </c>
      <c r="D3187" s="1">
        <v>2022</v>
      </c>
      <c r="E3187" s="1">
        <v>2022</v>
      </c>
      <c r="F3187" t="s">
        <v>9</v>
      </c>
      <c r="G3187">
        <v>0</v>
      </c>
      <c r="H3187">
        <v>223795.18220000001</v>
      </c>
      <c r="I3187">
        <v>7770.5942233509959</v>
      </c>
      <c r="J3187">
        <v>10141756</v>
      </c>
    </row>
    <row r="3188" spans="1:10" x14ac:dyDescent="0.35">
      <c r="A3188" t="s">
        <v>19</v>
      </c>
      <c r="B3188" t="str">
        <f>_xlfn.XLOOKUP(A3188,[1]Data!$B$2:$B$267,[1]Data!$A$2:$A$267)</f>
        <v>Azerbaijan</v>
      </c>
      <c r="C3188" t="s">
        <v>206</v>
      </c>
      <c r="D3188" s="1">
        <v>2023</v>
      </c>
      <c r="E3188" s="1">
        <v>2023</v>
      </c>
      <c r="F3188" t="s">
        <v>9</v>
      </c>
      <c r="G3188">
        <v>0</v>
      </c>
      <c r="H3188">
        <v>223795.18220000001</v>
      </c>
      <c r="I3188">
        <v>7133.0283804832843</v>
      </c>
      <c r="J3188">
        <v>10153958</v>
      </c>
    </row>
    <row r="3189" spans="1:10" x14ac:dyDescent="0.35">
      <c r="A3189" t="s">
        <v>19</v>
      </c>
      <c r="B3189" t="str">
        <f>_xlfn.XLOOKUP(A3189,[1]Data!$B$2:$B$267,[1]Data!$A$2:$A$267)</f>
        <v>Azerbaijan</v>
      </c>
      <c r="C3189" t="s">
        <v>206</v>
      </c>
      <c r="D3189" s="1">
        <v>2024</v>
      </c>
      <c r="E3189" s="1">
        <v>2024</v>
      </c>
      <c r="F3189" t="s">
        <v>9</v>
      </c>
      <c r="G3189">
        <v>0</v>
      </c>
      <c r="H3189">
        <v>223795.18220000001</v>
      </c>
      <c r="I3189">
        <v>7283.8499076179041</v>
      </c>
      <c r="J3189">
        <v>10202830</v>
      </c>
    </row>
    <row r="3190" spans="1:10" x14ac:dyDescent="0.35">
      <c r="A3190" t="s">
        <v>20</v>
      </c>
      <c r="B3190" t="str">
        <f>_xlfn.XLOOKUP(A3190,[1]Data!$B$2:$B$267,[1]Data!$A$2:$A$267)</f>
        <v>Burundi</v>
      </c>
      <c r="C3190" t="s">
        <v>206</v>
      </c>
      <c r="D3190" s="1">
        <v>2015</v>
      </c>
      <c r="E3190" s="1">
        <v>2015</v>
      </c>
      <c r="F3190" t="s">
        <v>9</v>
      </c>
      <c r="G3190">
        <v>0</v>
      </c>
      <c r="H3190">
        <v>223795.18220000001</v>
      </c>
      <c r="I3190">
        <v>254.40258522678766</v>
      </c>
      <c r="J3190">
        <v>11047580</v>
      </c>
    </row>
    <row r="3191" spans="1:10" x14ac:dyDescent="0.35">
      <c r="A3191" t="s">
        <v>20</v>
      </c>
      <c r="B3191" t="str">
        <f>_xlfn.XLOOKUP(A3191,[1]Data!$B$2:$B$267,[1]Data!$A$2:$A$267)</f>
        <v>Burundi</v>
      </c>
      <c r="C3191" t="s">
        <v>206</v>
      </c>
      <c r="D3191" s="1">
        <v>2016</v>
      </c>
      <c r="E3191" s="1">
        <v>2016</v>
      </c>
      <c r="F3191" t="s">
        <v>9</v>
      </c>
      <c r="G3191">
        <v>0</v>
      </c>
      <c r="H3191">
        <v>223795.18220000001</v>
      </c>
      <c r="I3191">
        <v>232.93781210015271</v>
      </c>
      <c r="J3191">
        <v>11239451</v>
      </c>
    </row>
    <row r="3192" spans="1:10" x14ac:dyDescent="0.35">
      <c r="A3192" t="s">
        <v>20</v>
      </c>
      <c r="B3192" t="str">
        <f>_xlfn.XLOOKUP(A3192,[1]Data!$B$2:$B$267,[1]Data!$A$2:$A$267)</f>
        <v>Burundi</v>
      </c>
      <c r="C3192" t="s">
        <v>206</v>
      </c>
      <c r="D3192" s="1">
        <v>2017</v>
      </c>
      <c r="E3192" s="1">
        <v>2017</v>
      </c>
      <c r="F3192" t="s">
        <v>9</v>
      </c>
      <c r="G3192">
        <v>0</v>
      </c>
      <c r="H3192">
        <v>223795.18220000001</v>
      </c>
      <c r="I3192">
        <v>246.06072571418372</v>
      </c>
      <c r="J3192">
        <v>11506762</v>
      </c>
    </row>
    <row r="3193" spans="1:10" x14ac:dyDescent="0.35">
      <c r="A3193" t="s">
        <v>20</v>
      </c>
      <c r="B3193" t="str">
        <f>_xlfn.XLOOKUP(A3193,[1]Data!$B$2:$B$267,[1]Data!$A$2:$A$267)</f>
        <v>Burundi</v>
      </c>
      <c r="C3193" t="s">
        <v>206</v>
      </c>
      <c r="D3193" s="1">
        <v>2018</v>
      </c>
      <c r="E3193" s="1">
        <v>2018</v>
      </c>
      <c r="F3193" t="s">
        <v>9</v>
      </c>
      <c r="G3193">
        <v>0</v>
      </c>
      <c r="H3193">
        <v>223795.18220000001</v>
      </c>
      <c r="I3193">
        <v>245.66167833200922</v>
      </c>
      <c r="J3193">
        <v>11859446</v>
      </c>
    </row>
    <row r="3194" spans="1:10" x14ac:dyDescent="0.35">
      <c r="A3194" t="s">
        <v>20</v>
      </c>
      <c r="B3194" t="str">
        <f>_xlfn.XLOOKUP(A3194,[1]Data!$B$2:$B$267,[1]Data!$A$2:$A$267)</f>
        <v>Burundi</v>
      </c>
      <c r="C3194" t="s">
        <v>206</v>
      </c>
      <c r="D3194" s="1">
        <v>2019</v>
      </c>
      <c r="E3194" s="1">
        <v>2019</v>
      </c>
      <c r="F3194" t="s">
        <v>9</v>
      </c>
      <c r="G3194">
        <v>0</v>
      </c>
      <c r="H3194">
        <v>223795.18220000001</v>
      </c>
      <c r="I3194">
        <v>245.66167833200922</v>
      </c>
      <c r="J3194">
        <v>12255336</v>
      </c>
    </row>
    <row r="3195" spans="1:10" x14ac:dyDescent="0.35">
      <c r="A3195" t="s">
        <v>20</v>
      </c>
      <c r="B3195" t="str">
        <f>_xlfn.XLOOKUP(A3195,[1]Data!$B$2:$B$267,[1]Data!$A$2:$A$267)</f>
        <v>Burundi</v>
      </c>
      <c r="C3195" t="s">
        <v>206</v>
      </c>
      <c r="D3195" s="1">
        <v>2020</v>
      </c>
      <c r="E3195" s="1">
        <v>2020</v>
      </c>
      <c r="F3195" t="s">
        <v>9</v>
      </c>
      <c r="G3195">
        <v>0</v>
      </c>
      <c r="H3195">
        <v>223795.18220000001</v>
      </c>
      <c r="I3195">
        <v>255.8324539388995</v>
      </c>
      <c r="J3195">
        <v>12617036</v>
      </c>
    </row>
    <row r="3196" spans="1:10" x14ac:dyDescent="0.35">
      <c r="A3196" t="s">
        <v>20</v>
      </c>
      <c r="B3196" t="str">
        <f>_xlfn.XLOOKUP(A3196,[1]Data!$B$2:$B$267,[1]Data!$A$2:$A$267)</f>
        <v>Burundi</v>
      </c>
      <c r="C3196" t="s">
        <v>206</v>
      </c>
      <c r="D3196" s="1">
        <v>2021</v>
      </c>
      <c r="E3196" s="1">
        <v>2021</v>
      </c>
      <c r="F3196" t="s">
        <v>9</v>
      </c>
      <c r="G3196">
        <v>0</v>
      </c>
      <c r="H3196">
        <v>223795.18220000001</v>
      </c>
      <c r="I3196">
        <v>264.98037926965486</v>
      </c>
      <c r="J3196">
        <v>12965481</v>
      </c>
    </row>
    <row r="3197" spans="1:10" x14ac:dyDescent="0.35">
      <c r="A3197" t="s">
        <v>20</v>
      </c>
      <c r="B3197" t="str">
        <f>_xlfn.XLOOKUP(A3197,[1]Data!$B$2:$B$267,[1]Data!$A$2:$A$267)</f>
        <v>Burundi</v>
      </c>
      <c r="C3197" t="s">
        <v>206</v>
      </c>
      <c r="D3197" s="1">
        <v>2022</v>
      </c>
      <c r="E3197" s="1">
        <v>2022</v>
      </c>
      <c r="F3197" t="s">
        <v>9</v>
      </c>
      <c r="G3197">
        <v>0</v>
      </c>
      <c r="H3197">
        <v>223795.18220000001</v>
      </c>
      <c r="I3197">
        <v>302.99250526355235</v>
      </c>
      <c r="J3197">
        <v>13321097</v>
      </c>
    </row>
    <row r="3198" spans="1:10" x14ac:dyDescent="0.35">
      <c r="A3198" t="s">
        <v>20</v>
      </c>
      <c r="B3198" t="str">
        <f>_xlfn.XLOOKUP(A3198,[1]Data!$B$2:$B$267,[1]Data!$A$2:$A$267)</f>
        <v>Burundi</v>
      </c>
      <c r="C3198" t="s">
        <v>206</v>
      </c>
      <c r="D3198" s="1">
        <v>2023</v>
      </c>
      <c r="E3198" s="1">
        <v>2023</v>
      </c>
      <c r="F3198" t="s">
        <v>9</v>
      </c>
      <c r="G3198">
        <v>0</v>
      </c>
      <c r="H3198">
        <v>223795.18220000001</v>
      </c>
      <c r="I3198">
        <v>250.62725309725457</v>
      </c>
      <c r="J3198">
        <v>13689450</v>
      </c>
    </row>
    <row r="3199" spans="1:10" x14ac:dyDescent="0.35">
      <c r="A3199" t="s">
        <v>20</v>
      </c>
      <c r="B3199" t="str">
        <f>_xlfn.XLOOKUP(A3199,[1]Data!$B$2:$B$267,[1]Data!$A$2:$A$267)</f>
        <v>Burundi</v>
      </c>
      <c r="C3199" t="s">
        <v>206</v>
      </c>
      <c r="D3199" s="1">
        <v>2024</v>
      </c>
      <c r="E3199" s="1">
        <v>2024</v>
      </c>
      <c r="F3199" t="s">
        <v>9</v>
      </c>
      <c r="G3199">
        <v>0</v>
      </c>
      <c r="H3199">
        <v>223795.18220000001</v>
      </c>
      <c r="I3199">
        <v>219.42483088269827</v>
      </c>
      <c r="J3199">
        <v>14047786</v>
      </c>
    </row>
    <row r="3200" spans="1:10" x14ac:dyDescent="0.35">
      <c r="A3200" t="s">
        <v>21</v>
      </c>
      <c r="B3200" t="str">
        <f>_xlfn.XLOOKUP(A3200,[1]Data!$B$2:$B$267,[1]Data!$A$2:$A$267)</f>
        <v>Belgium</v>
      </c>
      <c r="C3200" t="s">
        <v>206</v>
      </c>
      <c r="D3200" s="1">
        <v>2015</v>
      </c>
      <c r="E3200" s="1">
        <v>2015</v>
      </c>
      <c r="F3200" t="s">
        <v>9</v>
      </c>
      <c r="G3200">
        <v>0</v>
      </c>
      <c r="H3200">
        <v>223795.18220000001</v>
      </c>
      <c r="I3200">
        <v>40893.804537772005</v>
      </c>
      <c r="J3200">
        <v>11274196</v>
      </c>
    </row>
    <row r="3201" spans="1:10" x14ac:dyDescent="0.35">
      <c r="A3201" t="s">
        <v>21</v>
      </c>
      <c r="B3201" t="str">
        <f>_xlfn.XLOOKUP(A3201,[1]Data!$B$2:$B$267,[1]Data!$A$2:$A$267)</f>
        <v>Belgium</v>
      </c>
      <c r="C3201" t="s">
        <v>206</v>
      </c>
      <c r="D3201" s="1">
        <v>2016</v>
      </c>
      <c r="E3201" s="1">
        <v>2016</v>
      </c>
      <c r="F3201" t="s">
        <v>9</v>
      </c>
      <c r="G3201">
        <v>0</v>
      </c>
      <c r="H3201">
        <v>223795.18220000001</v>
      </c>
      <c r="I3201">
        <v>41854.549829644398</v>
      </c>
      <c r="J3201">
        <v>11331422</v>
      </c>
    </row>
    <row r="3202" spans="1:10" x14ac:dyDescent="0.35">
      <c r="A3202" t="s">
        <v>21</v>
      </c>
      <c r="B3202" t="str">
        <f>_xlfn.XLOOKUP(A3202,[1]Data!$B$2:$B$267,[1]Data!$A$2:$A$267)</f>
        <v>Belgium</v>
      </c>
      <c r="C3202" t="s">
        <v>206</v>
      </c>
      <c r="D3202" s="1">
        <v>2017</v>
      </c>
      <c r="E3202" s="1">
        <v>2017</v>
      </c>
      <c r="F3202" t="s">
        <v>9</v>
      </c>
      <c r="G3202">
        <v>0</v>
      </c>
      <c r="H3202">
        <v>223795.18220000001</v>
      </c>
      <c r="I3202">
        <v>44035.323935854802</v>
      </c>
      <c r="J3202">
        <v>11375158</v>
      </c>
    </row>
    <row r="3203" spans="1:10" x14ac:dyDescent="0.35">
      <c r="A3203" t="s">
        <v>21</v>
      </c>
      <c r="B3203" t="str">
        <f>_xlfn.XLOOKUP(A3203,[1]Data!$B$2:$B$267,[1]Data!$A$2:$A$267)</f>
        <v>Belgium</v>
      </c>
      <c r="C3203" t="s">
        <v>206</v>
      </c>
      <c r="D3203" s="1">
        <v>2018</v>
      </c>
      <c r="E3203" s="1">
        <v>2018</v>
      </c>
      <c r="F3203" t="s">
        <v>9</v>
      </c>
      <c r="G3203">
        <v>0</v>
      </c>
      <c r="H3203">
        <v>223795.18220000001</v>
      </c>
      <c r="I3203">
        <v>47487.210039256068</v>
      </c>
      <c r="J3203">
        <v>11427054</v>
      </c>
    </row>
    <row r="3204" spans="1:10" x14ac:dyDescent="0.35">
      <c r="A3204" t="s">
        <v>21</v>
      </c>
      <c r="B3204" t="str">
        <f>_xlfn.XLOOKUP(A3204,[1]Data!$B$2:$B$267,[1]Data!$A$2:$A$267)</f>
        <v>Belgium</v>
      </c>
      <c r="C3204" t="s">
        <v>206</v>
      </c>
      <c r="D3204" s="1">
        <v>2019</v>
      </c>
      <c r="E3204" s="1">
        <v>2019</v>
      </c>
      <c r="F3204" t="s">
        <v>9</v>
      </c>
      <c r="G3204">
        <v>0</v>
      </c>
      <c r="H3204">
        <v>223795.18220000001</v>
      </c>
      <c r="I3204">
        <v>47487.210039256068</v>
      </c>
      <c r="J3204">
        <v>11488980</v>
      </c>
    </row>
    <row r="3205" spans="1:10" x14ac:dyDescent="0.35">
      <c r="A3205" t="s">
        <v>21</v>
      </c>
      <c r="B3205" t="str">
        <f>_xlfn.XLOOKUP(A3205,[1]Data!$B$2:$B$267,[1]Data!$A$2:$A$267)</f>
        <v>Belgium</v>
      </c>
      <c r="C3205" t="s">
        <v>206</v>
      </c>
      <c r="D3205" s="1">
        <v>2020</v>
      </c>
      <c r="E3205" s="1">
        <v>2020</v>
      </c>
      <c r="F3205" t="s">
        <v>9</v>
      </c>
      <c r="G3205">
        <v>0</v>
      </c>
      <c r="H3205">
        <v>223795.18220000001</v>
      </c>
      <c r="I3205">
        <v>45906.287580524586</v>
      </c>
      <c r="J3205">
        <v>11538604</v>
      </c>
    </row>
    <row r="3206" spans="1:10" x14ac:dyDescent="0.35">
      <c r="A3206" t="s">
        <v>21</v>
      </c>
      <c r="B3206" t="str">
        <f>_xlfn.XLOOKUP(A3206,[1]Data!$B$2:$B$267,[1]Data!$A$2:$A$267)</f>
        <v>Belgium</v>
      </c>
      <c r="C3206" t="s">
        <v>206</v>
      </c>
      <c r="D3206" s="1">
        <v>2021</v>
      </c>
      <c r="E3206" s="1">
        <v>2021</v>
      </c>
      <c r="F3206" t="s">
        <v>9</v>
      </c>
      <c r="G3206">
        <v>0</v>
      </c>
      <c r="H3206">
        <v>223795.18220000001</v>
      </c>
      <c r="I3206">
        <v>51658.238294957991</v>
      </c>
      <c r="J3206">
        <v>11586195</v>
      </c>
    </row>
    <row r="3207" spans="1:10" x14ac:dyDescent="0.35">
      <c r="A3207" t="s">
        <v>21</v>
      </c>
      <c r="B3207" t="str">
        <f>_xlfn.XLOOKUP(A3207,[1]Data!$B$2:$B$267,[1]Data!$A$2:$A$267)</f>
        <v>Belgium</v>
      </c>
      <c r="C3207" t="s">
        <v>206</v>
      </c>
      <c r="D3207" s="1">
        <v>2022</v>
      </c>
      <c r="E3207" s="1">
        <v>2022</v>
      </c>
      <c r="F3207" t="s">
        <v>9</v>
      </c>
      <c r="G3207">
        <v>0</v>
      </c>
      <c r="H3207">
        <v>223795.18220000001</v>
      </c>
      <c r="I3207">
        <v>50605.749667708616</v>
      </c>
      <c r="J3207">
        <v>11680210</v>
      </c>
    </row>
    <row r="3208" spans="1:10" x14ac:dyDescent="0.35">
      <c r="A3208" t="s">
        <v>21</v>
      </c>
      <c r="B3208" t="str">
        <f>_xlfn.XLOOKUP(A3208,[1]Data!$B$2:$B$267,[1]Data!$A$2:$A$267)</f>
        <v>Belgium</v>
      </c>
      <c r="C3208" t="s">
        <v>206</v>
      </c>
      <c r="D3208" s="1">
        <v>2023</v>
      </c>
      <c r="E3208" s="1">
        <v>2023</v>
      </c>
      <c r="F3208" t="s">
        <v>9</v>
      </c>
      <c r="G3208">
        <v>0</v>
      </c>
      <c r="H3208">
        <v>223795.18220000001</v>
      </c>
      <c r="I3208">
        <v>55291.475454132938</v>
      </c>
      <c r="J3208">
        <v>11779946</v>
      </c>
    </row>
    <row r="3209" spans="1:10" x14ac:dyDescent="0.35">
      <c r="A3209" t="s">
        <v>21</v>
      </c>
      <c r="B3209" t="str">
        <f>_xlfn.XLOOKUP(A3209,[1]Data!$B$2:$B$267,[1]Data!$A$2:$A$267)</f>
        <v>Belgium</v>
      </c>
      <c r="C3209" t="s">
        <v>206</v>
      </c>
      <c r="D3209" s="1">
        <v>2024</v>
      </c>
      <c r="E3209" s="1">
        <v>2024</v>
      </c>
      <c r="F3209" t="s">
        <v>9</v>
      </c>
      <c r="G3209">
        <v>0</v>
      </c>
      <c r="H3209">
        <v>223795.18220000001</v>
      </c>
      <c r="I3209">
        <v>56614.567949903583</v>
      </c>
      <c r="J3209">
        <v>11858610</v>
      </c>
    </row>
    <row r="3210" spans="1:10" x14ac:dyDescent="0.35">
      <c r="A3210" t="s">
        <v>22</v>
      </c>
      <c r="B3210" t="str">
        <f>_xlfn.XLOOKUP(A3210,[1]Data!$B$2:$B$267,[1]Data!$A$2:$A$267)</f>
        <v>Benin</v>
      </c>
      <c r="C3210" t="s">
        <v>206</v>
      </c>
      <c r="D3210" s="1">
        <v>2015</v>
      </c>
      <c r="E3210" s="1">
        <v>2015</v>
      </c>
      <c r="F3210" t="s">
        <v>9</v>
      </c>
      <c r="G3210">
        <v>0</v>
      </c>
      <c r="H3210">
        <v>223795.18220000001</v>
      </c>
      <c r="I3210">
        <v>1002.4188687961384</v>
      </c>
      <c r="J3210">
        <v>11360681</v>
      </c>
    </row>
    <row r="3211" spans="1:10" x14ac:dyDescent="0.35">
      <c r="A3211" t="s">
        <v>22</v>
      </c>
      <c r="B3211" t="str">
        <f>_xlfn.XLOOKUP(A3211,[1]Data!$B$2:$B$267,[1]Data!$A$2:$A$267)</f>
        <v>Benin</v>
      </c>
      <c r="C3211" t="s">
        <v>206</v>
      </c>
      <c r="D3211" s="1">
        <v>2016</v>
      </c>
      <c r="E3211" s="1">
        <v>2016</v>
      </c>
      <c r="F3211" t="s">
        <v>9</v>
      </c>
      <c r="G3211">
        <v>0</v>
      </c>
      <c r="H3211">
        <v>223795.18220000001</v>
      </c>
      <c r="I3211">
        <v>1010.5338961992981</v>
      </c>
      <c r="J3211">
        <v>11697842</v>
      </c>
    </row>
    <row r="3212" spans="1:10" x14ac:dyDescent="0.35">
      <c r="A3212" t="s">
        <v>22</v>
      </c>
      <c r="B3212" t="str">
        <f>_xlfn.XLOOKUP(A3212,[1]Data!$B$2:$B$267,[1]Data!$A$2:$A$267)</f>
        <v>Benin</v>
      </c>
      <c r="C3212" t="s">
        <v>206</v>
      </c>
      <c r="D3212" s="1">
        <v>2017</v>
      </c>
      <c r="E3212" s="1">
        <v>2017</v>
      </c>
      <c r="F3212" t="s">
        <v>9</v>
      </c>
      <c r="G3212">
        <v>0</v>
      </c>
      <c r="H3212">
        <v>223795.18220000001</v>
      </c>
      <c r="I3212">
        <v>1054.9740806681434</v>
      </c>
      <c r="J3212">
        <v>12039780</v>
      </c>
    </row>
    <row r="3213" spans="1:10" x14ac:dyDescent="0.35">
      <c r="A3213" t="s">
        <v>22</v>
      </c>
      <c r="B3213" t="str">
        <f>_xlfn.XLOOKUP(A3213,[1]Data!$B$2:$B$267,[1]Data!$A$2:$A$267)</f>
        <v>Benin</v>
      </c>
      <c r="C3213" t="s">
        <v>206</v>
      </c>
      <c r="D3213" s="1">
        <v>2018</v>
      </c>
      <c r="E3213" s="1">
        <v>2018</v>
      </c>
      <c r="F3213" t="s">
        <v>9</v>
      </c>
      <c r="G3213">
        <v>0</v>
      </c>
      <c r="H3213">
        <v>223795.18220000001</v>
      </c>
      <c r="I3213">
        <v>1151.7409703472013</v>
      </c>
      <c r="J3213">
        <v>12383347</v>
      </c>
    </row>
    <row r="3214" spans="1:10" x14ac:dyDescent="0.35">
      <c r="A3214" t="s">
        <v>22</v>
      </c>
      <c r="B3214" t="str">
        <f>_xlfn.XLOOKUP(A3214,[1]Data!$B$2:$B$267,[1]Data!$A$2:$A$267)</f>
        <v>Benin</v>
      </c>
      <c r="C3214" t="s">
        <v>206</v>
      </c>
      <c r="D3214" s="1">
        <v>2019</v>
      </c>
      <c r="E3214" s="1">
        <v>2019</v>
      </c>
      <c r="F3214" t="s">
        <v>9</v>
      </c>
      <c r="G3214">
        <v>0</v>
      </c>
      <c r="H3214">
        <v>223795.18220000001</v>
      </c>
      <c r="I3214">
        <v>1151.7409703472013</v>
      </c>
      <c r="J3214">
        <v>12726755</v>
      </c>
    </row>
    <row r="3215" spans="1:10" x14ac:dyDescent="0.35">
      <c r="A3215" t="s">
        <v>22</v>
      </c>
      <c r="B3215" t="str">
        <f>_xlfn.XLOOKUP(A3215,[1]Data!$B$2:$B$267,[1]Data!$A$2:$A$267)</f>
        <v>Benin</v>
      </c>
      <c r="C3215" t="s">
        <v>206</v>
      </c>
      <c r="D3215" s="1">
        <v>2020</v>
      </c>
      <c r="E3215" s="1">
        <v>2020</v>
      </c>
      <c r="F3215" t="s">
        <v>9</v>
      </c>
      <c r="G3215">
        <v>0</v>
      </c>
      <c r="H3215">
        <v>223795.18220000001</v>
      </c>
      <c r="I3215">
        <v>1200.1942655778935</v>
      </c>
      <c r="J3215">
        <v>13070169</v>
      </c>
    </row>
    <row r="3216" spans="1:10" x14ac:dyDescent="0.35">
      <c r="A3216" t="s">
        <v>22</v>
      </c>
      <c r="B3216" t="str">
        <f>_xlfn.XLOOKUP(A3216,[1]Data!$B$2:$B$267,[1]Data!$A$2:$A$267)</f>
        <v>Benin</v>
      </c>
      <c r="C3216" t="s">
        <v>206</v>
      </c>
      <c r="D3216" s="1">
        <v>2021</v>
      </c>
      <c r="E3216" s="1">
        <v>2021</v>
      </c>
      <c r="F3216" t="s">
        <v>9</v>
      </c>
      <c r="G3216">
        <v>0</v>
      </c>
      <c r="H3216">
        <v>223795.18220000001</v>
      </c>
      <c r="I3216">
        <v>1318.6515807519838</v>
      </c>
      <c r="J3216">
        <v>13413417</v>
      </c>
    </row>
    <row r="3217" spans="1:10" x14ac:dyDescent="0.35">
      <c r="A3217" t="s">
        <v>22</v>
      </c>
      <c r="B3217" t="str">
        <f>_xlfn.XLOOKUP(A3217,[1]Data!$B$2:$B$267,[1]Data!$A$2:$A$267)</f>
        <v>Benin</v>
      </c>
      <c r="C3217" t="s">
        <v>206</v>
      </c>
      <c r="D3217" s="1">
        <v>2022</v>
      </c>
      <c r="E3217" s="1">
        <v>2022</v>
      </c>
      <c r="F3217" t="s">
        <v>9</v>
      </c>
      <c r="G3217">
        <v>0</v>
      </c>
      <c r="H3217">
        <v>223795.18220000001</v>
      </c>
      <c r="I3217">
        <v>1266.4271103190442</v>
      </c>
      <c r="J3217">
        <v>13759501</v>
      </c>
    </row>
    <row r="3218" spans="1:10" x14ac:dyDescent="0.35">
      <c r="A3218" t="s">
        <v>22</v>
      </c>
      <c r="B3218" t="str">
        <f>_xlfn.XLOOKUP(A3218,[1]Data!$B$2:$B$267,[1]Data!$A$2:$A$267)</f>
        <v>Benin</v>
      </c>
      <c r="C3218" t="s">
        <v>206</v>
      </c>
      <c r="D3218" s="1">
        <v>2023</v>
      </c>
      <c r="E3218" s="1">
        <v>2023</v>
      </c>
      <c r="F3218" t="s">
        <v>9</v>
      </c>
      <c r="G3218">
        <v>0</v>
      </c>
      <c r="H3218">
        <v>223795.18220000001</v>
      </c>
      <c r="I3218">
        <v>1394.1778472183137</v>
      </c>
      <c r="J3218">
        <v>14111034</v>
      </c>
    </row>
    <row r="3219" spans="1:10" x14ac:dyDescent="0.35">
      <c r="A3219" t="s">
        <v>22</v>
      </c>
      <c r="B3219" t="str">
        <f>_xlfn.XLOOKUP(A3219,[1]Data!$B$2:$B$267,[1]Data!$A$2:$A$267)</f>
        <v>Benin</v>
      </c>
      <c r="C3219" t="s">
        <v>206</v>
      </c>
      <c r="D3219" s="1">
        <v>2024</v>
      </c>
      <c r="E3219" s="1">
        <v>2024</v>
      </c>
      <c r="F3219" t="s">
        <v>9</v>
      </c>
      <c r="G3219">
        <v>0</v>
      </c>
      <c r="H3219">
        <v>223795.18220000001</v>
      </c>
      <c r="I3219">
        <v>1485.3801888513431</v>
      </c>
      <c r="J3219">
        <v>14462724</v>
      </c>
    </row>
    <row r="3220" spans="1:10" x14ac:dyDescent="0.35">
      <c r="A3220" t="s">
        <v>23</v>
      </c>
      <c r="B3220" t="str">
        <f>_xlfn.XLOOKUP(A3220,[1]Data!$B$2:$B$267,[1]Data!$A$2:$A$267)</f>
        <v>Burkina Faso</v>
      </c>
      <c r="C3220" t="s">
        <v>206</v>
      </c>
      <c r="D3220" s="1">
        <v>2015</v>
      </c>
      <c r="E3220" s="1">
        <v>2015</v>
      </c>
      <c r="F3220" t="s">
        <v>9</v>
      </c>
      <c r="G3220">
        <v>0</v>
      </c>
      <c r="H3220">
        <v>223795.18220000001</v>
      </c>
      <c r="I3220">
        <v>630.12475075231202</v>
      </c>
      <c r="J3220">
        <v>18777487</v>
      </c>
    </row>
    <row r="3221" spans="1:10" x14ac:dyDescent="0.35">
      <c r="A3221" t="s">
        <v>23</v>
      </c>
      <c r="B3221" t="str">
        <f>_xlfn.XLOOKUP(A3221,[1]Data!$B$2:$B$267,[1]Data!$A$2:$A$267)</f>
        <v>Burkina Faso</v>
      </c>
      <c r="C3221" t="s">
        <v>206</v>
      </c>
      <c r="D3221" s="1">
        <v>2016</v>
      </c>
      <c r="E3221" s="1">
        <v>2016</v>
      </c>
      <c r="F3221" t="s">
        <v>9</v>
      </c>
      <c r="G3221">
        <v>0</v>
      </c>
      <c r="H3221">
        <v>223795.18220000001</v>
      </c>
      <c r="I3221">
        <v>663.74236484288554</v>
      </c>
      <c r="J3221">
        <v>19334856</v>
      </c>
    </row>
    <row r="3222" spans="1:10" x14ac:dyDescent="0.35">
      <c r="A3222" t="s">
        <v>23</v>
      </c>
      <c r="B3222" t="str">
        <f>_xlfn.XLOOKUP(A3222,[1]Data!$B$2:$B$267,[1]Data!$A$2:$A$267)</f>
        <v>Burkina Faso</v>
      </c>
      <c r="C3222" t="s">
        <v>206</v>
      </c>
      <c r="D3222" s="1">
        <v>2017</v>
      </c>
      <c r="E3222" s="1">
        <v>2017</v>
      </c>
      <c r="F3222" t="s">
        <v>9</v>
      </c>
      <c r="G3222">
        <v>0</v>
      </c>
      <c r="H3222">
        <v>223795.18220000001</v>
      </c>
      <c r="I3222">
        <v>709.09153589469531</v>
      </c>
      <c r="J3222">
        <v>19894407</v>
      </c>
    </row>
    <row r="3223" spans="1:10" x14ac:dyDescent="0.35">
      <c r="A3223" t="s">
        <v>23</v>
      </c>
      <c r="B3223" t="str">
        <f>_xlfn.XLOOKUP(A3223,[1]Data!$B$2:$B$267,[1]Data!$A$2:$A$267)</f>
        <v>Burkina Faso</v>
      </c>
      <c r="C3223" t="s">
        <v>206</v>
      </c>
      <c r="D3223" s="1">
        <v>2018</v>
      </c>
      <c r="E3223" s="1">
        <v>2018</v>
      </c>
      <c r="F3223" t="s">
        <v>9</v>
      </c>
      <c r="G3223">
        <v>0</v>
      </c>
      <c r="H3223">
        <v>223795.18220000001</v>
      </c>
      <c r="I3223">
        <v>777.46561851404795</v>
      </c>
      <c r="J3223">
        <v>20438288</v>
      </c>
    </row>
    <row r="3224" spans="1:10" x14ac:dyDescent="0.35">
      <c r="A3224" t="s">
        <v>23</v>
      </c>
      <c r="B3224" t="str">
        <f>_xlfn.XLOOKUP(A3224,[1]Data!$B$2:$B$267,[1]Data!$A$2:$A$267)</f>
        <v>Burkina Faso</v>
      </c>
      <c r="C3224" t="s">
        <v>206</v>
      </c>
      <c r="D3224" s="1">
        <v>2019</v>
      </c>
      <c r="E3224" s="1">
        <v>2019</v>
      </c>
      <c r="F3224" t="s">
        <v>9</v>
      </c>
      <c r="G3224">
        <v>0</v>
      </c>
      <c r="H3224">
        <v>223795.18220000001</v>
      </c>
      <c r="I3224">
        <v>777.46561851404795</v>
      </c>
      <c r="J3224">
        <v>20961952</v>
      </c>
    </row>
    <row r="3225" spans="1:10" x14ac:dyDescent="0.35">
      <c r="A3225" t="s">
        <v>23</v>
      </c>
      <c r="B3225" t="str">
        <f>_xlfn.XLOOKUP(A3225,[1]Data!$B$2:$B$267,[1]Data!$A$2:$A$267)</f>
        <v>Burkina Faso</v>
      </c>
      <c r="C3225" t="s">
        <v>206</v>
      </c>
      <c r="D3225" s="1">
        <v>2020</v>
      </c>
      <c r="E3225" s="1">
        <v>2020</v>
      </c>
      <c r="F3225" t="s">
        <v>9</v>
      </c>
      <c r="G3225">
        <v>0</v>
      </c>
      <c r="H3225">
        <v>223795.18220000001</v>
      </c>
      <c r="I3225">
        <v>825.23703878247511</v>
      </c>
      <c r="J3225">
        <v>21478690</v>
      </c>
    </row>
    <row r="3226" spans="1:10" x14ac:dyDescent="0.35">
      <c r="A3226" t="s">
        <v>23</v>
      </c>
      <c r="B3226" t="str">
        <f>_xlfn.XLOOKUP(A3226,[1]Data!$B$2:$B$267,[1]Data!$A$2:$A$267)</f>
        <v>Burkina Faso</v>
      </c>
      <c r="C3226" t="s">
        <v>206</v>
      </c>
      <c r="D3226" s="1">
        <v>2021</v>
      </c>
      <c r="E3226" s="1">
        <v>2021</v>
      </c>
      <c r="F3226" t="s">
        <v>9</v>
      </c>
      <c r="G3226">
        <v>0</v>
      </c>
      <c r="H3226">
        <v>223795.18220000001</v>
      </c>
      <c r="I3226">
        <v>895.53528844299092</v>
      </c>
      <c r="J3226">
        <v>21995243</v>
      </c>
    </row>
    <row r="3227" spans="1:10" x14ac:dyDescent="0.35">
      <c r="A3227" t="s">
        <v>23</v>
      </c>
      <c r="B3227" t="str">
        <f>_xlfn.XLOOKUP(A3227,[1]Data!$B$2:$B$267,[1]Data!$A$2:$A$267)</f>
        <v>Burkina Faso</v>
      </c>
      <c r="C3227" t="s">
        <v>206</v>
      </c>
      <c r="D3227" s="1">
        <v>2022</v>
      </c>
      <c r="E3227" s="1">
        <v>2022</v>
      </c>
      <c r="F3227" t="s">
        <v>9</v>
      </c>
      <c r="G3227">
        <v>0</v>
      </c>
      <c r="H3227">
        <v>223795.18220000001</v>
      </c>
      <c r="I3227">
        <v>827.33084348666114</v>
      </c>
      <c r="J3227">
        <v>22509038</v>
      </c>
    </row>
    <row r="3228" spans="1:10" x14ac:dyDescent="0.35">
      <c r="A3228" t="s">
        <v>23</v>
      </c>
      <c r="B3228" t="str">
        <f>_xlfn.XLOOKUP(A3228,[1]Data!$B$2:$B$267,[1]Data!$A$2:$A$267)</f>
        <v>Burkina Faso</v>
      </c>
      <c r="C3228" t="s">
        <v>206</v>
      </c>
      <c r="D3228" s="1">
        <v>2023</v>
      </c>
      <c r="E3228" s="1">
        <v>2023</v>
      </c>
      <c r="F3228" t="s">
        <v>9</v>
      </c>
      <c r="G3228">
        <v>0</v>
      </c>
      <c r="H3228">
        <v>223795.18220000001</v>
      </c>
      <c r="I3228">
        <v>873.48258965100251</v>
      </c>
      <c r="J3228">
        <v>23025776</v>
      </c>
    </row>
    <row r="3229" spans="1:10" x14ac:dyDescent="0.35">
      <c r="A3229" t="s">
        <v>23</v>
      </c>
      <c r="B3229" t="str">
        <f>_xlfn.XLOOKUP(A3229,[1]Data!$B$2:$B$267,[1]Data!$A$2:$A$267)</f>
        <v>Burkina Faso</v>
      </c>
      <c r="C3229" t="s">
        <v>206</v>
      </c>
      <c r="D3229" s="1">
        <v>2024</v>
      </c>
      <c r="E3229" s="1">
        <v>2024</v>
      </c>
      <c r="F3229" t="s">
        <v>9</v>
      </c>
      <c r="G3229">
        <v>0</v>
      </c>
      <c r="H3229">
        <v>223795.18220000001</v>
      </c>
      <c r="I3229">
        <v>981.99264976908148</v>
      </c>
      <c r="J3229">
        <v>23548781</v>
      </c>
    </row>
    <row r="3230" spans="1:10" x14ac:dyDescent="0.35">
      <c r="A3230" t="s">
        <v>24</v>
      </c>
      <c r="B3230" t="str">
        <f>_xlfn.XLOOKUP(A3230,[1]Data!$B$2:$B$267,[1]Data!$A$2:$A$267)</f>
        <v>Bangladesh</v>
      </c>
      <c r="C3230" t="s">
        <v>206</v>
      </c>
      <c r="D3230" s="1">
        <v>2015</v>
      </c>
      <c r="E3230" s="1">
        <v>2015</v>
      </c>
      <c r="F3230" t="s">
        <v>9</v>
      </c>
      <c r="G3230">
        <v>0</v>
      </c>
      <c r="H3230">
        <v>223795.18220000001</v>
      </c>
      <c r="I3230">
        <v>1224.3864766816523</v>
      </c>
      <c r="J3230">
        <v>159383179</v>
      </c>
    </row>
    <row r="3231" spans="1:10" x14ac:dyDescent="0.35">
      <c r="A3231" t="s">
        <v>24</v>
      </c>
      <c r="B3231" t="str">
        <f>_xlfn.XLOOKUP(A3231,[1]Data!$B$2:$B$267,[1]Data!$A$2:$A$267)</f>
        <v>Bangladesh</v>
      </c>
      <c r="C3231" t="s">
        <v>206</v>
      </c>
      <c r="D3231" s="1">
        <v>2016</v>
      </c>
      <c r="E3231" s="1">
        <v>2016</v>
      </c>
      <c r="F3231" t="s">
        <v>9</v>
      </c>
      <c r="G3231">
        <v>0</v>
      </c>
      <c r="H3231">
        <v>223795.18220000001</v>
      </c>
      <c r="I3231">
        <v>1649.2838085860055</v>
      </c>
      <c r="J3231">
        <v>160811932</v>
      </c>
    </row>
    <row r="3232" spans="1:10" x14ac:dyDescent="0.35">
      <c r="A3232" t="s">
        <v>24</v>
      </c>
      <c r="B3232" t="str">
        <f>_xlfn.XLOOKUP(A3232,[1]Data!$B$2:$B$267,[1]Data!$A$2:$A$267)</f>
        <v>Bangladesh</v>
      </c>
      <c r="C3232" t="s">
        <v>206</v>
      </c>
      <c r="D3232" s="1">
        <v>2017</v>
      </c>
      <c r="E3232" s="1">
        <v>2017</v>
      </c>
      <c r="F3232" t="s">
        <v>9</v>
      </c>
      <c r="G3232">
        <v>0</v>
      </c>
      <c r="H3232">
        <v>223795.18220000001</v>
      </c>
      <c r="I3232">
        <v>1811.0822166864587</v>
      </c>
      <c r="J3232">
        <v>162186147</v>
      </c>
    </row>
    <row r="3233" spans="1:10" x14ac:dyDescent="0.35">
      <c r="A3233" t="s">
        <v>24</v>
      </c>
      <c r="B3233" t="str">
        <f>_xlfn.XLOOKUP(A3233,[1]Data!$B$2:$B$267,[1]Data!$A$2:$A$267)</f>
        <v>Bangladesh</v>
      </c>
      <c r="C3233" t="s">
        <v>206</v>
      </c>
      <c r="D3233" s="1">
        <v>2018</v>
      </c>
      <c r="E3233" s="1">
        <v>2018</v>
      </c>
      <c r="F3233" t="s">
        <v>9</v>
      </c>
      <c r="G3233">
        <v>0</v>
      </c>
      <c r="H3233">
        <v>223795.18220000001</v>
      </c>
      <c r="I3233">
        <v>1965.2437273146677</v>
      </c>
      <c r="J3233">
        <v>163523103</v>
      </c>
    </row>
    <row r="3234" spans="1:10" x14ac:dyDescent="0.35">
      <c r="A3234" t="s">
        <v>24</v>
      </c>
      <c r="B3234" t="str">
        <f>_xlfn.XLOOKUP(A3234,[1]Data!$B$2:$B$267,[1]Data!$A$2:$A$267)</f>
        <v>Bangladesh</v>
      </c>
      <c r="C3234" t="s">
        <v>206</v>
      </c>
      <c r="D3234" s="1">
        <v>2019</v>
      </c>
      <c r="E3234" s="1">
        <v>2019</v>
      </c>
      <c r="F3234" t="s">
        <v>9</v>
      </c>
      <c r="G3234">
        <v>0</v>
      </c>
      <c r="H3234">
        <v>223795.18220000001</v>
      </c>
      <c r="I3234">
        <v>1965.2437273146677</v>
      </c>
      <c r="J3234">
        <v>164913055</v>
      </c>
    </row>
    <row r="3235" spans="1:10" x14ac:dyDescent="0.35">
      <c r="A3235" t="s">
        <v>24</v>
      </c>
      <c r="B3235" t="str">
        <f>_xlfn.XLOOKUP(A3235,[1]Data!$B$2:$B$267,[1]Data!$A$2:$A$267)</f>
        <v>Bangladesh</v>
      </c>
      <c r="C3235" t="s">
        <v>206</v>
      </c>
      <c r="D3235" s="1">
        <v>2020</v>
      </c>
      <c r="E3235" s="1">
        <v>2020</v>
      </c>
      <c r="F3235" t="s">
        <v>9</v>
      </c>
      <c r="G3235">
        <v>0</v>
      </c>
      <c r="H3235">
        <v>223795.18220000001</v>
      </c>
      <c r="I3235">
        <v>2248.8507882823269</v>
      </c>
      <c r="J3235">
        <v>166298024</v>
      </c>
    </row>
    <row r="3236" spans="1:10" x14ac:dyDescent="0.35">
      <c r="A3236" t="s">
        <v>24</v>
      </c>
      <c r="B3236" t="str">
        <f>_xlfn.XLOOKUP(A3236,[1]Data!$B$2:$B$267,[1]Data!$A$2:$A$267)</f>
        <v>Bangladesh</v>
      </c>
      <c r="C3236" t="s">
        <v>206</v>
      </c>
      <c r="D3236" s="1">
        <v>2021</v>
      </c>
      <c r="E3236" s="1">
        <v>2021</v>
      </c>
      <c r="F3236" t="s">
        <v>9</v>
      </c>
      <c r="G3236">
        <v>0</v>
      </c>
      <c r="H3236">
        <v>223795.18220000001</v>
      </c>
      <c r="I3236">
        <v>2482.849178433572</v>
      </c>
      <c r="J3236">
        <v>167658854</v>
      </c>
    </row>
    <row r="3237" spans="1:10" x14ac:dyDescent="0.35">
      <c r="A3237" t="s">
        <v>24</v>
      </c>
      <c r="B3237" t="str">
        <f>_xlfn.XLOOKUP(A3237,[1]Data!$B$2:$B$267,[1]Data!$A$2:$A$267)</f>
        <v>Bangladesh</v>
      </c>
      <c r="C3237" t="s">
        <v>206</v>
      </c>
      <c r="D3237" s="1">
        <v>2022</v>
      </c>
      <c r="E3237" s="1">
        <v>2022</v>
      </c>
      <c r="F3237" t="s">
        <v>9</v>
      </c>
      <c r="G3237">
        <v>0</v>
      </c>
      <c r="H3237">
        <v>223795.18220000001</v>
      </c>
      <c r="I3237">
        <v>2716.4859278043114</v>
      </c>
      <c r="J3237">
        <v>169384897</v>
      </c>
    </row>
    <row r="3238" spans="1:10" x14ac:dyDescent="0.35">
      <c r="A3238" t="s">
        <v>24</v>
      </c>
      <c r="B3238" t="str">
        <f>_xlfn.XLOOKUP(A3238,[1]Data!$B$2:$B$267,[1]Data!$A$2:$A$267)</f>
        <v>Bangladesh</v>
      </c>
      <c r="C3238" t="s">
        <v>206</v>
      </c>
      <c r="D3238" s="1">
        <v>2023</v>
      </c>
      <c r="E3238" s="1">
        <v>2023</v>
      </c>
      <c r="F3238" t="s">
        <v>9</v>
      </c>
      <c r="G3238">
        <v>0</v>
      </c>
      <c r="H3238">
        <v>223795.18220000001</v>
      </c>
      <c r="I3238">
        <v>2551.017738273069</v>
      </c>
      <c r="J3238">
        <v>171466990</v>
      </c>
    </row>
    <row r="3239" spans="1:10" x14ac:dyDescent="0.35">
      <c r="A3239" t="s">
        <v>24</v>
      </c>
      <c r="B3239" t="str">
        <f>_xlfn.XLOOKUP(A3239,[1]Data!$B$2:$B$267,[1]Data!$A$2:$A$267)</f>
        <v>Bangladesh</v>
      </c>
      <c r="C3239" t="s">
        <v>206</v>
      </c>
      <c r="D3239" s="1">
        <v>2024</v>
      </c>
      <c r="E3239" s="1">
        <v>2024</v>
      </c>
      <c r="F3239" t="s">
        <v>9</v>
      </c>
      <c r="G3239">
        <v>0</v>
      </c>
      <c r="H3239">
        <v>223795.18220000001</v>
      </c>
      <c r="I3239">
        <v>2593.4161168077444</v>
      </c>
      <c r="J3239">
        <v>173562364</v>
      </c>
    </row>
    <row r="3240" spans="1:10" x14ac:dyDescent="0.35">
      <c r="A3240" t="s">
        <v>25</v>
      </c>
      <c r="B3240" t="str">
        <f>_xlfn.XLOOKUP(A3240,[1]Data!$B$2:$B$267,[1]Data!$A$2:$A$267)</f>
        <v>Bulgaria</v>
      </c>
      <c r="C3240" t="s">
        <v>206</v>
      </c>
      <c r="D3240" s="1">
        <v>2015</v>
      </c>
      <c r="E3240" s="1">
        <v>2015</v>
      </c>
      <c r="F3240" t="s">
        <v>9</v>
      </c>
      <c r="G3240">
        <v>0</v>
      </c>
      <c r="H3240">
        <v>223795.18220000001</v>
      </c>
      <c r="I3240">
        <v>7268.6544547387266</v>
      </c>
      <c r="J3240">
        <v>6984225</v>
      </c>
    </row>
    <row r="3241" spans="1:10" x14ac:dyDescent="0.35">
      <c r="A3241" t="s">
        <v>25</v>
      </c>
      <c r="B3241" t="str">
        <f>_xlfn.XLOOKUP(A3241,[1]Data!$B$2:$B$267,[1]Data!$A$2:$A$267)</f>
        <v>Bulgaria</v>
      </c>
      <c r="C3241" t="s">
        <v>206</v>
      </c>
      <c r="D3241" s="1">
        <v>2016</v>
      </c>
      <c r="E3241" s="1">
        <v>2016</v>
      </c>
      <c r="F3241" t="s">
        <v>9</v>
      </c>
      <c r="G3241">
        <v>0</v>
      </c>
      <c r="H3241">
        <v>223795.18220000001</v>
      </c>
      <c r="I3241">
        <v>7822.4992329296829</v>
      </c>
      <c r="J3241">
        <v>6894139</v>
      </c>
    </row>
    <row r="3242" spans="1:10" x14ac:dyDescent="0.35">
      <c r="A3242" t="s">
        <v>25</v>
      </c>
      <c r="B3242" t="str">
        <f>_xlfn.XLOOKUP(A3242,[1]Data!$B$2:$B$267,[1]Data!$A$2:$A$267)</f>
        <v>Bulgaria</v>
      </c>
      <c r="C3242" t="s">
        <v>206</v>
      </c>
      <c r="D3242" s="1">
        <v>2017</v>
      </c>
      <c r="E3242" s="1">
        <v>2017</v>
      </c>
      <c r="F3242" t="s">
        <v>9</v>
      </c>
      <c r="G3242">
        <v>0</v>
      </c>
      <c r="H3242">
        <v>223795.18220000001</v>
      </c>
      <c r="I3242">
        <v>8696.6893042792362</v>
      </c>
      <c r="J3242">
        <v>6803468</v>
      </c>
    </row>
    <row r="3243" spans="1:10" x14ac:dyDescent="0.35">
      <c r="A3243" t="s">
        <v>25</v>
      </c>
      <c r="B3243" t="str">
        <f>_xlfn.XLOOKUP(A3243,[1]Data!$B$2:$B$267,[1]Data!$A$2:$A$267)</f>
        <v>Bulgaria</v>
      </c>
      <c r="C3243" t="s">
        <v>206</v>
      </c>
      <c r="D3243" s="1">
        <v>2018</v>
      </c>
      <c r="E3243" s="1">
        <v>2018</v>
      </c>
      <c r="F3243" t="s">
        <v>9</v>
      </c>
      <c r="G3243">
        <v>0</v>
      </c>
      <c r="H3243">
        <v>223795.18220000001</v>
      </c>
      <c r="I3243">
        <v>9849.3839722517441</v>
      </c>
      <c r="J3243">
        <v>6710798</v>
      </c>
    </row>
    <row r="3244" spans="1:10" x14ac:dyDescent="0.35">
      <c r="A3244" t="s">
        <v>25</v>
      </c>
      <c r="B3244" t="str">
        <f>_xlfn.XLOOKUP(A3244,[1]Data!$B$2:$B$267,[1]Data!$A$2:$A$267)</f>
        <v>Bulgaria</v>
      </c>
      <c r="C3244" t="s">
        <v>206</v>
      </c>
      <c r="D3244" s="1">
        <v>2019</v>
      </c>
      <c r="E3244" s="1">
        <v>2019</v>
      </c>
      <c r="F3244" t="s">
        <v>9</v>
      </c>
      <c r="G3244">
        <v>0</v>
      </c>
      <c r="H3244">
        <v>223795.18220000001</v>
      </c>
      <c r="I3244">
        <v>9849.3839722517441</v>
      </c>
      <c r="J3244">
        <v>6616726</v>
      </c>
    </row>
    <row r="3245" spans="1:10" x14ac:dyDescent="0.35">
      <c r="A3245" t="s">
        <v>25</v>
      </c>
      <c r="B3245" t="str">
        <f>_xlfn.XLOOKUP(A3245,[1]Data!$B$2:$B$267,[1]Data!$A$2:$A$267)</f>
        <v>Bulgaria</v>
      </c>
      <c r="C3245" t="s">
        <v>206</v>
      </c>
      <c r="D3245" s="1">
        <v>2020</v>
      </c>
      <c r="E3245" s="1">
        <v>2020</v>
      </c>
      <c r="F3245" t="s">
        <v>9</v>
      </c>
      <c r="G3245">
        <v>0</v>
      </c>
      <c r="H3245">
        <v>223795.18220000001</v>
      </c>
      <c r="I3245">
        <v>10760.211975413009</v>
      </c>
      <c r="J3245">
        <v>6550696</v>
      </c>
    </row>
    <row r="3246" spans="1:10" x14ac:dyDescent="0.35">
      <c r="A3246" t="s">
        <v>25</v>
      </c>
      <c r="B3246" t="str">
        <f>_xlfn.XLOOKUP(A3246,[1]Data!$B$2:$B$267,[1]Data!$A$2:$A$267)</f>
        <v>Bulgaria</v>
      </c>
      <c r="C3246" t="s">
        <v>206</v>
      </c>
      <c r="D3246" s="1">
        <v>2021</v>
      </c>
      <c r="E3246" s="1">
        <v>2021</v>
      </c>
      <c r="F3246" t="s">
        <v>9</v>
      </c>
      <c r="G3246">
        <v>0</v>
      </c>
      <c r="H3246">
        <v>223795.18220000001</v>
      </c>
      <c r="I3246">
        <v>12966.145754339632</v>
      </c>
      <c r="J3246">
        <v>6507301</v>
      </c>
    </row>
    <row r="3247" spans="1:10" x14ac:dyDescent="0.35">
      <c r="A3247" t="s">
        <v>25</v>
      </c>
      <c r="B3247" t="str">
        <f>_xlfn.XLOOKUP(A3247,[1]Data!$B$2:$B$267,[1]Data!$A$2:$A$267)</f>
        <v>Bulgaria</v>
      </c>
      <c r="C3247" t="s">
        <v>206</v>
      </c>
      <c r="D3247" s="1">
        <v>2022</v>
      </c>
      <c r="E3247" s="1">
        <v>2022</v>
      </c>
      <c r="F3247" t="s">
        <v>9</v>
      </c>
      <c r="G3247">
        <v>0</v>
      </c>
      <c r="H3247">
        <v>223795.18220000001</v>
      </c>
      <c r="I3247">
        <v>13999.194953095564</v>
      </c>
      <c r="J3247">
        <v>6465097</v>
      </c>
    </row>
    <row r="3248" spans="1:10" x14ac:dyDescent="0.35">
      <c r="A3248" t="s">
        <v>25</v>
      </c>
      <c r="B3248" t="str">
        <f>_xlfn.XLOOKUP(A3248,[1]Data!$B$2:$B$267,[1]Data!$A$2:$A$267)</f>
        <v>Bulgaria</v>
      </c>
      <c r="C3248" t="s">
        <v>206</v>
      </c>
      <c r="D3248" s="1">
        <v>2023</v>
      </c>
      <c r="E3248" s="1">
        <v>2023</v>
      </c>
      <c r="F3248" t="s">
        <v>9</v>
      </c>
      <c r="G3248">
        <v>0</v>
      </c>
      <c r="H3248">
        <v>223795.18220000001</v>
      </c>
      <c r="I3248">
        <v>15853.208636704016</v>
      </c>
      <c r="J3248">
        <v>6446596</v>
      </c>
    </row>
    <row r="3249" spans="1:10" x14ac:dyDescent="0.35">
      <c r="A3249" t="s">
        <v>25</v>
      </c>
      <c r="B3249" t="str">
        <f>_xlfn.XLOOKUP(A3249,[1]Data!$B$2:$B$267,[1]Data!$A$2:$A$267)</f>
        <v>Bulgaria</v>
      </c>
      <c r="C3249" t="s">
        <v>206</v>
      </c>
      <c r="D3249" s="1">
        <v>2024</v>
      </c>
      <c r="E3249" s="1">
        <v>2024</v>
      </c>
      <c r="F3249" t="s">
        <v>9</v>
      </c>
      <c r="G3249">
        <v>0</v>
      </c>
      <c r="H3249">
        <v>223795.18220000001</v>
      </c>
      <c r="I3249">
        <v>17596.017366352113</v>
      </c>
      <c r="J3249">
        <v>6441421</v>
      </c>
    </row>
    <row r="3250" spans="1:10" x14ac:dyDescent="0.35">
      <c r="A3250" t="s">
        <v>26</v>
      </c>
      <c r="B3250" t="str">
        <f>_xlfn.XLOOKUP(A3250,[1]Data!$B$2:$B$267,[1]Data!$A$2:$A$267)</f>
        <v>Bahrain</v>
      </c>
      <c r="C3250" t="s">
        <v>206</v>
      </c>
      <c r="D3250" s="1">
        <v>2015</v>
      </c>
      <c r="E3250" s="1">
        <v>2015</v>
      </c>
      <c r="F3250" t="s">
        <v>9</v>
      </c>
      <c r="G3250">
        <v>0</v>
      </c>
      <c r="H3250">
        <v>223795.18220000001</v>
      </c>
      <c r="I3250">
        <v>23734.055114301911</v>
      </c>
      <c r="J3250">
        <v>1370322</v>
      </c>
    </row>
    <row r="3251" spans="1:10" x14ac:dyDescent="0.35">
      <c r="A3251" t="s">
        <v>26</v>
      </c>
      <c r="B3251" t="str">
        <f>_xlfn.XLOOKUP(A3251,[1]Data!$B$2:$B$267,[1]Data!$A$2:$A$267)</f>
        <v>Bahrain</v>
      </c>
      <c r="C3251" t="s">
        <v>206</v>
      </c>
      <c r="D3251" s="1">
        <v>2016</v>
      </c>
      <c r="E3251" s="1">
        <v>2016</v>
      </c>
      <c r="F3251" t="s">
        <v>9</v>
      </c>
      <c r="G3251">
        <v>0</v>
      </c>
      <c r="H3251">
        <v>223795.18220000001</v>
      </c>
      <c r="I3251">
        <v>23800.001440631015</v>
      </c>
      <c r="J3251">
        <v>1423726</v>
      </c>
    </row>
    <row r="3252" spans="1:10" x14ac:dyDescent="0.35">
      <c r="A3252" t="s">
        <v>26</v>
      </c>
      <c r="B3252" t="str">
        <f>_xlfn.XLOOKUP(A3252,[1]Data!$B$2:$B$267,[1]Data!$A$2:$A$267)</f>
        <v>Bahrain</v>
      </c>
      <c r="C3252" t="s">
        <v>206</v>
      </c>
      <c r="D3252" s="1">
        <v>2017</v>
      </c>
      <c r="E3252" s="1">
        <v>2017</v>
      </c>
      <c r="F3252" t="s">
        <v>9</v>
      </c>
      <c r="G3252">
        <v>0</v>
      </c>
      <c r="H3252">
        <v>223795.18220000001</v>
      </c>
      <c r="I3252">
        <v>24784.769351460669</v>
      </c>
      <c r="J3252">
        <v>1501116</v>
      </c>
    </row>
    <row r="3253" spans="1:10" x14ac:dyDescent="0.35">
      <c r="A3253" t="s">
        <v>26</v>
      </c>
      <c r="B3253" t="str">
        <f>_xlfn.XLOOKUP(A3253,[1]Data!$B$2:$B$267,[1]Data!$A$2:$A$267)</f>
        <v>Bahrain</v>
      </c>
      <c r="C3253" t="s">
        <v>206</v>
      </c>
      <c r="D3253" s="1">
        <v>2018</v>
      </c>
      <c r="E3253" s="1">
        <v>2018</v>
      </c>
      <c r="F3253" t="s">
        <v>9</v>
      </c>
      <c r="G3253">
        <v>0</v>
      </c>
      <c r="H3253">
        <v>223795.18220000001</v>
      </c>
      <c r="I3253">
        <v>26324.406654955859</v>
      </c>
      <c r="J3253">
        <v>1503091</v>
      </c>
    </row>
    <row r="3254" spans="1:10" x14ac:dyDescent="0.35">
      <c r="A3254" t="s">
        <v>26</v>
      </c>
      <c r="B3254" t="str">
        <f>_xlfn.XLOOKUP(A3254,[1]Data!$B$2:$B$267,[1]Data!$A$2:$A$267)</f>
        <v>Bahrain</v>
      </c>
      <c r="C3254" t="s">
        <v>206</v>
      </c>
      <c r="D3254" s="1">
        <v>2019</v>
      </c>
      <c r="E3254" s="1">
        <v>2019</v>
      </c>
      <c r="F3254" t="s">
        <v>9</v>
      </c>
      <c r="G3254">
        <v>0</v>
      </c>
      <c r="H3254">
        <v>223795.18220000001</v>
      </c>
      <c r="I3254">
        <v>26324.406654955859</v>
      </c>
      <c r="J3254">
        <v>1483756</v>
      </c>
    </row>
    <row r="3255" spans="1:10" x14ac:dyDescent="0.35">
      <c r="A3255" t="s">
        <v>26</v>
      </c>
      <c r="B3255" t="str">
        <f>_xlfn.XLOOKUP(A3255,[1]Data!$B$2:$B$267,[1]Data!$A$2:$A$267)</f>
        <v>Bahrain</v>
      </c>
      <c r="C3255" t="s">
        <v>206</v>
      </c>
      <c r="D3255" s="1">
        <v>2020</v>
      </c>
      <c r="E3255" s="1">
        <v>2020</v>
      </c>
      <c r="F3255" t="s">
        <v>9</v>
      </c>
      <c r="G3255">
        <v>0</v>
      </c>
      <c r="H3255">
        <v>223795.18220000001</v>
      </c>
      <c r="I3255">
        <v>24342.844455471797</v>
      </c>
      <c r="J3255">
        <v>1472204</v>
      </c>
    </row>
    <row r="3256" spans="1:10" x14ac:dyDescent="0.35">
      <c r="A3256" t="s">
        <v>26</v>
      </c>
      <c r="B3256" t="str">
        <f>_xlfn.XLOOKUP(A3256,[1]Data!$B$2:$B$267,[1]Data!$A$2:$A$267)</f>
        <v>Bahrain</v>
      </c>
      <c r="C3256" t="s">
        <v>206</v>
      </c>
      <c r="D3256" s="1">
        <v>2021</v>
      </c>
      <c r="E3256" s="1">
        <v>2021</v>
      </c>
      <c r="F3256" t="s">
        <v>9</v>
      </c>
      <c r="G3256">
        <v>0</v>
      </c>
      <c r="H3256">
        <v>223795.18220000001</v>
      </c>
      <c r="I3256">
        <v>27147.80838822855</v>
      </c>
      <c r="J3256">
        <v>1504365</v>
      </c>
    </row>
    <row r="3257" spans="1:10" x14ac:dyDescent="0.35">
      <c r="A3257" t="s">
        <v>26</v>
      </c>
      <c r="B3257" t="str">
        <f>_xlfn.XLOOKUP(A3257,[1]Data!$B$2:$B$267,[1]Data!$A$2:$A$267)</f>
        <v>Bahrain</v>
      </c>
      <c r="C3257" t="s">
        <v>206</v>
      </c>
      <c r="D3257" s="1">
        <v>2022</v>
      </c>
      <c r="E3257" s="1">
        <v>2022</v>
      </c>
      <c r="F3257" t="s">
        <v>9</v>
      </c>
      <c r="G3257">
        <v>0</v>
      </c>
      <c r="H3257">
        <v>223795.18220000001</v>
      </c>
      <c r="I3257">
        <v>30470.52192760228</v>
      </c>
      <c r="J3257">
        <v>1524693</v>
      </c>
    </row>
    <row r="3258" spans="1:10" x14ac:dyDescent="0.35">
      <c r="A3258" t="s">
        <v>26</v>
      </c>
      <c r="B3258" t="str">
        <f>_xlfn.XLOOKUP(A3258,[1]Data!$B$2:$B$267,[1]Data!$A$2:$A$267)</f>
        <v>Bahrain</v>
      </c>
      <c r="C3258" t="s">
        <v>206</v>
      </c>
      <c r="D3258" s="1">
        <v>2023</v>
      </c>
      <c r="E3258" s="1">
        <v>2023</v>
      </c>
      <c r="F3258" t="s">
        <v>9</v>
      </c>
      <c r="G3258">
        <v>0</v>
      </c>
      <c r="H3258">
        <v>223795.18220000001</v>
      </c>
      <c r="I3258">
        <v>29290.128421509831</v>
      </c>
      <c r="J3258">
        <v>1577059</v>
      </c>
    </row>
    <row r="3259" spans="1:10" x14ac:dyDescent="0.35">
      <c r="A3259" t="s">
        <v>26</v>
      </c>
      <c r="B3259" t="str">
        <f>_xlfn.XLOOKUP(A3259,[1]Data!$B$2:$B$267,[1]Data!$A$2:$A$267)</f>
        <v>Bahrain</v>
      </c>
      <c r="C3259" t="s">
        <v>206</v>
      </c>
      <c r="D3259" s="1">
        <v>2024</v>
      </c>
      <c r="E3259" s="1">
        <v>2024</v>
      </c>
      <c r="F3259" t="s">
        <v>9</v>
      </c>
      <c r="G3259">
        <v>0</v>
      </c>
      <c r="H3259">
        <v>223795.18220000001</v>
      </c>
      <c r="I3259">
        <v>29653.568273153414</v>
      </c>
      <c r="J3259">
        <v>1588670</v>
      </c>
    </row>
    <row r="3260" spans="1:10" x14ac:dyDescent="0.35">
      <c r="A3260" t="s">
        <v>27</v>
      </c>
      <c r="B3260" t="str">
        <f>_xlfn.XLOOKUP(A3260,[1]Data!$B$2:$B$267,[1]Data!$A$2:$A$267)</f>
        <v>Bahamas, The</v>
      </c>
      <c r="C3260" t="s">
        <v>206</v>
      </c>
      <c r="D3260" s="1">
        <v>2015</v>
      </c>
      <c r="E3260" s="1">
        <v>2015</v>
      </c>
      <c r="F3260" t="s">
        <v>9</v>
      </c>
      <c r="G3260">
        <v>0</v>
      </c>
      <c r="H3260">
        <v>223795.18220000001</v>
      </c>
      <c r="I3260">
        <v>30719.405417468977</v>
      </c>
      <c r="J3260">
        <v>385346</v>
      </c>
    </row>
    <row r="3261" spans="1:10" x14ac:dyDescent="0.35">
      <c r="A3261" t="s">
        <v>27</v>
      </c>
      <c r="B3261" t="str">
        <f>_xlfn.XLOOKUP(A3261,[1]Data!$B$2:$B$267,[1]Data!$A$2:$A$267)</f>
        <v>Bahamas, The</v>
      </c>
      <c r="C3261" t="s">
        <v>206</v>
      </c>
      <c r="D3261" s="1">
        <v>2016</v>
      </c>
      <c r="E3261" s="1">
        <v>2016</v>
      </c>
      <c r="F3261" t="s">
        <v>9</v>
      </c>
      <c r="G3261">
        <v>0</v>
      </c>
      <c r="H3261">
        <v>223795.18220000001</v>
      </c>
      <c r="I3261">
        <v>30616.536315728441</v>
      </c>
      <c r="J3261">
        <v>388055</v>
      </c>
    </row>
    <row r="3262" spans="1:10" x14ac:dyDescent="0.35">
      <c r="A3262" t="s">
        <v>27</v>
      </c>
      <c r="B3262" t="str">
        <f>_xlfn.XLOOKUP(A3262,[1]Data!$B$2:$B$267,[1]Data!$A$2:$A$267)</f>
        <v>Bahamas, The</v>
      </c>
      <c r="C3262" t="s">
        <v>206</v>
      </c>
      <c r="D3262" s="1">
        <v>2017</v>
      </c>
      <c r="E3262" s="1">
        <v>2017</v>
      </c>
      <c r="F3262" t="s">
        <v>9</v>
      </c>
      <c r="G3262">
        <v>0</v>
      </c>
      <c r="H3262">
        <v>223795.18220000001</v>
      </c>
      <c r="I3262">
        <v>31875.488174961905</v>
      </c>
      <c r="J3262">
        <v>390485</v>
      </c>
    </row>
    <row r="3263" spans="1:10" x14ac:dyDescent="0.35">
      <c r="A3263" t="s">
        <v>27</v>
      </c>
      <c r="B3263" t="str">
        <f>_xlfn.XLOOKUP(A3263,[1]Data!$B$2:$B$267,[1]Data!$A$2:$A$267)</f>
        <v>Bahamas, The</v>
      </c>
      <c r="C3263" t="s">
        <v>206</v>
      </c>
      <c r="D3263" s="1">
        <v>2018</v>
      </c>
      <c r="E3263" s="1">
        <v>2018</v>
      </c>
      <c r="F3263" t="s">
        <v>9</v>
      </c>
      <c r="G3263">
        <v>0</v>
      </c>
      <c r="H3263">
        <v>223795.18220000001</v>
      </c>
      <c r="I3263">
        <v>32642.335320345184</v>
      </c>
      <c r="J3263">
        <v>392717</v>
      </c>
    </row>
    <row r="3264" spans="1:10" x14ac:dyDescent="0.35">
      <c r="A3264" t="s">
        <v>27</v>
      </c>
      <c r="B3264" t="str">
        <f>_xlfn.XLOOKUP(A3264,[1]Data!$B$2:$B$267,[1]Data!$A$2:$A$267)</f>
        <v>Bahamas, The</v>
      </c>
      <c r="C3264" t="s">
        <v>206</v>
      </c>
      <c r="D3264" s="1">
        <v>2019</v>
      </c>
      <c r="E3264" s="1">
        <v>2019</v>
      </c>
      <c r="F3264" t="s">
        <v>9</v>
      </c>
      <c r="G3264">
        <v>0</v>
      </c>
      <c r="H3264">
        <v>223795.18220000001</v>
      </c>
      <c r="I3264">
        <v>32642.335320345184</v>
      </c>
      <c r="J3264">
        <v>394675</v>
      </c>
    </row>
    <row r="3265" spans="1:10" x14ac:dyDescent="0.35">
      <c r="A3265" t="s">
        <v>27</v>
      </c>
      <c r="B3265" t="str">
        <f>_xlfn.XLOOKUP(A3265,[1]Data!$B$2:$B$267,[1]Data!$A$2:$A$267)</f>
        <v>Bahamas, The</v>
      </c>
      <c r="C3265" t="s">
        <v>206</v>
      </c>
      <c r="D3265" s="1">
        <v>2020</v>
      </c>
      <c r="E3265" s="1">
        <v>2020</v>
      </c>
      <c r="F3265" t="s">
        <v>9</v>
      </c>
      <c r="G3265">
        <v>0</v>
      </c>
      <c r="H3265">
        <v>223795.18220000001</v>
      </c>
      <c r="I3265">
        <v>26178.753760770771</v>
      </c>
      <c r="J3265">
        <v>395863</v>
      </c>
    </row>
    <row r="3266" spans="1:10" x14ac:dyDescent="0.35">
      <c r="A3266" t="s">
        <v>27</v>
      </c>
      <c r="B3266" t="str">
        <f>_xlfn.XLOOKUP(A3266,[1]Data!$B$2:$B$267,[1]Data!$A$2:$A$267)</f>
        <v>Bahamas, The</v>
      </c>
      <c r="C3266" t="s">
        <v>206</v>
      </c>
      <c r="D3266" s="1">
        <v>2021</v>
      </c>
      <c r="E3266" s="1">
        <v>2021</v>
      </c>
      <c r="F3266" t="s">
        <v>9</v>
      </c>
      <c r="G3266">
        <v>0</v>
      </c>
      <c r="H3266">
        <v>223795.18220000001</v>
      </c>
      <c r="I3266">
        <v>30367.860575770803</v>
      </c>
      <c r="J3266">
        <v>396373</v>
      </c>
    </row>
    <row r="3267" spans="1:10" x14ac:dyDescent="0.35">
      <c r="A3267" t="s">
        <v>27</v>
      </c>
      <c r="B3267" t="str">
        <f>_xlfn.XLOOKUP(A3267,[1]Data!$B$2:$B$267,[1]Data!$A$2:$A$267)</f>
        <v>Bahamas, The</v>
      </c>
      <c r="C3267" t="s">
        <v>206</v>
      </c>
      <c r="D3267" s="1">
        <v>2022</v>
      </c>
      <c r="E3267" s="1">
        <v>2022</v>
      </c>
      <c r="F3267" t="s">
        <v>9</v>
      </c>
      <c r="G3267">
        <v>0</v>
      </c>
      <c r="H3267">
        <v>223795.18220000001</v>
      </c>
      <c r="I3267">
        <v>34957.161327973678</v>
      </c>
      <c r="J3267">
        <v>397538</v>
      </c>
    </row>
    <row r="3268" spans="1:10" x14ac:dyDescent="0.35">
      <c r="A3268" t="s">
        <v>27</v>
      </c>
      <c r="B3268" t="str">
        <f>_xlfn.XLOOKUP(A3268,[1]Data!$B$2:$B$267,[1]Data!$A$2:$A$267)</f>
        <v>Bahamas, The</v>
      </c>
      <c r="C3268" t="s">
        <v>206</v>
      </c>
      <c r="D3268" s="1">
        <v>2023</v>
      </c>
      <c r="E3268" s="1">
        <v>2023</v>
      </c>
      <c r="F3268" t="s">
        <v>9</v>
      </c>
      <c r="G3268">
        <v>0</v>
      </c>
      <c r="H3268">
        <v>223795.18220000001</v>
      </c>
      <c r="I3268">
        <v>38231.774484277987</v>
      </c>
      <c r="J3268">
        <v>399440</v>
      </c>
    </row>
    <row r="3269" spans="1:10" x14ac:dyDescent="0.35">
      <c r="A3269" t="s">
        <v>27</v>
      </c>
      <c r="B3269" t="str">
        <f>_xlfn.XLOOKUP(A3269,[1]Data!$B$2:$B$267,[1]Data!$A$2:$A$267)</f>
        <v>Bahamas, The</v>
      </c>
      <c r="C3269" t="s">
        <v>206</v>
      </c>
      <c r="D3269" s="1">
        <v>2024</v>
      </c>
      <c r="E3269" s="1">
        <v>2024</v>
      </c>
      <c r="F3269" t="s">
        <v>9</v>
      </c>
      <c r="G3269">
        <v>0</v>
      </c>
      <c r="H3269">
        <v>223795.18220000001</v>
      </c>
      <c r="I3269">
        <v>39455.446654854553</v>
      </c>
      <c r="J3269">
        <v>401283</v>
      </c>
    </row>
    <row r="3270" spans="1:10" x14ac:dyDescent="0.35">
      <c r="A3270" t="s">
        <v>29</v>
      </c>
      <c r="B3270" t="str">
        <f>_xlfn.XLOOKUP(A3270,[1]Data!$B$2:$B$267,[1]Data!$A$2:$A$267)</f>
        <v>Belarus</v>
      </c>
      <c r="C3270" t="s">
        <v>206</v>
      </c>
      <c r="D3270" s="1">
        <v>2015</v>
      </c>
      <c r="E3270" s="1">
        <v>2015</v>
      </c>
      <c r="F3270" t="s">
        <v>9</v>
      </c>
      <c r="G3270">
        <v>0</v>
      </c>
      <c r="H3270">
        <v>223795.18220000001</v>
      </c>
      <c r="I3270">
        <v>5967.0559505877745</v>
      </c>
      <c r="J3270">
        <v>9461076</v>
      </c>
    </row>
    <row r="3271" spans="1:10" x14ac:dyDescent="0.35">
      <c r="A3271" t="s">
        <v>29</v>
      </c>
      <c r="B3271" t="str">
        <f>_xlfn.XLOOKUP(A3271,[1]Data!$B$2:$B$267,[1]Data!$A$2:$A$267)</f>
        <v>Belarus</v>
      </c>
      <c r="C3271" t="s">
        <v>206</v>
      </c>
      <c r="D3271" s="1">
        <v>2016</v>
      </c>
      <c r="E3271" s="1">
        <v>2016</v>
      </c>
      <c r="F3271" t="s">
        <v>9</v>
      </c>
      <c r="G3271">
        <v>0</v>
      </c>
      <c r="H3271">
        <v>223795.18220000001</v>
      </c>
      <c r="I3271">
        <v>5039.7756094944543</v>
      </c>
      <c r="J3271">
        <v>9469379</v>
      </c>
    </row>
    <row r="3272" spans="1:10" x14ac:dyDescent="0.35">
      <c r="A3272" t="s">
        <v>29</v>
      </c>
      <c r="B3272" t="str">
        <f>_xlfn.XLOOKUP(A3272,[1]Data!$B$2:$B$267,[1]Data!$A$2:$A$267)</f>
        <v>Belarus</v>
      </c>
      <c r="C3272" t="s">
        <v>206</v>
      </c>
      <c r="D3272" s="1">
        <v>2017</v>
      </c>
      <c r="E3272" s="1">
        <v>2017</v>
      </c>
      <c r="F3272" t="s">
        <v>9</v>
      </c>
      <c r="G3272">
        <v>0</v>
      </c>
      <c r="H3272">
        <v>223795.18220000001</v>
      </c>
      <c r="I3272">
        <v>5785.5449193519362</v>
      </c>
      <c r="J3272">
        <v>9458989</v>
      </c>
    </row>
    <row r="3273" spans="1:10" x14ac:dyDescent="0.35">
      <c r="A3273" t="s">
        <v>29</v>
      </c>
      <c r="B3273" t="str">
        <f>_xlfn.XLOOKUP(A3273,[1]Data!$B$2:$B$267,[1]Data!$A$2:$A$267)</f>
        <v>Belarus</v>
      </c>
      <c r="C3273" t="s">
        <v>206</v>
      </c>
      <c r="D3273" s="1">
        <v>2018</v>
      </c>
      <c r="E3273" s="1">
        <v>2018</v>
      </c>
      <c r="F3273" t="s">
        <v>9</v>
      </c>
      <c r="G3273">
        <v>0</v>
      </c>
      <c r="H3273">
        <v>223795.18220000001</v>
      </c>
      <c r="I3273">
        <v>6360.0375023120032</v>
      </c>
      <c r="J3273">
        <v>9438785</v>
      </c>
    </row>
    <row r="3274" spans="1:10" x14ac:dyDescent="0.35">
      <c r="A3274" t="s">
        <v>29</v>
      </c>
      <c r="B3274" t="str">
        <f>_xlfn.XLOOKUP(A3274,[1]Data!$B$2:$B$267,[1]Data!$A$2:$A$267)</f>
        <v>Belarus</v>
      </c>
      <c r="C3274" t="s">
        <v>206</v>
      </c>
      <c r="D3274" s="1">
        <v>2019</v>
      </c>
      <c r="E3274" s="1">
        <v>2019</v>
      </c>
      <c r="F3274" t="s">
        <v>9</v>
      </c>
      <c r="G3274">
        <v>0</v>
      </c>
      <c r="H3274">
        <v>223795.18220000001</v>
      </c>
      <c r="I3274">
        <v>6360.0375023120032</v>
      </c>
      <c r="J3274">
        <v>9419758</v>
      </c>
    </row>
    <row r="3275" spans="1:10" x14ac:dyDescent="0.35">
      <c r="A3275" t="s">
        <v>29</v>
      </c>
      <c r="B3275" t="str">
        <f>_xlfn.XLOOKUP(A3275,[1]Data!$B$2:$B$267,[1]Data!$A$2:$A$267)</f>
        <v>Belarus</v>
      </c>
      <c r="C3275" t="s">
        <v>206</v>
      </c>
      <c r="D3275" s="1">
        <v>2020</v>
      </c>
      <c r="E3275" s="1">
        <v>2020</v>
      </c>
      <c r="F3275" t="s">
        <v>9</v>
      </c>
      <c r="G3275">
        <v>0</v>
      </c>
      <c r="H3275">
        <v>223795.18220000001</v>
      </c>
      <c r="I3275">
        <v>6542.8557997676771</v>
      </c>
      <c r="J3275">
        <v>9379952</v>
      </c>
    </row>
    <row r="3276" spans="1:10" x14ac:dyDescent="0.35">
      <c r="A3276" t="s">
        <v>29</v>
      </c>
      <c r="B3276" t="str">
        <f>_xlfn.XLOOKUP(A3276,[1]Data!$B$2:$B$267,[1]Data!$A$2:$A$267)</f>
        <v>Belarus</v>
      </c>
      <c r="C3276" t="s">
        <v>206</v>
      </c>
      <c r="D3276" s="1">
        <v>2021</v>
      </c>
      <c r="E3276" s="1">
        <v>2021</v>
      </c>
      <c r="F3276" t="s">
        <v>9</v>
      </c>
      <c r="G3276">
        <v>0</v>
      </c>
      <c r="H3276">
        <v>223795.18220000001</v>
      </c>
      <c r="I3276">
        <v>7489.7189471388829</v>
      </c>
      <c r="J3276">
        <v>9302585</v>
      </c>
    </row>
    <row r="3277" spans="1:10" x14ac:dyDescent="0.35">
      <c r="A3277" t="s">
        <v>29</v>
      </c>
      <c r="B3277" t="str">
        <f>_xlfn.XLOOKUP(A3277,[1]Data!$B$2:$B$267,[1]Data!$A$2:$A$267)</f>
        <v>Belarus</v>
      </c>
      <c r="C3277" t="s">
        <v>206</v>
      </c>
      <c r="D3277" s="1">
        <v>2022</v>
      </c>
      <c r="E3277" s="1">
        <v>2022</v>
      </c>
      <c r="F3277" t="s">
        <v>9</v>
      </c>
      <c r="G3277">
        <v>0</v>
      </c>
      <c r="H3277">
        <v>223795.18220000001</v>
      </c>
      <c r="I3277">
        <v>7994.6480607488857</v>
      </c>
      <c r="J3277">
        <v>9228071</v>
      </c>
    </row>
    <row r="3278" spans="1:10" x14ac:dyDescent="0.35">
      <c r="A3278" t="s">
        <v>29</v>
      </c>
      <c r="B3278" t="str">
        <f>_xlfn.XLOOKUP(A3278,[1]Data!$B$2:$B$267,[1]Data!$A$2:$A$267)</f>
        <v>Belarus</v>
      </c>
      <c r="C3278" t="s">
        <v>206</v>
      </c>
      <c r="D3278" s="1">
        <v>2023</v>
      </c>
      <c r="E3278" s="1">
        <v>2023</v>
      </c>
      <c r="F3278" t="s">
        <v>9</v>
      </c>
      <c r="G3278">
        <v>0</v>
      </c>
      <c r="H3278">
        <v>223795.18220000001</v>
      </c>
      <c r="I3278">
        <v>7896.7538829558362</v>
      </c>
      <c r="J3278">
        <v>9178298</v>
      </c>
    </row>
    <row r="3279" spans="1:10" x14ac:dyDescent="0.35">
      <c r="A3279" t="s">
        <v>29</v>
      </c>
      <c r="B3279" t="str">
        <f>_xlfn.XLOOKUP(A3279,[1]Data!$B$2:$B$267,[1]Data!$A$2:$A$267)</f>
        <v>Belarus</v>
      </c>
      <c r="C3279" t="s">
        <v>206</v>
      </c>
      <c r="D3279" s="1">
        <v>2024</v>
      </c>
      <c r="E3279" s="1">
        <v>2024</v>
      </c>
      <c r="F3279" t="s">
        <v>9</v>
      </c>
      <c r="G3279">
        <v>0</v>
      </c>
      <c r="H3279">
        <v>223795.18220000001</v>
      </c>
      <c r="I3279">
        <v>8317.6339991379209</v>
      </c>
      <c r="J3279">
        <v>9132629</v>
      </c>
    </row>
    <row r="3280" spans="1:10" x14ac:dyDescent="0.35">
      <c r="A3280" t="s">
        <v>30</v>
      </c>
      <c r="B3280" t="str">
        <f>_xlfn.XLOOKUP(A3280,[1]Data!$B$2:$B$267,[1]Data!$A$2:$A$267)</f>
        <v>Belize</v>
      </c>
      <c r="C3280" t="s">
        <v>206</v>
      </c>
      <c r="D3280" s="1">
        <v>2015</v>
      </c>
      <c r="E3280" s="1">
        <v>2015</v>
      </c>
      <c r="F3280" t="s">
        <v>9</v>
      </c>
      <c r="G3280">
        <v>0</v>
      </c>
      <c r="H3280">
        <v>223795.18220000001</v>
      </c>
      <c r="I3280">
        <v>6154.6226423036878</v>
      </c>
      <c r="J3280">
        <v>356333</v>
      </c>
    </row>
    <row r="3281" spans="1:10" x14ac:dyDescent="0.35">
      <c r="A3281" t="s">
        <v>30</v>
      </c>
      <c r="B3281" t="str">
        <f>_xlfn.XLOOKUP(A3281,[1]Data!$B$2:$B$267,[1]Data!$A$2:$A$267)</f>
        <v>Belize</v>
      </c>
      <c r="C3281" t="s">
        <v>206</v>
      </c>
      <c r="D3281" s="1">
        <v>2016</v>
      </c>
      <c r="E3281" s="1">
        <v>2016</v>
      </c>
      <c r="F3281" t="s">
        <v>9</v>
      </c>
      <c r="G3281">
        <v>0</v>
      </c>
      <c r="H3281">
        <v>223795.18220000001</v>
      </c>
      <c r="I3281">
        <v>6140.8671391946918</v>
      </c>
      <c r="J3281">
        <v>364705</v>
      </c>
    </row>
    <row r="3282" spans="1:10" x14ac:dyDescent="0.35">
      <c r="A3282" t="s">
        <v>30</v>
      </c>
      <c r="B3282" t="str">
        <f>_xlfn.XLOOKUP(A3282,[1]Data!$B$2:$B$267,[1]Data!$A$2:$A$267)</f>
        <v>Belize</v>
      </c>
      <c r="C3282" t="s">
        <v>206</v>
      </c>
      <c r="D3282" s="1">
        <v>2017</v>
      </c>
      <c r="E3282" s="1">
        <v>2017</v>
      </c>
      <c r="F3282" t="s">
        <v>9</v>
      </c>
      <c r="G3282">
        <v>0</v>
      </c>
      <c r="H3282">
        <v>223795.18220000001</v>
      </c>
      <c r="I3282">
        <v>6071.8545184645309</v>
      </c>
      <c r="J3282">
        <v>373202</v>
      </c>
    </row>
    <row r="3283" spans="1:10" x14ac:dyDescent="0.35">
      <c r="A3283" t="s">
        <v>30</v>
      </c>
      <c r="B3283" t="str">
        <f>_xlfn.XLOOKUP(A3283,[1]Data!$B$2:$B$267,[1]Data!$A$2:$A$267)</f>
        <v>Belize</v>
      </c>
      <c r="C3283" t="s">
        <v>206</v>
      </c>
      <c r="D3283" s="1">
        <v>2018</v>
      </c>
      <c r="E3283" s="1">
        <v>2018</v>
      </c>
      <c r="F3283" t="s">
        <v>9</v>
      </c>
      <c r="G3283">
        <v>0</v>
      </c>
      <c r="H3283">
        <v>223795.18220000001</v>
      </c>
      <c r="I3283">
        <v>6011.9903688858731</v>
      </c>
      <c r="J3283">
        <v>380226</v>
      </c>
    </row>
    <row r="3284" spans="1:10" x14ac:dyDescent="0.35">
      <c r="A3284" t="s">
        <v>30</v>
      </c>
      <c r="B3284" t="str">
        <f>_xlfn.XLOOKUP(A3284,[1]Data!$B$2:$B$267,[1]Data!$A$2:$A$267)</f>
        <v>Belize</v>
      </c>
      <c r="C3284" t="s">
        <v>206</v>
      </c>
      <c r="D3284" s="1">
        <v>2019</v>
      </c>
      <c r="E3284" s="1">
        <v>2019</v>
      </c>
      <c r="F3284" t="s">
        <v>9</v>
      </c>
      <c r="G3284">
        <v>0</v>
      </c>
      <c r="H3284">
        <v>223795.18220000001</v>
      </c>
      <c r="I3284">
        <v>6011.9903688858731</v>
      </c>
      <c r="J3284">
        <v>385829</v>
      </c>
    </row>
    <row r="3285" spans="1:10" x14ac:dyDescent="0.35">
      <c r="A3285" t="s">
        <v>30</v>
      </c>
      <c r="B3285" t="str">
        <f>_xlfn.XLOOKUP(A3285,[1]Data!$B$2:$B$267,[1]Data!$A$2:$A$267)</f>
        <v>Belize</v>
      </c>
      <c r="C3285" t="s">
        <v>206</v>
      </c>
      <c r="D3285" s="1">
        <v>2020</v>
      </c>
      <c r="E3285" s="1">
        <v>2020</v>
      </c>
      <c r="F3285" t="s">
        <v>9</v>
      </c>
      <c r="G3285">
        <v>0</v>
      </c>
      <c r="H3285">
        <v>223795.18220000001</v>
      </c>
      <c r="I3285">
        <v>5238.5407817569576</v>
      </c>
      <c r="J3285">
        <v>390812</v>
      </c>
    </row>
    <row r="3286" spans="1:10" x14ac:dyDescent="0.35">
      <c r="A3286" t="s">
        <v>30</v>
      </c>
      <c r="B3286" t="str">
        <f>_xlfn.XLOOKUP(A3286,[1]Data!$B$2:$B$267,[1]Data!$A$2:$A$267)</f>
        <v>Belize</v>
      </c>
      <c r="C3286" t="s">
        <v>206</v>
      </c>
      <c r="D3286" s="1">
        <v>2021</v>
      </c>
      <c r="E3286" s="1">
        <v>2021</v>
      </c>
      <c r="F3286" t="s">
        <v>9</v>
      </c>
      <c r="G3286">
        <v>0</v>
      </c>
      <c r="H3286">
        <v>223795.18220000001</v>
      </c>
      <c r="I3286">
        <v>6142.9893055703105</v>
      </c>
      <c r="J3286">
        <v>395346</v>
      </c>
    </row>
    <row r="3287" spans="1:10" x14ac:dyDescent="0.35">
      <c r="A3287" t="s">
        <v>30</v>
      </c>
      <c r="B3287" t="str">
        <f>_xlfn.XLOOKUP(A3287,[1]Data!$B$2:$B$267,[1]Data!$A$2:$A$267)</f>
        <v>Belize</v>
      </c>
      <c r="C3287" t="s">
        <v>206</v>
      </c>
      <c r="D3287" s="1">
        <v>2022</v>
      </c>
      <c r="E3287" s="1">
        <v>2022</v>
      </c>
      <c r="F3287" t="s">
        <v>9</v>
      </c>
      <c r="G3287">
        <v>0</v>
      </c>
      <c r="H3287">
        <v>223795.18220000001</v>
      </c>
      <c r="I3287">
        <v>7068.2172804314523</v>
      </c>
      <c r="J3287">
        <v>402733</v>
      </c>
    </row>
    <row r="3288" spans="1:10" x14ac:dyDescent="0.35">
      <c r="A3288" t="s">
        <v>30</v>
      </c>
      <c r="B3288" t="str">
        <f>_xlfn.XLOOKUP(A3288,[1]Data!$B$2:$B$267,[1]Data!$A$2:$A$267)</f>
        <v>Belize</v>
      </c>
      <c r="C3288" t="s">
        <v>206</v>
      </c>
      <c r="D3288" s="1">
        <v>2023</v>
      </c>
      <c r="E3288" s="1">
        <v>2023</v>
      </c>
      <c r="F3288" t="s">
        <v>9</v>
      </c>
      <c r="G3288">
        <v>0</v>
      </c>
      <c r="H3288">
        <v>223795.18220000001</v>
      </c>
      <c r="I3288">
        <v>7424.7582132102179</v>
      </c>
      <c r="J3288">
        <v>411106</v>
      </c>
    </row>
    <row r="3289" spans="1:10" x14ac:dyDescent="0.35">
      <c r="A3289" t="s">
        <v>30</v>
      </c>
      <c r="B3289" t="str">
        <f>_xlfn.XLOOKUP(A3289,[1]Data!$B$2:$B$267,[1]Data!$A$2:$A$267)</f>
        <v>Belize</v>
      </c>
      <c r="C3289" t="s">
        <v>206</v>
      </c>
      <c r="D3289" s="1">
        <v>2024</v>
      </c>
      <c r="E3289" s="1">
        <v>2024</v>
      </c>
      <c r="F3289" t="s">
        <v>9</v>
      </c>
      <c r="G3289">
        <v>0</v>
      </c>
      <c r="H3289">
        <v>223795.18220000001</v>
      </c>
      <c r="I3289">
        <v>7681.2440058311277</v>
      </c>
      <c r="J3289">
        <v>417072</v>
      </c>
    </row>
    <row r="3290" spans="1:10" x14ac:dyDescent="0.35">
      <c r="A3290" t="s">
        <v>31</v>
      </c>
      <c r="B3290" t="str">
        <f>_xlfn.XLOOKUP(A3290,[1]Data!$B$2:$B$267,[1]Data!$A$2:$A$267)</f>
        <v>Bermuda</v>
      </c>
      <c r="C3290" t="s">
        <v>206</v>
      </c>
      <c r="D3290" s="1">
        <v>2015</v>
      </c>
      <c r="E3290" s="1">
        <v>2015</v>
      </c>
      <c r="F3290" t="s">
        <v>9</v>
      </c>
      <c r="G3290">
        <v>0</v>
      </c>
      <c r="H3290">
        <v>223795.18220000001</v>
      </c>
      <c r="I3290">
        <v>104855.36682213539</v>
      </c>
      <c r="J3290">
        <v>63464</v>
      </c>
    </row>
    <row r="3291" spans="1:10" x14ac:dyDescent="0.35">
      <c r="A3291" t="s">
        <v>31</v>
      </c>
      <c r="B3291" t="str">
        <f>_xlfn.XLOOKUP(A3291,[1]Data!$B$2:$B$267,[1]Data!$A$2:$A$267)</f>
        <v>Bermuda</v>
      </c>
      <c r="C3291" t="s">
        <v>206</v>
      </c>
      <c r="D3291" s="1">
        <v>2016</v>
      </c>
      <c r="E3291" s="1">
        <v>2016</v>
      </c>
      <c r="F3291" t="s">
        <v>9</v>
      </c>
      <c r="G3291">
        <v>0</v>
      </c>
      <c r="H3291">
        <v>223795.18220000001</v>
      </c>
      <c r="I3291">
        <v>108747.35614430488</v>
      </c>
      <c r="J3291">
        <v>63449</v>
      </c>
    </row>
    <row r="3292" spans="1:10" x14ac:dyDescent="0.35">
      <c r="A3292" t="s">
        <v>31</v>
      </c>
      <c r="B3292" t="str">
        <f>_xlfn.XLOOKUP(A3292,[1]Data!$B$2:$B$267,[1]Data!$A$2:$A$267)</f>
        <v>Bermuda</v>
      </c>
      <c r="C3292" t="s">
        <v>206</v>
      </c>
      <c r="D3292" s="1">
        <v>2017</v>
      </c>
      <c r="E3292" s="1">
        <v>2017</v>
      </c>
      <c r="F3292" t="s">
        <v>9</v>
      </c>
      <c r="G3292">
        <v>0</v>
      </c>
      <c r="H3292">
        <v>223795.18220000001</v>
      </c>
      <c r="I3292">
        <v>112339.42558746737</v>
      </c>
      <c r="J3292">
        <v>63578</v>
      </c>
    </row>
    <row r="3293" spans="1:10" x14ac:dyDescent="0.35">
      <c r="A3293" t="s">
        <v>31</v>
      </c>
      <c r="B3293" t="str">
        <f>_xlfn.XLOOKUP(A3293,[1]Data!$B$2:$B$267,[1]Data!$A$2:$A$267)</f>
        <v>Bermuda</v>
      </c>
      <c r="C3293" t="s">
        <v>206</v>
      </c>
      <c r="D3293" s="1">
        <v>2018</v>
      </c>
      <c r="E3293" s="1">
        <v>2018</v>
      </c>
      <c r="F3293" t="s">
        <v>9</v>
      </c>
      <c r="G3293">
        <v>0</v>
      </c>
      <c r="H3293">
        <v>223795.18220000001</v>
      </c>
      <c r="I3293">
        <v>113204.82210837994</v>
      </c>
      <c r="J3293">
        <v>63831</v>
      </c>
    </row>
    <row r="3294" spans="1:10" x14ac:dyDescent="0.35">
      <c r="A3294" t="s">
        <v>31</v>
      </c>
      <c r="B3294" t="str">
        <f>_xlfn.XLOOKUP(A3294,[1]Data!$B$2:$B$267,[1]Data!$A$2:$A$267)</f>
        <v>Bermuda</v>
      </c>
      <c r="C3294" t="s">
        <v>206</v>
      </c>
      <c r="D3294" s="1">
        <v>2019</v>
      </c>
      <c r="E3294" s="1">
        <v>2019</v>
      </c>
      <c r="F3294" t="s">
        <v>9</v>
      </c>
      <c r="G3294">
        <v>0</v>
      </c>
      <c r="H3294">
        <v>223795.18220000001</v>
      </c>
      <c r="I3294">
        <v>113204.82210837994</v>
      </c>
      <c r="J3294">
        <v>64107</v>
      </c>
    </row>
    <row r="3295" spans="1:10" x14ac:dyDescent="0.35">
      <c r="A3295" t="s">
        <v>31</v>
      </c>
      <c r="B3295" t="str">
        <f>_xlfn.XLOOKUP(A3295,[1]Data!$B$2:$B$267,[1]Data!$A$2:$A$267)</f>
        <v>Bermuda</v>
      </c>
      <c r="C3295" t="s">
        <v>206</v>
      </c>
      <c r="D3295" s="1">
        <v>2020</v>
      </c>
      <c r="E3295" s="1">
        <v>2020</v>
      </c>
      <c r="F3295" t="s">
        <v>9</v>
      </c>
      <c r="G3295">
        <v>0</v>
      </c>
      <c r="H3295">
        <v>223795.18220000001</v>
      </c>
      <c r="I3295">
        <v>106976.5462396322</v>
      </c>
      <c r="J3295">
        <v>64382</v>
      </c>
    </row>
    <row r="3296" spans="1:10" x14ac:dyDescent="0.35">
      <c r="A3296" t="s">
        <v>31</v>
      </c>
      <c r="B3296" t="str">
        <f>_xlfn.XLOOKUP(A3296,[1]Data!$B$2:$B$267,[1]Data!$A$2:$A$267)</f>
        <v>Bermuda</v>
      </c>
      <c r="C3296" t="s">
        <v>206</v>
      </c>
      <c r="D3296" s="1">
        <v>2021</v>
      </c>
      <c r="E3296" s="1">
        <v>2021</v>
      </c>
      <c r="F3296" t="s">
        <v>9</v>
      </c>
      <c r="G3296">
        <v>0</v>
      </c>
      <c r="H3296">
        <v>223795.18220000001</v>
      </c>
      <c r="I3296">
        <v>112765.08167306027</v>
      </c>
      <c r="J3296">
        <v>64648</v>
      </c>
    </row>
    <row r="3297" spans="1:10" x14ac:dyDescent="0.35">
      <c r="A3297" t="s">
        <v>31</v>
      </c>
      <c r="B3297" t="str">
        <f>_xlfn.XLOOKUP(A3297,[1]Data!$B$2:$B$267,[1]Data!$A$2:$A$267)</f>
        <v>Bermuda</v>
      </c>
      <c r="C3297" t="s">
        <v>206</v>
      </c>
      <c r="D3297" s="1">
        <v>2022</v>
      </c>
      <c r="E3297" s="1">
        <v>2022</v>
      </c>
      <c r="F3297" t="s">
        <v>9</v>
      </c>
      <c r="G3297">
        <v>0</v>
      </c>
      <c r="H3297">
        <v>223795.18220000001</v>
      </c>
      <c r="I3297">
        <v>121613.9399836291</v>
      </c>
      <c r="J3297">
        <v>64749</v>
      </c>
    </row>
    <row r="3298" spans="1:10" x14ac:dyDescent="0.35">
      <c r="A3298" t="s">
        <v>31</v>
      </c>
      <c r="B3298" t="str">
        <f>_xlfn.XLOOKUP(A3298,[1]Data!$B$2:$B$267,[1]Data!$A$2:$A$267)</f>
        <v>Bermuda</v>
      </c>
      <c r="C3298" t="s">
        <v>206</v>
      </c>
      <c r="D3298" s="1">
        <v>2023</v>
      </c>
      <c r="E3298" s="1">
        <v>2023</v>
      </c>
      <c r="F3298" t="s">
        <v>9</v>
      </c>
      <c r="G3298">
        <v>0</v>
      </c>
      <c r="H3298">
        <v>223795.18220000001</v>
      </c>
      <c r="I3298">
        <v>132604.43908621595</v>
      </c>
      <c r="J3298">
        <v>64698</v>
      </c>
    </row>
    <row r="3299" spans="1:10" x14ac:dyDescent="0.35">
      <c r="A3299" t="s">
        <v>31</v>
      </c>
      <c r="B3299" t="str">
        <f>_xlfn.XLOOKUP(A3299,[1]Data!$B$2:$B$267,[1]Data!$A$2:$A$267)</f>
        <v>Bermuda</v>
      </c>
      <c r="C3299" t="s">
        <v>206</v>
      </c>
      <c r="D3299" s="1">
        <v>2024</v>
      </c>
      <c r="E3299" s="1">
        <v>2024</v>
      </c>
      <c r="F3299" t="s">
        <v>9</v>
      </c>
      <c r="G3299">
        <v>0</v>
      </c>
      <c r="H3299">
        <v>223795.18220000001</v>
      </c>
      <c r="I3299">
        <v>142855.37471378178</v>
      </c>
      <c r="J3299">
        <v>64636</v>
      </c>
    </row>
    <row r="3300" spans="1:10" x14ac:dyDescent="0.35">
      <c r="A3300" t="s">
        <v>32</v>
      </c>
      <c r="B3300" t="str">
        <f>_xlfn.XLOOKUP(A3300,[1]Data!$B$2:$B$267,[1]Data!$A$2:$A$267)</f>
        <v>Bolivia</v>
      </c>
      <c r="C3300" t="s">
        <v>206</v>
      </c>
      <c r="D3300" s="1">
        <v>2015</v>
      </c>
      <c r="E3300" s="1">
        <v>2015</v>
      </c>
      <c r="F3300" t="s">
        <v>9</v>
      </c>
      <c r="G3300">
        <v>0</v>
      </c>
      <c r="H3300">
        <v>223795.18220000001</v>
      </c>
      <c r="I3300">
        <v>2996.0128981134417</v>
      </c>
      <c r="J3300">
        <v>11014705</v>
      </c>
    </row>
    <row r="3301" spans="1:10" x14ac:dyDescent="0.35">
      <c r="A3301" t="s">
        <v>32</v>
      </c>
      <c r="B3301" t="str">
        <f>_xlfn.XLOOKUP(A3301,[1]Data!$B$2:$B$267,[1]Data!$A$2:$A$267)</f>
        <v>Bolivia</v>
      </c>
      <c r="C3301" t="s">
        <v>206</v>
      </c>
      <c r="D3301" s="1">
        <v>2016</v>
      </c>
      <c r="E3301" s="1">
        <v>2016</v>
      </c>
      <c r="F3301" t="s">
        <v>9</v>
      </c>
      <c r="G3301">
        <v>0</v>
      </c>
      <c r="H3301">
        <v>223795.18220000001</v>
      </c>
      <c r="I3301">
        <v>3035.8734773213155</v>
      </c>
      <c r="J3301">
        <v>11180020</v>
      </c>
    </row>
    <row r="3302" spans="1:10" x14ac:dyDescent="0.35">
      <c r="A3302" t="s">
        <v>32</v>
      </c>
      <c r="B3302" t="str">
        <f>_xlfn.XLOOKUP(A3302,[1]Data!$B$2:$B$267,[1]Data!$A$2:$A$267)</f>
        <v>Bolivia</v>
      </c>
      <c r="C3302" t="s">
        <v>206</v>
      </c>
      <c r="D3302" s="1">
        <v>2017</v>
      </c>
      <c r="E3302" s="1">
        <v>2017</v>
      </c>
      <c r="F3302" t="s">
        <v>9</v>
      </c>
      <c r="G3302">
        <v>0</v>
      </c>
      <c r="H3302">
        <v>223795.18220000001</v>
      </c>
      <c r="I3302">
        <v>4048.4011973983856</v>
      </c>
      <c r="J3302">
        <v>11344587</v>
      </c>
    </row>
    <row r="3303" spans="1:10" x14ac:dyDescent="0.35">
      <c r="A3303" t="s">
        <v>32</v>
      </c>
      <c r="B3303" t="str">
        <f>_xlfn.XLOOKUP(A3303,[1]Data!$B$2:$B$267,[1]Data!$A$2:$A$267)</f>
        <v>Bolivia</v>
      </c>
      <c r="C3303" t="s">
        <v>206</v>
      </c>
      <c r="D3303" s="1">
        <v>2018</v>
      </c>
      <c r="E3303" s="1">
        <v>2018</v>
      </c>
      <c r="F3303" t="s">
        <v>9</v>
      </c>
      <c r="G3303">
        <v>0</v>
      </c>
      <c r="H3303">
        <v>223795.18220000001</v>
      </c>
      <c r="I3303">
        <v>4206.8552936661044</v>
      </c>
      <c r="J3303">
        <v>11508368</v>
      </c>
    </row>
    <row r="3304" spans="1:10" x14ac:dyDescent="0.35">
      <c r="A3304" t="s">
        <v>32</v>
      </c>
      <c r="B3304" t="str">
        <f>_xlfn.XLOOKUP(A3304,[1]Data!$B$2:$B$267,[1]Data!$A$2:$A$267)</f>
        <v>Bolivia</v>
      </c>
      <c r="C3304" t="s">
        <v>206</v>
      </c>
      <c r="D3304" s="1">
        <v>2019</v>
      </c>
      <c r="E3304" s="1">
        <v>2019</v>
      </c>
      <c r="F3304" t="s">
        <v>9</v>
      </c>
      <c r="G3304">
        <v>0</v>
      </c>
      <c r="H3304">
        <v>223795.18220000001</v>
      </c>
      <c r="I3304">
        <v>4206.8552936661044</v>
      </c>
      <c r="J3304">
        <v>11671386</v>
      </c>
    </row>
    <row r="3305" spans="1:10" x14ac:dyDescent="0.35">
      <c r="A3305" t="s">
        <v>32</v>
      </c>
      <c r="B3305" t="str">
        <f>_xlfn.XLOOKUP(A3305,[1]Data!$B$2:$B$267,[1]Data!$A$2:$A$267)</f>
        <v>Bolivia</v>
      </c>
      <c r="C3305" t="s">
        <v>206</v>
      </c>
      <c r="D3305" s="1">
        <v>2020</v>
      </c>
      <c r="E3305" s="1">
        <v>2020</v>
      </c>
      <c r="F3305" t="s">
        <v>9</v>
      </c>
      <c r="G3305">
        <v>0</v>
      </c>
      <c r="H3305">
        <v>223795.18220000001</v>
      </c>
      <c r="I3305">
        <v>3580.9676177830274</v>
      </c>
      <c r="J3305">
        <v>11816299</v>
      </c>
    </row>
    <row r="3306" spans="1:10" x14ac:dyDescent="0.35">
      <c r="A3306" t="s">
        <v>34</v>
      </c>
      <c r="B3306" t="str">
        <f>_xlfn.XLOOKUP(A3306,[1]Data!$B$2:$B$267,[1]Data!$A$2:$A$267)</f>
        <v>Barbados</v>
      </c>
      <c r="C3306" t="s">
        <v>206</v>
      </c>
      <c r="D3306" s="1">
        <v>2015</v>
      </c>
      <c r="E3306" s="1">
        <v>2015</v>
      </c>
      <c r="F3306" t="s">
        <v>9</v>
      </c>
      <c r="G3306">
        <v>0</v>
      </c>
      <c r="H3306">
        <v>223795.18220000001</v>
      </c>
      <c r="I3306">
        <v>20424.208753001898</v>
      </c>
      <c r="J3306">
        <v>278990</v>
      </c>
    </row>
    <row r="3307" spans="1:10" x14ac:dyDescent="0.35">
      <c r="A3307" t="s">
        <v>34</v>
      </c>
      <c r="B3307" t="str">
        <f>_xlfn.XLOOKUP(A3307,[1]Data!$B$2:$B$267,[1]Data!$A$2:$A$267)</f>
        <v>Barbados</v>
      </c>
      <c r="C3307" t="s">
        <v>206</v>
      </c>
      <c r="D3307" s="1">
        <v>2016</v>
      </c>
      <c r="E3307" s="1">
        <v>2016</v>
      </c>
      <c r="F3307" t="s">
        <v>9</v>
      </c>
      <c r="G3307">
        <v>0</v>
      </c>
      <c r="H3307">
        <v>223795.18220000001</v>
      </c>
      <c r="I3307">
        <v>20295.567207204629</v>
      </c>
      <c r="J3307">
        <v>279598</v>
      </c>
    </row>
    <row r="3308" spans="1:10" x14ac:dyDescent="0.35">
      <c r="A3308" t="s">
        <v>34</v>
      </c>
      <c r="B3308" t="str">
        <f>_xlfn.XLOOKUP(A3308,[1]Data!$B$2:$B$267,[1]Data!$A$2:$A$267)</f>
        <v>Barbados</v>
      </c>
      <c r="C3308" t="s">
        <v>206</v>
      </c>
      <c r="D3308" s="1">
        <v>2017</v>
      </c>
      <c r="E3308" s="1">
        <v>2017</v>
      </c>
      <c r="F3308" t="s">
        <v>9</v>
      </c>
      <c r="G3308">
        <v>0</v>
      </c>
      <c r="H3308">
        <v>223795.18220000001</v>
      </c>
      <c r="I3308">
        <v>20284.576205246081</v>
      </c>
      <c r="J3308">
        <v>280171</v>
      </c>
    </row>
    <row r="3309" spans="1:10" x14ac:dyDescent="0.35">
      <c r="A3309" t="s">
        <v>34</v>
      </c>
      <c r="B3309" t="str">
        <f>_xlfn.XLOOKUP(A3309,[1]Data!$B$2:$B$267,[1]Data!$A$2:$A$267)</f>
        <v>Barbados</v>
      </c>
      <c r="C3309" t="s">
        <v>206</v>
      </c>
      <c r="D3309" s="1">
        <v>2018</v>
      </c>
      <c r="E3309" s="1">
        <v>2018</v>
      </c>
      <c r="F3309" t="s">
        <v>9</v>
      </c>
      <c r="G3309">
        <v>0</v>
      </c>
      <c r="H3309">
        <v>223795.18220000001</v>
      </c>
      <c r="I3309">
        <v>21381.242630320863</v>
      </c>
      <c r="J3309">
        <v>280711</v>
      </c>
    </row>
    <row r="3310" spans="1:10" x14ac:dyDescent="0.35">
      <c r="A3310" t="s">
        <v>34</v>
      </c>
      <c r="B3310" t="str">
        <f>_xlfn.XLOOKUP(A3310,[1]Data!$B$2:$B$267,[1]Data!$A$2:$A$267)</f>
        <v>Barbados</v>
      </c>
      <c r="C3310" t="s">
        <v>206</v>
      </c>
      <c r="D3310" s="1">
        <v>2019</v>
      </c>
      <c r="E3310" s="1">
        <v>2019</v>
      </c>
      <c r="F3310" t="s">
        <v>9</v>
      </c>
      <c r="G3310">
        <v>0</v>
      </c>
      <c r="H3310">
        <v>223795.18220000001</v>
      </c>
      <c r="I3310">
        <v>21381.242630320863</v>
      </c>
      <c r="J3310">
        <v>281207</v>
      </c>
    </row>
    <row r="3311" spans="1:10" x14ac:dyDescent="0.35">
      <c r="A3311" t="s">
        <v>34</v>
      </c>
      <c r="B3311" t="str">
        <f>_xlfn.XLOOKUP(A3311,[1]Data!$B$2:$B$267,[1]Data!$A$2:$A$267)</f>
        <v>Barbados</v>
      </c>
      <c r="C3311" t="s">
        <v>206</v>
      </c>
      <c r="D3311" s="1">
        <v>2020</v>
      </c>
      <c r="E3311" s="1">
        <v>2020</v>
      </c>
      <c r="F3311" t="s">
        <v>9</v>
      </c>
      <c r="G3311">
        <v>0</v>
      </c>
      <c r="H3311">
        <v>223795.18220000001</v>
      </c>
      <c r="I3311">
        <v>19194.491973673936</v>
      </c>
      <c r="J3311">
        <v>281698</v>
      </c>
    </row>
    <row r="3312" spans="1:10" x14ac:dyDescent="0.35">
      <c r="A3312" t="s">
        <v>34</v>
      </c>
      <c r="B3312" t="str">
        <f>_xlfn.XLOOKUP(A3312,[1]Data!$B$2:$B$267,[1]Data!$A$2:$A$267)</f>
        <v>Barbados</v>
      </c>
      <c r="C3312" t="s">
        <v>206</v>
      </c>
      <c r="D3312" s="1">
        <v>2021</v>
      </c>
      <c r="E3312" s="1">
        <v>2021</v>
      </c>
      <c r="F3312" t="s">
        <v>9</v>
      </c>
      <c r="G3312">
        <v>0</v>
      </c>
      <c r="H3312">
        <v>223795.18220000001</v>
      </c>
      <c r="I3312">
        <v>21079.614527179096</v>
      </c>
      <c r="J3312">
        <v>282147</v>
      </c>
    </row>
    <row r="3313" spans="1:10" x14ac:dyDescent="0.35">
      <c r="A3313" t="s">
        <v>34</v>
      </c>
      <c r="B3313" t="str">
        <f>_xlfn.XLOOKUP(A3313,[1]Data!$B$2:$B$267,[1]Data!$A$2:$A$267)</f>
        <v>Barbados</v>
      </c>
      <c r="C3313" t="s">
        <v>206</v>
      </c>
      <c r="D3313" s="1">
        <v>2022</v>
      </c>
      <c r="E3313" s="1">
        <v>2022</v>
      </c>
      <c r="F3313" t="s">
        <v>9</v>
      </c>
      <c r="G3313">
        <v>0</v>
      </c>
      <c r="H3313">
        <v>223795.18220000001</v>
      </c>
      <c r="I3313">
        <v>24387.038729376094</v>
      </c>
      <c r="J3313">
        <v>282318</v>
      </c>
    </row>
    <row r="3314" spans="1:10" x14ac:dyDescent="0.35">
      <c r="A3314" t="s">
        <v>34</v>
      </c>
      <c r="B3314" t="str">
        <f>_xlfn.XLOOKUP(A3314,[1]Data!$B$2:$B$267,[1]Data!$A$2:$A$267)</f>
        <v>Barbados</v>
      </c>
      <c r="C3314" t="s">
        <v>206</v>
      </c>
      <c r="D3314" s="1">
        <v>2023</v>
      </c>
      <c r="E3314" s="1">
        <v>2023</v>
      </c>
      <c r="F3314" t="s">
        <v>9</v>
      </c>
      <c r="G3314">
        <v>0</v>
      </c>
      <c r="H3314">
        <v>223795.18220000001</v>
      </c>
      <c r="I3314">
        <v>25583.878782726963</v>
      </c>
      <c r="J3314">
        <v>282336</v>
      </c>
    </row>
    <row r="3315" spans="1:10" x14ac:dyDescent="0.35">
      <c r="A3315" t="s">
        <v>34</v>
      </c>
      <c r="B3315" t="str">
        <f>_xlfn.XLOOKUP(A3315,[1]Data!$B$2:$B$267,[1]Data!$A$2:$A$267)</f>
        <v>Barbados</v>
      </c>
      <c r="C3315" t="s">
        <v>206</v>
      </c>
      <c r="D3315" s="1">
        <v>2024</v>
      </c>
      <c r="E3315" s="1">
        <v>2024</v>
      </c>
      <c r="F3315" t="s">
        <v>9</v>
      </c>
      <c r="G3315">
        <v>0</v>
      </c>
      <c r="H3315">
        <v>223795.18220000001</v>
      </c>
      <c r="I3315">
        <v>26544.870728262063</v>
      </c>
      <c r="J3315">
        <v>282467</v>
      </c>
    </row>
    <row r="3316" spans="1:10" x14ac:dyDescent="0.35">
      <c r="A3316" t="s">
        <v>35</v>
      </c>
      <c r="B3316" t="str">
        <f>_xlfn.XLOOKUP(A3316,[1]Data!$B$2:$B$267,[1]Data!$A$2:$A$267)</f>
        <v>Brunei Darussalam</v>
      </c>
      <c r="C3316" t="s">
        <v>206</v>
      </c>
      <c r="D3316" s="1">
        <v>2015</v>
      </c>
      <c r="E3316" s="1">
        <v>2015</v>
      </c>
      <c r="F3316" t="s">
        <v>9</v>
      </c>
      <c r="G3316">
        <v>0</v>
      </c>
      <c r="H3316">
        <v>223795.18220000001</v>
      </c>
      <c r="I3316">
        <v>30625.128774465637</v>
      </c>
      <c r="J3316">
        <v>422212</v>
      </c>
    </row>
    <row r="3317" spans="1:10" x14ac:dyDescent="0.35">
      <c r="A3317" t="s">
        <v>35</v>
      </c>
      <c r="B3317" t="str">
        <f>_xlfn.XLOOKUP(A3317,[1]Data!$B$2:$B$267,[1]Data!$A$2:$A$267)</f>
        <v>Brunei Darussalam</v>
      </c>
      <c r="C3317" t="s">
        <v>206</v>
      </c>
      <c r="D3317" s="1">
        <v>2016</v>
      </c>
      <c r="E3317" s="1">
        <v>2016</v>
      </c>
      <c r="F3317" t="s">
        <v>9</v>
      </c>
      <c r="G3317">
        <v>0</v>
      </c>
      <c r="H3317">
        <v>223795.18220000001</v>
      </c>
      <c r="I3317">
        <v>26663.297295060151</v>
      </c>
      <c r="J3317">
        <v>427564</v>
      </c>
    </row>
    <row r="3318" spans="1:10" x14ac:dyDescent="0.35">
      <c r="A3318" t="s">
        <v>35</v>
      </c>
      <c r="B3318" t="str">
        <f>_xlfn.XLOOKUP(A3318,[1]Data!$B$2:$B$267,[1]Data!$A$2:$A$267)</f>
        <v>Brunei Darussalam</v>
      </c>
      <c r="C3318" t="s">
        <v>206</v>
      </c>
      <c r="D3318" s="1">
        <v>2017</v>
      </c>
      <c r="E3318" s="1">
        <v>2017</v>
      </c>
      <c r="F3318" t="s">
        <v>9</v>
      </c>
      <c r="G3318">
        <v>0</v>
      </c>
      <c r="H3318">
        <v>223795.18220000001</v>
      </c>
      <c r="I3318">
        <v>28024.382458025215</v>
      </c>
      <c r="J3318">
        <v>432772</v>
      </c>
    </row>
    <row r="3319" spans="1:10" x14ac:dyDescent="0.35">
      <c r="A3319" t="s">
        <v>35</v>
      </c>
      <c r="B3319" t="str">
        <f>_xlfn.XLOOKUP(A3319,[1]Data!$B$2:$B$267,[1]Data!$A$2:$A$267)</f>
        <v>Brunei Darussalam</v>
      </c>
      <c r="C3319" t="s">
        <v>206</v>
      </c>
      <c r="D3319" s="1">
        <v>2018</v>
      </c>
      <c r="E3319" s="1">
        <v>2018</v>
      </c>
      <c r="F3319" t="s">
        <v>9</v>
      </c>
      <c r="G3319">
        <v>0</v>
      </c>
      <c r="H3319">
        <v>223795.18220000001</v>
      </c>
      <c r="I3319">
        <v>30988.119026722685</v>
      </c>
      <c r="J3319">
        <v>437810</v>
      </c>
    </row>
    <row r="3320" spans="1:10" x14ac:dyDescent="0.35">
      <c r="A3320" t="s">
        <v>35</v>
      </c>
      <c r="B3320" t="str">
        <f>_xlfn.XLOOKUP(A3320,[1]Data!$B$2:$B$267,[1]Data!$A$2:$A$267)</f>
        <v>Brunei Darussalam</v>
      </c>
      <c r="C3320" t="s">
        <v>206</v>
      </c>
      <c r="D3320" s="1">
        <v>2019</v>
      </c>
      <c r="E3320" s="1">
        <v>2019</v>
      </c>
      <c r="F3320" t="s">
        <v>9</v>
      </c>
      <c r="G3320">
        <v>0</v>
      </c>
      <c r="H3320">
        <v>223795.18220000001</v>
      </c>
      <c r="I3320">
        <v>30988.119026722685</v>
      </c>
      <c r="J3320">
        <v>442680</v>
      </c>
    </row>
    <row r="3321" spans="1:10" x14ac:dyDescent="0.35">
      <c r="A3321" t="s">
        <v>35</v>
      </c>
      <c r="B3321" t="str">
        <f>_xlfn.XLOOKUP(A3321,[1]Data!$B$2:$B$267,[1]Data!$A$2:$A$267)</f>
        <v>Brunei Darussalam</v>
      </c>
      <c r="C3321" t="s">
        <v>206</v>
      </c>
      <c r="D3321" s="1">
        <v>2020</v>
      </c>
      <c r="E3321" s="1">
        <v>2020</v>
      </c>
      <c r="F3321" t="s">
        <v>9</v>
      </c>
      <c r="G3321">
        <v>0</v>
      </c>
      <c r="H3321">
        <v>223795.18220000001</v>
      </c>
      <c r="I3321">
        <v>26834.359223394298</v>
      </c>
      <c r="J3321">
        <v>447404</v>
      </c>
    </row>
    <row r="3322" spans="1:10" x14ac:dyDescent="0.35">
      <c r="A3322" t="s">
        <v>35</v>
      </c>
      <c r="B3322" t="str">
        <f>_xlfn.XLOOKUP(A3322,[1]Data!$B$2:$B$267,[1]Data!$A$2:$A$267)</f>
        <v>Brunei Darussalam</v>
      </c>
      <c r="C3322" t="s">
        <v>206</v>
      </c>
      <c r="D3322" s="1">
        <v>2021</v>
      </c>
      <c r="E3322" s="1">
        <v>2021</v>
      </c>
      <c r="F3322" t="s">
        <v>9</v>
      </c>
      <c r="G3322">
        <v>0</v>
      </c>
      <c r="H3322">
        <v>223795.18220000001</v>
      </c>
      <c r="I3322">
        <v>31006.963628978527</v>
      </c>
      <c r="J3322">
        <v>451721</v>
      </c>
    </row>
    <row r="3323" spans="1:10" x14ac:dyDescent="0.35">
      <c r="A3323" t="s">
        <v>35</v>
      </c>
      <c r="B3323" t="str">
        <f>_xlfn.XLOOKUP(A3323,[1]Data!$B$2:$B$267,[1]Data!$A$2:$A$267)</f>
        <v>Brunei Darussalam</v>
      </c>
      <c r="C3323" t="s">
        <v>206</v>
      </c>
      <c r="D3323" s="1">
        <v>2022</v>
      </c>
      <c r="E3323" s="1">
        <v>2022</v>
      </c>
      <c r="F3323" t="s">
        <v>9</v>
      </c>
      <c r="G3323">
        <v>0</v>
      </c>
      <c r="H3323">
        <v>223795.18220000001</v>
      </c>
      <c r="I3323">
        <v>36632.928095215539</v>
      </c>
      <c r="J3323">
        <v>455370</v>
      </c>
    </row>
    <row r="3324" spans="1:10" x14ac:dyDescent="0.35">
      <c r="A3324" t="s">
        <v>35</v>
      </c>
      <c r="B3324" t="str">
        <f>_xlfn.XLOOKUP(A3324,[1]Data!$B$2:$B$267,[1]Data!$A$2:$A$267)</f>
        <v>Brunei Darussalam</v>
      </c>
      <c r="C3324" t="s">
        <v>206</v>
      </c>
      <c r="D3324" s="1">
        <v>2023</v>
      </c>
      <c r="E3324" s="1">
        <v>2023</v>
      </c>
      <c r="F3324" t="s">
        <v>9</v>
      </c>
      <c r="G3324">
        <v>0</v>
      </c>
      <c r="H3324">
        <v>223795.18220000001</v>
      </c>
      <c r="I3324">
        <v>32890.549181201932</v>
      </c>
      <c r="J3324">
        <v>458949</v>
      </c>
    </row>
    <row r="3325" spans="1:10" x14ac:dyDescent="0.35">
      <c r="A3325" t="s">
        <v>35</v>
      </c>
      <c r="B3325" t="str">
        <f>_xlfn.XLOOKUP(A3325,[1]Data!$B$2:$B$267,[1]Data!$A$2:$A$267)</f>
        <v>Brunei Darussalam</v>
      </c>
      <c r="C3325" t="s">
        <v>206</v>
      </c>
      <c r="D3325" s="1">
        <v>2024</v>
      </c>
      <c r="E3325" s="1">
        <v>2024</v>
      </c>
      <c r="F3325" t="s">
        <v>9</v>
      </c>
      <c r="G3325">
        <v>0</v>
      </c>
      <c r="H3325">
        <v>223795.18220000001</v>
      </c>
      <c r="I3325">
        <v>33153.473891351328</v>
      </c>
      <c r="J3325">
        <v>462721</v>
      </c>
    </row>
    <row r="3326" spans="1:10" x14ac:dyDescent="0.35">
      <c r="A3326" t="s">
        <v>36</v>
      </c>
      <c r="B3326" t="str">
        <f>_xlfn.XLOOKUP(A3326,[1]Data!$B$2:$B$267,[1]Data!$A$2:$A$267)</f>
        <v>Botswana</v>
      </c>
      <c r="C3326" t="s">
        <v>206</v>
      </c>
      <c r="D3326" s="1">
        <v>2015</v>
      </c>
      <c r="E3326" s="1">
        <v>2015</v>
      </c>
      <c r="F3326" t="s">
        <v>9</v>
      </c>
      <c r="G3326">
        <v>0</v>
      </c>
      <c r="H3326">
        <v>223795.18220000001</v>
      </c>
      <c r="I3326">
        <v>6141.2039472661627</v>
      </c>
      <c r="J3326">
        <v>2203273</v>
      </c>
    </row>
    <row r="3327" spans="1:10" x14ac:dyDescent="0.35">
      <c r="A3327" t="s">
        <v>36</v>
      </c>
      <c r="B3327" t="str">
        <f>_xlfn.XLOOKUP(A3327,[1]Data!$B$2:$B$267,[1]Data!$A$2:$A$267)</f>
        <v>Botswana</v>
      </c>
      <c r="C3327" t="s">
        <v>206</v>
      </c>
      <c r="D3327" s="1">
        <v>2016</v>
      </c>
      <c r="E3327" s="1">
        <v>2016</v>
      </c>
      <c r="F3327" t="s">
        <v>9</v>
      </c>
      <c r="G3327">
        <v>0</v>
      </c>
      <c r="H3327">
        <v>223795.18220000001</v>
      </c>
      <c r="I3327">
        <v>6749.0599433901298</v>
      </c>
      <c r="J3327">
        <v>2234776</v>
      </c>
    </row>
    <row r="3328" spans="1:10" x14ac:dyDescent="0.35">
      <c r="A3328" t="s">
        <v>36</v>
      </c>
      <c r="B3328" t="str">
        <f>_xlfn.XLOOKUP(A3328,[1]Data!$B$2:$B$267,[1]Data!$A$2:$A$267)</f>
        <v>Botswana</v>
      </c>
      <c r="C3328" t="s">
        <v>206</v>
      </c>
      <c r="D3328" s="1">
        <v>2017</v>
      </c>
      <c r="E3328" s="1">
        <v>2017</v>
      </c>
      <c r="F3328" t="s">
        <v>9</v>
      </c>
      <c r="G3328">
        <v>0</v>
      </c>
      <c r="H3328">
        <v>223795.18220000001</v>
      </c>
      <c r="I3328">
        <v>7104.9640108802723</v>
      </c>
      <c r="J3328">
        <v>2266747</v>
      </c>
    </row>
    <row r="3329" spans="1:10" x14ac:dyDescent="0.35">
      <c r="A3329" t="s">
        <v>36</v>
      </c>
      <c r="B3329" t="str">
        <f>_xlfn.XLOOKUP(A3329,[1]Data!$B$2:$B$267,[1]Data!$A$2:$A$267)</f>
        <v>Botswana</v>
      </c>
      <c r="C3329" t="s">
        <v>206</v>
      </c>
      <c r="D3329" s="1">
        <v>2018</v>
      </c>
      <c r="E3329" s="1">
        <v>2018</v>
      </c>
      <c r="F3329" t="s">
        <v>9</v>
      </c>
      <c r="G3329">
        <v>0</v>
      </c>
      <c r="H3329">
        <v>223795.18220000001</v>
      </c>
      <c r="I3329">
        <v>7407.9594014178601</v>
      </c>
      <c r="J3329">
        <v>2299141</v>
      </c>
    </row>
    <row r="3330" spans="1:10" x14ac:dyDescent="0.35">
      <c r="A3330" t="s">
        <v>36</v>
      </c>
      <c r="B3330" t="str">
        <f>_xlfn.XLOOKUP(A3330,[1]Data!$B$2:$B$267,[1]Data!$A$2:$A$267)</f>
        <v>Botswana</v>
      </c>
      <c r="C3330" t="s">
        <v>206</v>
      </c>
      <c r="D3330" s="1">
        <v>2019</v>
      </c>
      <c r="E3330" s="1">
        <v>2019</v>
      </c>
      <c r="F3330" t="s">
        <v>9</v>
      </c>
      <c r="G3330">
        <v>0</v>
      </c>
      <c r="H3330">
        <v>223795.18220000001</v>
      </c>
      <c r="I3330">
        <v>7407.9594014178601</v>
      </c>
      <c r="J3330">
        <v>2332083</v>
      </c>
    </row>
    <row r="3331" spans="1:10" x14ac:dyDescent="0.35">
      <c r="A3331" t="s">
        <v>36</v>
      </c>
      <c r="B3331" t="str">
        <f>_xlfn.XLOOKUP(A3331,[1]Data!$B$2:$B$267,[1]Data!$A$2:$A$267)</f>
        <v>Botswana</v>
      </c>
      <c r="C3331" t="s">
        <v>206</v>
      </c>
      <c r="D3331" s="1">
        <v>2020</v>
      </c>
      <c r="E3331" s="1">
        <v>2020</v>
      </c>
      <c r="F3331" t="s">
        <v>9</v>
      </c>
      <c r="G3331">
        <v>0</v>
      </c>
      <c r="H3331">
        <v>223795.18220000001</v>
      </c>
      <c r="I3331">
        <v>6323.2974967658965</v>
      </c>
      <c r="J3331">
        <v>2365894</v>
      </c>
    </row>
    <row r="3332" spans="1:10" x14ac:dyDescent="0.35">
      <c r="A3332" t="s">
        <v>36</v>
      </c>
      <c r="B3332" t="str">
        <f>_xlfn.XLOOKUP(A3332,[1]Data!$B$2:$B$267,[1]Data!$A$2:$A$267)</f>
        <v>Botswana</v>
      </c>
      <c r="C3332" t="s">
        <v>206</v>
      </c>
      <c r="D3332" s="1">
        <v>2021</v>
      </c>
      <c r="E3332" s="1">
        <v>2021</v>
      </c>
      <c r="F3332" t="s">
        <v>9</v>
      </c>
      <c r="G3332">
        <v>0</v>
      </c>
      <c r="H3332">
        <v>223795.18220000001</v>
      </c>
      <c r="I3332">
        <v>7807.8879457047133</v>
      </c>
      <c r="J3332">
        <v>2401441</v>
      </c>
    </row>
    <row r="3333" spans="1:10" x14ac:dyDescent="0.35">
      <c r="A3333" t="s">
        <v>36</v>
      </c>
      <c r="B3333" t="str">
        <f>_xlfn.XLOOKUP(A3333,[1]Data!$B$2:$B$267,[1]Data!$A$2:$A$267)</f>
        <v>Botswana</v>
      </c>
      <c r="C3333" t="s">
        <v>206</v>
      </c>
      <c r="D3333" s="1">
        <v>2022</v>
      </c>
      <c r="E3333" s="1">
        <v>2022</v>
      </c>
      <c r="F3333" t="s">
        <v>9</v>
      </c>
      <c r="G3333">
        <v>0</v>
      </c>
      <c r="H3333">
        <v>223795.18220000001</v>
      </c>
      <c r="I3333">
        <v>8328.7090572666002</v>
      </c>
      <c r="J3333">
        <v>2439892</v>
      </c>
    </row>
    <row r="3334" spans="1:10" x14ac:dyDescent="0.35">
      <c r="A3334" t="s">
        <v>36</v>
      </c>
      <c r="B3334" t="str">
        <f>_xlfn.XLOOKUP(A3334,[1]Data!$B$2:$B$267,[1]Data!$A$2:$A$267)</f>
        <v>Botswana</v>
      </c>
      <c r="C3334" t="s">
        <v>206</v>
      </c>
      <c r="D3334" s="1">
        <v>2023</v>
      </c>
      <c r="E3334" s="1">
        <v>2023</v>
      </c>
      <c r="F3334" t="s">
        <v>9</v>
      </c>
      <c r="G3334">
        <v>0</v>
      </c>
      <c r="H3334">
        <v>223795.18220000001</v>
      </c>
      <c r="I3334">
        <v>7826.353764832983</v>
      </c>
      <c r="J3334">
        <v>2480244</v>
      </c>
    </row>
    <row r="3335" spans="1:10" x14ac:dyDescent="0.35">
      <c r="A3335" t="s">
        <v>36</v>
      </c>
      <c r="B3335" t="str">
        <f>_xlfn.XLOOKUP(A3335,[1]Data!$B$2:$B$267,[1]Data!$A$2:$A$267)</f>
        <v>Botswana</v>
      </c>
      <c r="C3335" t="s">
        <v>206</v>
      </c>
      <c r="D3335" s="1">
        <v>2024</v>
      </c>
      <c r="E3335" s="1">
        <v>2024</v>
      </c>
      <c r="F3335" t="s">
        <v>9</v>
      </c>
      <c r="G3335">
        <v>0</v>
      </c>
      <c r="H3335">
        <v>223795.18220000001</v>
      </c>
      <c r="I3335">
        <v>7695.7531944516504</v>
      </c>
      <c r="J3335">
        <v>2521139</v>
      </c>
    </row>
    <row r="3336" spans="1:10" x14ac:dyDescent="0.35">
      <c r="A3336" t="s">
        <v>37</v>
      </c>
      <c r="B3336" t="str">
        <f>_xlfn.XLOOKUP(A3336,[1]Data!$B$2:$B$267,[1]Data!$A$2:$A$267)</f>
        <v>Central African Republic</v>
      </c>
      <c r="C3336" t="s">
        <v>206</v>
      </c>
      <c r="D3336" s="1">
        <v>2015</v>
      </c>
      <c r="E3336" s="1">
        <v>2015</v>
      </c>
      <c r="F3336" t="s">
        <v>9</v>
      </c>
      <c r="G3336">
        <v>0</v>
      </c>
      <c r="H3336">
        <v>223795.18220000001</v>
      </c>
      <c r="I3336">
        <v>366.3228539381206</v>
      </c>
      <c r="J3336">
        <v>4629320</v>
      </c>
    </row>
    <row r="3337" spans="1:10" x14ac:dyDescent="0.35">
      <c r="A3337" t="s">
        <v>37</v>
      </c>
      <c r="B3337" t="str">
        <f>_xlfn.XLOOKUP(A3337,[1]Data!$B$2:$B$267,[1]Data!$A$2:$A$267)</f>
        <v>Central African Republic</v>
      </c>
      <c r="C3337" t="s">
        <v>206</v>
      </c>
      <c r="D3337" s="1">
        <v>2016</v>
      </c>
      <c r="E3337" s="1">
        <v>2016</v>
      </c>
      <c r="F3337" t="s">
        <v>9</v>
      </c>
      <c r="G3337">
        <v>0</v>
      </c>
      <c r="H3337">
        <v>223795.18220000001</v>
      </c>
      <c r="I3337">
        <v>387.17620344431776</v>
      </c>
      <c r="J3337">
        <v>4713663</v>
      </c>
    </row>
    <row r="3338" spans="1:10" x14ac:dyDescent="0.35">
      <c r="A3338" t="s">
        <v>37</v>
      </c>
      <c r="B3338" t="str">
        <f>_xlfn.XLOOKUP(A3338,[1]Data!$B$2:$B$267,[1]Data!$A$2:$A$267)</f>
        <v>Central African Republic</v>
      </c>
      <c r="C3338" t="s">
        <v>206</v>
      </c>
      <c r="D3338" s="1">
        <v>2017</v>
      </c>
      <c r="E3338" s="1">
        <v>2017</v>
      </c>
      <c r="F3338" t="s">
        <v>9</v>
      </c>
      <c r="G3338">
        <v>0</v>
      </c>
      <c r="H3338">
        <v>223795.18220000001</v>
      </c>
      <c r="I3338">
        <v>432.32402568426261</v>
      </c>
      <c r="J3338">
        <v>4793511</v>
      </c>
    </row>
    <row r="3339" spans="1:10" x14ac:dyDescent="0.35">
      <c r="A3339" t="s">
        <v>37</v>
      </c>
      <c r="B3339" t="str">
        <f>_xlfn.XLOOKUP(A3339,[1]Data!$B$2:$B$267,[1]Data!$A$2:$A$267)</f>
        <v>Central African Republic</v>
      </c>
      <c r="C3339" t="s">
        <v>206</v>
      </c>
      <c r="D3339" s="1">
        <v>2018</v>
      </c>
      <c r="E3339" s="1">
        <v>2018</v>
      </c>
      <c r="F3339" t="s">
        <v>9</v>
      </c>
      <c r="G3339">
        <v>0</v>
      </c>
      <c r="H3339">
        <v>223795.18220000001</v>
      </c>
      <c r="I3339">
        <v>455.24396285953395</v>
      </c>
      <c r="J3339">
        <v>4878657</v>
      </c>
    </row>
    <row r="3340" spans="1:10" x14ac:dyDescent="0.35">
      <c r="A3340" t="s">
        <v>37</v>
      </c>
      <c r="B3340" t="str">
        <f>_xlfn.XLOOKUP(A3340,[1]Data!$B$2:$B$267,[1]Data!$A$2:$A$267)</f>
        <v>Central African Republic</v>
      </c>
      <c r="C3340" t="s">
        <v>206</v>
      </c>
      <c r="D3340" s="1">
        <v>2019</v>
      </c>
      <c r="E3340" s="1">
        <v>2019</v>
      </c>
      <c r="F3340" t="s">
        <v>9</v>
      </c>
      <c r="G3340">
        <v>0</v>
      </c>
      <c r="H3340">
        <v>223795.18220000001</v>
      </c>
      <c r="I3340">
        <v>455.24396285953395</v>
      </c>
      <c r="J3340">
        <v>4944703</v>
      </c>
    </row>
    <row r="3341" spans="1:10" x14ac:dyDescent="0.35">
      <c r="A3341" t="s">
        <v>37</v>
      </c>
      <c r="B3341" t="str">
        <f>_xlfn.XLOOKUP(A3341,[1]Data!$B$2:$B$267,[1]Data!$A$2:$A$267)</f>
        <v>Central African Republic</v>
      </c>
      <c r="C3341" t="s">
        <v>206</v>
      </c>
      <c r="D3341" s="1">
        <v>2020</v>
      </c>
      <c r="E3341" s="1">
        <v>2020</v>
      </c>
      <c r="F3341" t="s">
        <v>9</v>
      </c>
      <c r="G3341">
        <v>0</v>
      </c>
      <c r="H3341">
        <v>223795.18220000001</v>
      </c>
      <c r="I3341">
        <v>462.87907129401145</v>
      </c>
      <c r="J3341">
        <v>5026628</v>
      </c>
    </row>
    <row r="3342" spans="1:10" x14ac:dyDescent="0.35">
      <c r="A3342" t="s">
        <v>37</v>
      </c>
      <c r="B3342" t="str">
        <f>_xlfn.XLOOKUP(A3342,[1]Data!$B$2:$B$267,[1]Data!$A$2:$A$267)</f>
        <v>Central African Republic</v>
      </c>
      <c r="C3342" t="s">
        <v>206</v>
      </c>
      <c r="D3342" s="1">
        <v>2021</v>
      </c>
      <c r="E3342" s="1">
        <v>2021</v>
      </c>
      <c r="F3342" t="s">
        <v>9</v>
      </c>
      <c r="G3342">
        <v>0</v>
      </c>
      <c r="H3342">
        <v>223795.18220000001</v>
      </c>
      <c r="I3342">
        <v>492.26314283050743</v>
      </c>
      <c r="J3342">
        <v>5112100</v>
      </c>
    </row>
    <row r="3343" spans="1:10" x14ac:dyDescent="0.35">
      <c r="A3343" t="s">
        <v>37</v>
      </c>
      <c r="B3343" t="str">
        <f>_xlfn.XLOOKUP(A3343,[1]Data!$B$2:$B$267,[1]Data!$A$2:$A$267)</f>
        <v>Central African Republic</v>
      </c>
      <c r="C3343" t="s">
        <v>206</v>
      </c>
      <c r="D3343" s="1">
        <v>2022</v>
      </c>
      <c r="E3343" s="1">
        <v>2022</v>
      </c>
      <c r="F3343" t="s">
        <v>9</v>
      </c>
      <c r="G3343">
        <v>0</v>
      </c>
      <c r="H3343">
        <v>223795.18220000001</v>
      </c>
      <c r="I3343">
        <v>467.35982502623835</v>
      </c>
      <c r="J3343">
        <v>5098039</v>
      </c>
    </row>
    <row r="3344" spans="1:10" x14ac:dyDescent="0.35">
      <c r="A3344" t="s">
        <v>37</v>
      </c>
      <c r="B3344" t="str">
        <f>_xlfn.XLOOKUP(A3344,[1]Data!$B$2:$B$267,[1]Data!$A$2:$A$267)</f>
        <v>Central African Republic</v>
      </c>
      <c r="C3344" t="s">
        <v>206</v>
      </c>
      <c r="D3344" s="1">
        <v>2023</v>
      </c>
      <c r="E3344" s="1">
        <v>2023</v>
      </c>
      <c r="F3344" t="s">
        <v>9</v>
      </c>
      <c r="G3344">
        <v>0</v>
      </c>
      <c r="H3344">
        <v>223795.18220000001</v>
      </c>
      <c r="I3344">
        <v>495.97889728872059</v>
      </c>
      <c r="J3344">
        <v>5152421</v>
      </c>
    </row>
    <row r="3345" spans="1:10" x14ac:dyDescent="0.35">
      <c r="A3345" t="s">
        <v>37</v>
      </c>
      <c r="B3345" t="str">
        <f>_xlfn.XLOOKUP(A3345,[1]Data!$B$2:$B$267,[1]Data!$A$2:$A$267)</f>
        <v>Central African Republic</v>
      </c>
      <c r="C3345" t="s">
        <v>206</v>
      </c>
      <c r="D3345" s="1">
        <v>2024</v>
      </c>
      <c r="E3345" s="1">
        <v>2024</v>
      </c>
      <c r="F3345" t="s">
        <v>9</v>
      </c>
      <c r="G3345">
        <v>0</v>
      </c>
      <c r="H3345">
        <v>223795.18220000001</v>
      </c>
      <c r="I3345">
        <v>516.16099999603625</v>
      </c>
      <c r="J3345">
        <v>5330690</v>
      </c>
    </row>
    <row r="3346" spans="1:10" x14ac:dyDescent="0.35">
      <c r="A3346" t="s">
        <v>39</v>
      </c>
      <c r="B3346" t="str">
        <f>_xlfn.XLOOKUP(A3346,[1]Data!$B$2:$B$267,[1]Data!$A$2:$A$267)</f>
        <v>Switzerland</v>
      </c>
      <c r="C3346" t="s">
        <v>206</v>
      </c>
      <c r="D3346" s="1">
        <v>2015</v>
      </c>
      <c r="E3346" s="1">
        <v>2015</v>
      </c>
      <c r="F3346" t="s">
        <v>9</v>
      </c>
      <c r="G3346">
        <v>0</v>
      </c>
      <c r="H3346">
        <v>223795.18220000001</v>
      </c>
      <c r="I3346">
        <v>83806.447600383734</v>
      </c>
      <c r="J3346">
        <v>8282396</v>
      </c>
    </row>
    <row r="3347" spans="1:10" x14ac:dyDescent="0.35">
      <c r="A3347" t="s">
        <v>39</v>
      </c>
      <c r="B3347" t="str">
        <f>_xlfn.XLOOKUP(A3347,[1]Data!$B$2:$B$267,[1]Data!$A$2:$A$267)</f>
        <v>Switzerland</v>
      </c>
      <c r="C3347" t="s">
        <v>206</v>
      </c>
      <c r="D3347" s="1">
        <v>2016</v>
      </c>
      <c r="E3347" s="1">
        <v>2016</v>
      </c>
      <c r="F3347" t="s">
        <v>9</v>
      </c>
      <c r="G3347">
        <v>0</v>
      </c>
      <c r="H3347">
        <v>223795.18220000001</v>
      </c>
      <c r="I3347">
        <v>82153.074544788862</v>
      </c>
      <c r="J3347">
        <v>8373338</v>
      </c>
    </row>
    <row r="3348" spans="1:10" x14ac:dyDescent="0.35">
      <c r="A3348" t="s">
        <v>39</v>
      </c>
      <c r="B3348" t="str">
        <f>_xlfn.XLOOKUP(A3348,[1]Data!$B$2:$B$267,[1]Data!$A$2:$A$267)</f>
        <v>Switzerland</v>
      </c>
      <c r="C3348" t="s">
        <v>206</v>
      </c>
      <c r="D3348" s="1">
        <v>2017</v>
      </c>
      <c r="E3348" s="1">
        <v>2017</v>
      </c>
      <c r="F3348" t="s">
        <v>9</v>
      </c>
      <c r="G3348">
        <v>0</v>
      </c>
      <c r="H3348">
        <v>223795.18220000001</v>
      </c>
      <c r="I3348">
        <v>82254.376926976722</v>
      </c>
      <c r="J3348">
        <v>8451840</v>
      </c>
    </row>
    <row r="3349" spans="1:10" x14ac:dyDescent="0.35">
      <c r="A3349" t="s">
        <v>39</v>
      </c>
      <c r="B3349" t="str">
        <f>_xlfn.XLOOKUP(A3349,[1]Data!$B$2:$B$267,[1]Data!$A$2:$A$267)</f>
        <v>Switzerland</v>
      </c>
      <c r="C3349" t="s">
        <v>206</v>
      </c>
      <c r="D3349" s="1">
        <v>2018</v>
      </c>
      <c r="E3349" s="1">
        <v>2018</v>
      </c>
      <c r="F3349" t="s">
        <v>9</v>
      </c>
      <c r="G3349">
        <v>0</v>
      </c>
      <c r="H3349">
        <v>223795.18220000001</v>
      </c>
      <c r="I3349">
        <v>85217.369151227409</v>
      </c>
      <c r="J3349">
        <v>8514329</v>
      </c>
    </row>
    <row r="3350" spans="1:10" x14ac:dyDescent="0.35">
      <c r="A3350" t="s">
        <v>39</v>
      </c>
      <c r="B3350" t="str">
        <f>_xlfn.XLOOKUP(A3350,[1]Data!$B$2:$B$267,[1]Data!$A$2:$A$267)</f>
        <v>Switzerland</v>
      </c>
      <c r="C3350" t="s">
        <v>206</v>
      </c>
      <c r="D3350" s="1">
        <v>2019</v>
      </c>
      <c r="E3350" s="1">
        <v>2019</v>
      </c>
      <c r="F3350" t="s">
        <v>9</v>
      </c>
      <c r="G3350">
        <v>0</v>
      </c>
      <c r="H3350">
        <v>223795.18220000001</v>
      </c>
      <c r="I3350">
        <v>85217.369151227409</v>
      </c>
      <c r="J3350">
        <v>8575280</v>
      </c>
    </row>
    <row r="3351" spans="1:10" x14ac:dyDescent="0.35">
      <c r="A3351" t="s">
        <v>39</v>
      </c>
      <c r="B3351" t="str">
        <f>_xlfn.XLOOKUP(A3351,[1]Data!$B$2:$B$267,[1]Data!$A$2:$A$267)</f>
        <v>Switzerland</v>
      </c>
      <c r="C3351" t="s">
        <v>206</v>
      </c>
      <c r="D3351" s="1">
        <v>2020</v>
      </c>
      <c r="E3351" s="1">
        <v>2020</v>
      </c>
      <c r="F3351" t="s">
        <v>9</v>
      </c>
      <c r="G3351">
        <v>0</v>
      </c>
      <c r="H3351">
        <v>223795.18220000001</v>
      </c>
      <c r="I3351">
        <v>85897.7843338323</v>
      </c>
      <c r="J3351">
        <v>8638167</v>
      </c>
    </row>
    <row r="3352" spans="1:10" x14ac:dyDescent="0.35">
      <c r="A3352" t="s">
        <v>39</v>
      </c>
      <c r="B3352" t="str">
        <f>_xlfn.XLOOKUP(A3352,[1]Data!$B$2:$B$267,[1]Data!$A$2:$A$267)</f>
        <v>Switzerland</v>
      </c>
      <c r="C3352" t="s">
        <v>206</v>
      </c>
      <c r="D3352" s="1">
        <v>2021</v>
      </c>
      <c r="E3352" s="1">
        <v>2021</v>
      </c>
      <c r="F3352" t="s">
        <v>9</v>
      </c>
      <c r="G3352">
        <v>0</v>
      </c>
      <c r="H3352">
        <v>223795.18220000001</v>
      </c>
      <c r="I3352">
        <v>93664.773669611081</v>
      </c>
      <c r="J3352">
        <v>8704546</v>
      </c>
    </row>
    <row r="3353" spans="1:10" x14ac:dyDescent="0.35">
      <c r="A3353" t="s">
        <v>39</v>
      </c>
      <c r="B3353" t="str">
        <f>_xlfn.XLOOKUP(A3353,[1]Data!$B$2:$B$267,[1]Data!$A$2:$A$267)</f>
        <v>Switzerland</v>
      </c>
      <c r="C3353" t="s">
        <v>206</v>
      </c>
      <c r="D3353" s="1">
        <v>2022</v>
      </c>
      <c r="E3353" s="1">
        <v>2022</v>
      </c>
      <c r="F3353" t="s">
        <v>9</v>
      </c>
      <c r="G3353">
        <v>0</v>
      </c>
      <c r="H3353">
        <v>223795.18220000001</v>
      </c>
      <c r="I3353">
        <v>94394.510680352454</v>
      </c>
      <c r="J3353">
        <v>8777088</v>
      </c>
    </row>
    <row r="3354" spans="1:10" x14ac:dyDescent="0.35">
      <c r="A3354" t="s">
        <v>39</v>
      </c>
      <c r="B3354" t="str">
        <f>_xlfn.XLOOKUP(A3354,[1]Data!$B$2:$B$267,[1]Data!$A$2:$A$267)</f>
        <v>Switzerland</v>
      </c>
      <c r="C3354" t="s">
        <v>206</v>
      </c>
      <c r="D3354" s="1">
        <v>2023</v>
      </c>
      <c r="E3354" s="1">
        <v>2023</v>
      </c>
      <c r="F3354" t="s">
        <v>9</v>
      </c>
      <c r="G3354">
        <v>0</v>
      </c>
      <c r="H3354">
        <v>223795.18220000001</v>
      </c>
      <c r="I3354">
        <v>100623.54962729648</v>
      </c>
      <c r="J3354">
        <v>8888822</v>
      </c>
    </row>
    <row r="3355" spans="1:10" x14ac:dyDescent="0.35">
      <c r="A3355" t="s">
        <v>39</v>
      </c>
      <c r="B3355" t="str">
        <f>_xlfn.XLOOKUP(A3355,[1]Data!$B$2:$B$267,[1]Data!$A$2:$A$267)</f>
        <v>Switzerland</v>
      </c>
      <c r="C3355" t="s">
        <v>206</v>
      </c>
      <c r="D3355" s="1">
        <v>2024</v>
      </c>
      <c r="E3355" s="1">
        <v>2024</v>
      </c>
      <c r="F3355" t="s">
        <v>9</v>
      </c>
      <c r="G3355">
        <v>0</v>
      </c>
      <c r="H3355">
        <v>223795.18220000001</v>
      </c>
      <c r="I3355">
        <v>103998.18668560409</v>
      </c>
      <c r="J3355">
        <v>9005582</v>
      </c>
    </row>
    <row r="3356" spans="1:10" x14ac:dyDescent="0.35">
      <c r="A3356" t="s">
        <v>42</v>
      </c>
      <c r="B3356" t="str">
        <f>_xlfn.XLOOKUP(A3356,[1]Data!$B$2:$B$267,[1]Data!$A$2:$A$267)</f>
        <v>Cote d'Ivoire</v>
      </c>
      <c r="C3356" t="s">
        <v>206</v>
      </c>
      <c r="D3356" s="1">
        <v>2015</v>
      </c>
      <c r="E3356" s="1">
        <v>2015</v>
      </c>
      <c r="F3356" t="s">
        <v>9</v>
      </c>
      <c r="G3356">
        <v>0</v>
      </c>
      <c r="H3356">
        <v>223795.18220000001</v>
      </c>
      <c r="I3356">
        <v>1814.7185508801674</v>
      </c>
      <c r="J3356">
        <v>25246342</v>
      </c>
    </row>
    <row r="3357" spans="1:10" x14ac:dyDescent="0.35">
      <c r="A3357" t="s">
        <v>42</v>
      </c>
      <c r="B3357" t="str">
        <f>_xlfn.XLOOKUP(A3357,[1]Data!$B$2:$B$267,[1]Data!$A$2:$A$267)</f>
        <v>Cote d'Ivoire</v>
      </c>
      <c r="C3357" t="s">
        <v>206</v>
      </c>
      <c r="D3357" s="1">
        <v>2016</v>
      </c>
      <c r="E3357" s="1">
        <v>2016</v>
      </c>
      <c r="F3357" t="s">
        <v>9</v>
      </c>
      <c r="G3357">
        <v>0</v>
      </c>
      <c r="H3357">
        <v>223795.18220000001</v>
      </c>
      <c r="I3357">
        <v>1862.5959708128676</v>
      </c>
      <c r="J3357">
        <v>25989405</v>
      </c>
    </row>
    <row r="3358" spans="1:10" x14ac:dyDescent="0.35">
      <c r="A3358" t="s">
        <v>42</v>
      </c>
      <c r="B3358" t="str">
        <f>_xlfn.XLOOKUP(A3358,[1]Data!$B$2:$B$267,[1]Data!$A$2:$A$267)</f>
        <v>Cote d'Ivoire</v>
      </c>
      <c r="C3358" t="s">
        <v>206</v>
      </c>
      <c r="D3358" s="1">
        <v>2017</v>
      </c>
      <c r="E3358" s="1">
        <v>2017</v>
      </c>
      <c r="F3358" t="s">
        <v>9</v>
      </c>
      <c r="G3358">
        <v>0</v>
      </c>
      <c r="H3358">
        <v>223795.18220000001</v>
      </c>
      <c r="I3358">
        <v>1964.299303383425</v>
      </c>
      <c r="J3358">
        <v>26733372</v>
      </c>
    </row>
    <row r="3359" spans="1:10" x14ac:dyDescent="0.35">
      <c r="A3359" t="s">
        <v>42</v>
      </c>
      <c r="B3359" t="str">
        <f>_xlfn.XLOOKUP(A3359,[1]Data!$B$2:$B$267,[1]Data!$A$2:$A$267)</f>
        <v>Cote d'Ivoire</v>
      </c>
      <c r="C3359" t="s">
        <v>206</v>
      </c>
      <c r="D3359" s="1">
        <v>2018</v>
      </c>
      <c r="E3359" s="1">
        <v>2018</v>
      </c>
      <c r="F3359" t="s">
        <v>9</v>
      </c>
      <c r="G3359">
        <v>0</v>
      </c>
      <c r="H3359">
        <v>223795.18220000001</v>
      </c>
      <c r="I3359">
        <v>2130.8661938114374</v>
      </c>
      <c r="J3359">
        <v>27464173</v>
      </c>
    </row>
    <row r="3360" spans="1:10" x14ac:dyDescent="0.35">
      <c r="A3360" t="s">
        <v>42</v>
      </c>
      <c r="B3360" t="str">
        <f>_xlfn.XLOOKUP(A3360,[1]Data!$B$2:$B$267,[1]Data!$A$2:$A$267)</f>
        <v>Cote d'Ivoire</v>
      </c>
      <c r="C3360" t="s">
        <v>206</v>
      </c>
      <c r="D3360" s="1">
        <v>2019</v>
      </c>
      <c r="E3360" s="1">
        <v>2019</v>
      </c>
      <c r="F3360" t="s">
        <v>9</v>
      </c>
      <c r="G3360">
        <v>0</v>
      </c>
      <c r="H3360">
        <v>223795.18220000001</v>
      </c>
      <c r="I3360">
        <v>2130.8661938114374</v>
      </c>
      <c r="J3360">
        <v>28193009</v>
      </c>
    </row>
    <row r="3361" spans="1:10" x14ac:dyDescent="0.35">
      <c r="A3361" t="s">
        <v>42</v>
      </c>
      <c r="B3361" t="str">
        <f>_xlfn.XLOOKUP(A3361,[1]Data!$B$2:$B$267,[1]Data!$A$2:$A$267)</f>
        <v>Cote d'Ivoire</v>
      </c>
      <c r="C3361" t="s">
        <v>206</v>
      </c>
      <c r="D3361" s="1">
        <v>2020</v>
      </c>
      <c r="E3361" s="1">
        <v>2020</v>
      </c>
      <c r="F3361" t="s">
        <v>9</v>
      </c>
      <c r="G3361">
        <v>0</v>
      </c>
      <c r="H3361">
        <v>223795.18220000001</v>
      </c>
      <c r="I3361">
        <v>2179.7293483293465</v>
      </c>
      <c r="J3361">
        <v>28915449</v>
      </c>
    </row>
    <row r="3362" spans="1:10" x14ac:dyDescent="0.35">
      <c r="A3362" t="s">
        <v>42</v>
      </c>
      <c r="B3362" t="str">
        <f>_xlfn.XLOOKUP(A3362,[1]Data!$B$2:$B$267,[1]Data!$A$2:$A$267)</f>
        <v>Cote d'Ivoire</v>
      </c>
      <c r="C3362" t="s">
        <v>206</v>
      </c>
      <c r="D3362" s="1">
        <v>2021</v>
      </c>
      <c r="E3362" s="1">
        <v>2021</v>
      </c>
      <c r="F3362" t="s">
        <v>9</v>
      </c>
      <c r="G3362">
        <v>0</v>
      </c>
      <c r="H3362">
        <v>223795.18220000001</v>
      </c>
      <c r="I3362">
        <v>2455.9812764114818</v>
      </c>
      <c r="J3362">
        <v>29639736</v>
      </c>
    </row>
    <row r="3363" spans="1:10" x14ac:dyDescent="0.35">
      <c r="A3363" t="s">
        <v>42</v>
      </c>
      <c r="B3363" t="str">
        <f>_xlfn.XLOOKUP(A3363,[1]Data!$B$2:$B$267,[1]Data!$A$2:$A$267)</f>
        <v>Cote d'Ivoire</v>
      </c>
      <c r="C3363" t="s">
        <v>206</v>
      </c>
      <c r="D3363" s="1">
        <v>2022</v>
      </c>
      <c r="E3363" s="1">
        <v>2022</v>
      </c>
      <c r="F3363" t="s">
        <v>9</v>
      </c>
      <c r="G3363">
        <v>0</v>
      </c>
      <c r="H3363">
        <v>223795.18220000001</v>
      </c>
      <c r="I3363">
        <v>2333.3712830125887</v>
      </c>
      <c r="J3363">
        <v>30395002</v>
      </c>
    </row>
    <row r="3364" spans="1:10" x14ac:dyDescent="0.35">
      <c r="A3364" t="s">
        <v>42</v>
      </c>
      <c r="B3364" t="str">
        <f>_xlfn.XLOOKUP(A3364,[1]Data!$B$2:$B$267,[1]Data!$A$2:$A$267)</f>
        <v>Cote d'Ivoire</v>
      </c>
      <c r="C3364" t="s">
        <v>206</v>
      </c>
      <c r="D3364" s="1">
        <v>2023</v>
      </c>
      <c r="E3364" s="1">
        <v>2023</v>
      </c>
      <c r="F3364" t="s">
        <v>9</v>
      </c>
      <c r="G3364">
        <v>0</v>
      </c>
      <c r="H3364">
        <v>223795.18220000001</v>
      </c>
      <c r="I3364">
        <v>2591.9659048118979</v>
      </c>
      <c r="J3364">
        <v>31165654</v>
      </c>
    </row>
    <row r="3365" spans="1:10" x14ac:dyDescent="0.35">
      <c r="A3365" t="s">
        <v>42</v>
      </c>
      <c r="B3365" t="str">
        <f>_xlfn.XLOOKUP(A3365,[1]Data!$B$2:$B$267,[1]Data!$A$2:$A$267)</f>
        <v>Cote d'Ivoire</v>
      </c>
      <c r="C3365" t="s">
        <v>206</v>
      </c>
      <c r="D3365" s="1">
        <v>2024</v>
      </c>
      <c r="E3365" s="1">
        <v>2024</v>
      </c>
      <c r="F3365" t="s">
        <v>9</v>
      </c>
      <c r="G3365">
        <v>0</v>
      </c>
      <c r="H3365">
        <v>223795.18220000001</v>
      </c>
      <c r="I3365">
        <v>2727.8935220697044</v>
      </c>
      <c r="J3365">
        <v>31934230</v>
      </c>
    </row>
    <row r="3366" spans="1:10" x14ac:dyDescent="0.35">
      <c r="A3366" t="s">
        <v>43</v>
      </c>
      <c r="B3366" t="str">
        <f>_xlfn.XLOOKUP(A3366,[1]Data!$B$2:$B$267,[1]Data!$A$2:$A$267)</f>
        <v>Cameroon</v>
      </c>
      <c r="C3366" t="s">
        <v>206</v>
      </c>
      <c r="D3366" s="1">
        <v>2015</v>
      </c>
      <c r="E3366" s="1">
        <v>2015</v>
      </c>
      <c r="F3366" t="s">
        <v>9</v>
      </c>
      <c r="G3366">
        <v>0</v>
      </c>
      <c r="H3366">
        <v>223795.18220000001</v>
      </c>
      <c r="I3366">
        <v>1415.0000971056854</v>
      </c>
      <c r="J3366">
        <v>22763414</v>
      </c>
    </row>
    <row r="3367" spans="1:10" x14ac:dyDescent="0.35">
      <c r="A3367" t="s">
        <v>43</v>
      </c>
      <c r="B3367" t="str">
        <f>_xlfn.XLOOKUP(A3367,[1]Data!$B$2:$B$267,[1]Data!$A$2:$A$267)</f>
        <v>Cameroon</v>
      </c>
      <c r="C3367" t="s">
        <v>206</v>
      </c>
      <c r="D3367" s="1">
        <v>2016</v>
      </c>
      <c r="E3367" s="1">
        <v>2016</v>
      </c>
      <c r="F3367" t="s">
        <v>9</v>
      </c>
      <c r="G3367">
        <v>0</v>
      </c>
      <c r="H3367">
        <v>223795.18220000001</v>
      </c>
      <c r="I3367">
        <v>1441.7201725688024</v>
      </c>
      <c r="J3367">
        <v>23454161</v>
      </c>
    </row>
    <row r="3368" spans="1:10" x14ac:dyDescent="0.35">
      <c r="A3368" t="s">
        <v>43</v>
      </c>
      <c r="B3368" t="str">
        <f>_xlfn.XLOOKUP(A3368,[1]Data!$B$2:$B$267,[1]Data!$A$2:$A$267)</f>
        <v>Cameroon</v>
      </c>
      <c r="C3368" t="s">
        <v>206</v>
      </c>
      <c r="D3368" s="1">
        <v>2017</v>
      </c>
      <c r="E3368" s="1">
        <v>2017</v>
      </c>
      <c r="F3368" t="s">
        <v>9</v>
      </c>
      <c r="G3368">
        <v>0</v>
      </c>
      <c r="H3368">
        <v>223795.18220000001</v>
      </c>
      <c r="I3368">
        <v>1496.0895177124221</v>
      </c>
      <c r="J3368">
        <v>24128601</v>
      </c>
    </row>
    <row r="3369" spans="1:10" x14ac:dyDescent="0.35">
      <c r="A3369" t="s">
        <v>43</v>
      </c>
      <c r="B3369" t="str">
        <f>_xlfn.XLOOKUP(A3369,[1]Data!$B$2:$B$267,[1]Data!$A$2:$A$267)</f>
        <v>Cameroon</v>
      </c>
      <c r="C3369" t="s">
        <v>206</v>
      </c>
      <c r="D3369" s="1">
        <v>2018</v>
      </c>
      <c r="E3369" s="1">
        <v>2018</v>
      </c>
      <c r="F3369" t="s">
        <v>9</v>
      </c>
      <c r="G3369">
        <v>0</v>
      </c>
      <c r="H3369">
        <v>223795.18220000001</v>
      </c>
      <c r="I3369">
        <v>1610.6964159101708</v>
      </c>
      <c r="J3369">
        <v>24806383</v>
      </c>
    </row>
    <row r="3370" spans="1:10" x14ac:dyDescent="0.35">
      <c r="A3370" t="s">
        <v>43</v>
      </c>
      <c r="B3370" t="str">
        <f>_xlfn.XLOOKUP(A3370,[1]Data!$B$2:$B$267,[1]Data!$A$2:$A$267)</f>
        <v>Cameroon</v>
      </c>
      <c r="C3370" t="s">
        <v>206</v>
      </c>
      <c r="D3370" s="1">
        <v>2019</v>
      </c>
      <c r="E3370" s="1">
        <v>2019</v>
      </c>
      <c r="F3370" t="s">
        <v>9</v>
      </c>
      <c r="G3370">
        <v>0</v>
      </c>
      <c r="H3370">
        <v>223795.18220000001</v>
      </c>
      <c r="I3370">
        <v>1610.6964159101708</v>
      </c>
      <c r="J3370">
        <v>25506095</v>
      </c>
    </row>
    <row r="3371" spans="1:10" x14ac:dyDescent="0.35">
      <c r="A3371" t="s">
        <v>43</v>
      </c>
      <c r="B3371" t="str">
        <f>_xlfn.XLOOKUP(A3371,[1]Data!$B$2:$B$267,[1]Data!$A$2:$A$267)</f>
        <v>Cameroon</v>
      </c>
      <c r="C3371" t="s">
        <v>206</v>
      </c>
      <c r="D3371" s="1">
        <v>2020</v>
      </c>
      <c r="E3371" s="1">
        <v>2020</v>
      </c>
      <c r="F3371" t="s">
        <v>9</v>
      </c>
      <c r="G3371">
        <v>0</v>
      </c>
      <c r="H3371">
        <v>223795.18220000001</v>
      </c>
      <c r="I3371">
        <v>1555.6037066074864</v>
      </c>
      <c r="J3371">
        <v>26210558</v>
      </c>
    </row>
    <row r="3372" spans="1:10" x14ac:dyDescent="0.35">
      <c r="A3372" t="s">
        <v>43</v>
      </c>
      <c r="B3372" t="str">
        <f>_xlfn.XLOOKUP(A3372,[1]Data!$B$2:$B$267,[1]Data!$A$2:$A$267)</f>
        <v>Cameroon</v>
      </c>
      <c r="C3372" t="s">
        <v>206</v>
      </c>
      <c r="D3372" s="1">
        <v>2021</v>
      </c>
      <c r="E3372" s="1">
        <v>2021</v>
      </c>
      <c r="F3372" t="s">
        <v>9</v>
      </c>
      <c r="G3372">
        <v>0</v>
      </c>
      <c r="H3372">
        <v>223795.18220000001</v>
      </c>
      <c r="I3372">
        <v>1672.3265734087217</v>
      </c>
      <c r="J3372">
        <v>26915758</v>
      </c>
    </row>
    <row r="3373" spans="1:10" x14ac:dyDescent="0.35">
      <c r="A3373" t="s">
        <v>43</v>
      </c>
      <c r="B3373" t="str">
        <f>_xlfn.XLOOKUP(A3373,[1]Data!$B$2:$B$267,[1]Data!$A$2:$A$267)</f>
        <v>Cameroon</v>
      </c>
      <c r="C3373" t="s">
        <v>206</v>
      </c>
      <c r="D3373" s="1">
        <v>2022</v>
      </c>
      <c r="E3373" s="1">
        <v>2022</v>
      </c>
      <c r="F3373" t="s">
        <v>9</v>
      </c>
      <c r="G3373">
        <v>0</v>
      </c>
      <c r="H3373">
        <v>223795.18220000001</v>
      </c>
      <c r="I3373">
        <v>1604.8772695489472</v>
      </c>
      <c r="J3373">
        <v>27632771</v>
      </c>
    </row>
    <row r="3374" spans="1:10" x14ac:dyDescent="0.35">
      <c r="A3374" t="s">
        <v>43</v>
      </c>
      <c r="B3374" t="str">
        <f>_xlfn.XLOOKUP(A3374,[1]Data!$B$2:$B$267,[1]Data!$A$2:$A$267)</f>
        <v>Cameroon</v>
      </c>
      <c r="C3374" t="s">
        <v>206</v>
      </c>
      <c r="D3374" s="1">
        <v>2023</v>
      </c>
      <c r="E3374" s="1">
        <v>2023</v>
      </c>
      <c r="F3374" t="s">
        <v>9</v>
      </c>
      <c r="G3374">
        <v>0</v>
      </c>
      <c r="H3374">
        <v>223795.18220000001</v>
      </c>
      <c r="I3374">
        <v>1720.4751015450624</v>
      </c>
      <c r="J3374">
        <v>28372687</v>
      </c>
    </row>
    <row r="3375" spans="1:10" x14ac:dyDescent="0.35">
      <c r="A3375" t="s">
        <v>43</v>
      </c>
      <c r="B3375" t="str">
        <f>_xlfn.XLOOKUP(A3375,[1]Data!$B$2:$B$267,[1]Data!$A$2:$A$267)</f>
        <v>Cameroon</v>
      </c>
      <c r="C3375" t="s">
        <v>206</v>
      </c>
      <c r="D3375" s="1">
        <v>2024</v>
      </c>
      <c r="E3375" s="1">
        <v>2024</v>
      </c>
      <c r="F3375" t="s">
        <v>9</v>
      </c>
      <c r="G3375">
        <v>0</v>
      </c>
      <c r="H3375">
        <v>223795.18220000001</v>
      </c>
      <c r="I3375">
        <v>1830.0083368472697</v>
      </c>
      <c r="J3375">
        <v>29123744</v>
      </c>
    </row>
    <row r="3376" spans="1:10" x14ac:dyDescent="0.35">
      <c r="A3376" t="s">
        <v>44</v>
      </c>
      <c r="B3376" t="str">
        <f>_xlfn.XLOOKUP(A3376,[1]Data!$B$2:$B$267,[1]Data!$A$2:$A$267)</f>
        <v>Congo, Dem. Rep.</v>
      </c>
      <c r="C3376" t="s">
        <v>206</v>
      </c>
      <c r="D3376" s="1">
        <v>2015</v>
      </c>
      <c r="E3376" s="1">
        <v>2015</v>
      </c>
      <c r="F3376" t="s">
        <v>9</v>
      </c>
      <c r="G3376">
        <v>0</v>
      </c>
      <c r="H3376">
        <v>223795.18220000001</v>
      </c>
      <c r="I3376">
        <v>495.82663301488333</v>
      </c>
      <c r="J3376">
        <v>81035531</v>
      </c>
    </row>
    <row r="3377" spans="1:10" x14ac:dyDescent="0.35">
      <c r="A3377" t="s">
        <v>44</v>
      </c>
      <c r="B3377" t="str">
        <f>_xlfn.XLOOKUP(A3377,[1]Data!$B$2:$B$267,[1]Data!$A$2:$A$267)</f>
        <v>Congo, Dem. Rep.</v>
      </c>
      <c r="C3377" t="s">
        <v>206</v>
      </c>
      <c r="D3377" s="1">
        <v>2016</v>
      </c>
      <c r="E3377" s="1">
        <v>2016</v>
      </c>
      <c r="F3377" t="s">
        <v>9</v>
      </c>
      <c r="G3377">
        <v>0</v>
      </c>
      <c r="H3377">
        <v>223795.18220000001</v>
      </c>
      <c r="I3377">
        <v>459.76503659038764</v>
      </c>
      <c r="J3377">
        <v>83956415</v>
      </c>
    </row>
    <row r="3378" spans="1:10" x14ac:dyDescent="0.35">
      <c r="A3378" t="s">
        <v>44</v>
      </c>
      <c r="B3378" t="str">
        <f>_xlfn.XLOOKUP(A3378,[1]Data!$B$2:$B$267,[1]Data!$A$2:$A$267)</f>
        <v>Congo, Dem. Rep.</v>
      </c>
      <c r="C3378" t="s">
        <v>206</v>
      </c>
      <c r="D3378" s="1">
        <v>2017</v>
      </c>
      <c r="E3378" s="1">
        <v>2017</v>
      </c>
      <c r="F3378" t="s">
        <v>9</v>
      </c>
      <c r="G3378">
        <v>0</v>
      </c>
      <c r="H3378">
        <v>223795.18220000001</v>
      </c>
      <c r="I3378">
        <v>431.05255912878806</v>
      </c>
      <c r="J3378">
        <v>87083398</v>
      </c>
    </row>
    <row r="3379" spans="1:10" x14ac:dyDescent="0.35">
      <c r="A3379" t="s">
        <v>44</v>
      </c>
      <c r="B3379" t="str">
        <f>_xlfn.XLOOKUP(A3379,[1]Data!$B$2:$B$267,[1]Data!$A$2:$A$267)</f>
        <v>Congo, Dem. Rep.</v>
      </c>
      <c r="C3379" t="s">
        <v>206</v>
      </c>
      <c r="D3379" s="1">
        <v>2018</v>
      </c>
      <c r="E3379" s="1">
        <v>2018</v>
      </c>
      <c r="F3379" t="s">
        <v>9</v>
      </c>
      <c r="G3379">
        <v>0</v>
      </c>
      <c r="H3379">
        <v>223795.18220000001</v>
      </c>
      <c r="I3379">
        <v>518.16962687537091</v>
      </c>
      <c r="J3379">
        <v>90047644</v>
      </c>
    </row>
    <row r="3380" spans="1:10" x14ac:dyDescent="0.35">
      <c r="A3380" t="s">
        <v>44</v>
      </c>
      <c r="B3380" t="str">
        <f>_xlfn.XLOOKUP(A3380,[1]Data!$B$2:$B$267,[1]Data!$A$2:$A$267)</f>
        <v>Congo, Dem. Rep.</v>
      </c>
      <c r="C3380" t="s">
        <v>206</v>
      </c>
      <c r="D3380" s="1">
        <v>2019</v>
      </c>
      <c r="E3380" s="1">
        <v>2019</v>
      </c>
      <c r="F3380" t="s">
        <v>9</v>
      </c>
      <c r="G3380">
        <v>0</v>
      </c>
      <c r="H3380">
        <v>223795.18220000001</v>
      </c>
      <c r="I3380">
        <v>518.16962687537091</v>
      </c>
      <c r="J3380">
        <v>92947442</v>
      </c>
    </row>
    <row r="3381" spans="1:10" x14ac:dyDescent="0.35">
      <c r="A3381" t="s">
        <v>44</v>
      </c>
      <c r="B3381" t="str">
        <f>_xlfn.XLOOKUP(A3381,[1]Data!$B$2:$B$267,[1]Data!$A$2:$A$267)</f>
        <v>Congo, Dem. Rep.</v>
      </c>
      <c r="C3381" t="s">
        <v>206</v>
      </c>
      <c r="D3381" s="1">
        <v>2020</v>
      </c>
      <c r="E3381" s="1">
        <v>2020</v>
      </c>
      <c r="F3381" t="s">
        <v>9</v>
      </c>
      <c r="G3381">
        <v>0</v>
      </c>
      <c r="H3381">
        <v>223795.18220000001</v>
      </c>
      <c r="I3381">
        <v>486.42557268225579</v>
      </c>
      <c r="J3381">
        <v>95989998</v>
      </c>
    </row>
    <row r="3382" spans="1:10" x14ac:dyDescent="0.35">
      <c r="A3382" t="s">
        <v>44</v>
      </c>
      <c r="B3382" t="str">
        <f>_xlfn.XLOOKUP(A3382,[1]Data!$B$2:$B$267,[1]Data!$A$2:$A$267)</f>
        <v>Congo, Dem. Rep.</v>
      </c>
      <c r="C3382" t="s">
        <v>206</v>
      </c>
      <c r="D3382" s="1">
        <v>2021</v>
      </c>
      <c r="E3382" s="1">
        <v>2021</v>
      </c>
      <c r="F3382" t="s">
        <v>9</v>
      </c>
      <c r="G3382">
        <v>0</v>
      </c>
      <c r="H3382">
        <v>223795.18220000001</v>
      </c>
      <c r="I3382">
        <v>595.74307440356699</v>
      </c>
      <c r="J3382">
        <v>99148932</v>
      </c>
    </row>
    <row r="3383" spans="1:10" x14ac:dyDescent="0.35">
      <c r="A3383" t="s">
        <v>44</v>
      </c>
      <c r="B3383" t="str">
        <f>_xlfn.XLOOKUP(A3383,[1]Data!$B$2:$B$267,[1]Data!$A$2:$A$267)</f>
        <v>Congo, Dem. Rep.</v>
      </c>
      <c r="C3383" t="s">
        <v>206</v>
      </c>
      <c r="D3383" s="1">
        <v>2022</v>
      </c>
      <c r="E3383" s="1">
        <v>2022</v>
      </c>
      <c r="F3383" t="s">
        <v>9</v>
      </c>
      <c r="G3383">
        <v>0</v>
      </c>
      <c r="H3383">
        <v>223795.18220000001</v>
      </c>
      <c r="I3383">
        <v>687.73858755468507</v>
      </c>
      <c r="J3383">
        <v>102396968</v>
      </c>
    </row>
    <row r="3384" spans="1:10" x14ac:dyDescent="0.35">
      <c r="A3384" t="s">
        <v>44</v>
      </c>
      <c r="B3384" t="str">
        <f>_xlfn.XLOOKUP(A3384,[1]Data!$B$2:$B$267,[1]Data!$A$2:$A$267)</f>
        <v>Congo, Dem. Rep.</v>
      </c>
      <c r="C3384" t="s">
        <v>206</v>
      </c>
      <c r="D3384" s="1">
        <v>2023</v>
      </c>
      <c r="E3384" s="1">
        <v>2023</v>
      </c>
      <c r="F3384" t="s">
        <v>9</v>
      </c>
      <c r="G3384">
        <v>0</v>
      </c>
      <c r="H3384">
        <v>223795.18220000001</v>
      </c>
      <c r="I3384">
        <v>660.21205238997027</v>
      </c>
      <c r="J3384">
        <v>105789731</v>
      </c>
    </row>
    <row r="3385" spans="1:10" x14ac:dyDescent="0.35">
      <c r="A3385" t="s">
        <v>44</v>
      </c>
      <c r="B3385" t="str">
        <f>_xlfn.XLOOKUP(A3385,[1]Data!$B$2:$B$267,[1]Data!$A$2:$A$267)</f>
        <v>Congo, Dem. Rep.</v>
      </c>
      <c r="C3385" t="s">
        <v>206</v>
      </c>
      <c r="D3385" s="1">
        <v>2024</v>
      </c>
      <c r="E3385" s="1">
        <v>2024</v>
      </c>
      <c r="F3385" t="s">
        <v>9</v>
      </c>
      <c r="G3385">
        <v>0</v>
      </c>
      <c r="H3385">
        <v>223795.18220000001</v>
      </c>
      <c r="I3385">
        <v>649.38333855672454</v>
      </c>
      <c r="J3385">
        <v>109276265</v>
      </c>
    </row>
    <row r="3386" spans="1:10" x14ac:dyDescent="0.35">
      <c r="A3386" t="s">
        <v>45</v>
      </c>
      <c r="B3386" t="str">
        <f>_xlfn.XLOOKUP(A3386,[1]Data!$B$2:$B$267,[1]Data!$A$2:$A$267)</f>
        <v>Congo, Rep.</v>
      </c>
      <c r="C3386" t="s">
        <v>206</v>
      </c>
      <c r="D3386" s="1">
        <v>2015</v>
      </c>
      <c r="E3386" s="1">
        <v>2015</v>
      </c>
      <c r="F3386" t="s">
        <v>9</v>
      </c>
      <c r="G3386">
        <v>0</v>
      </c>
      <c r="H3386">
        <v>223795.18220000001</v>
      </c>
      <c r="I3386">
        <v>2439.3518940369559</v>
      </c>
      <c r="J3386">
        <v>5097581</v>
      </c>
    </row>
    <row r="3387" spans="1:10" x14ac:dyDescent="0.35">
      <c r="A3387" t="s">
        <v>45</v>
      </c>
      <c r="B3387" t="str">
        <f>_xlfn.XLOOKUP(A3387,[1]Data!$B$2:$B$267,[1]Data!$A$2:$A$267)</f>
        <v>Congo, Rep.</v>
      </c>
      <c r="C3387" t="s">
        <v>206</v>
      </c>
      <c r="D3387" s="1">
        <v>2016</v>
      </c>
      <c r="E3387" s="1">
        <v>2016</v>
      </c>
      <c r="F3387" t="s">
        <v>9</v>
      </c>
      <c r="G3387">
        <v>0</v>
      </c>
      <c r="H3387">
        <v>223795.18220000001</v>
      </c>
      <c r="I3387">
        <v>2093.1072855884281</v>
      </c>
      <c r="J3387">
        <v>5222536</v>
      </c>
    </row>
    <row r="3388" spans="1:10" x14ac:dyDescent="0.35">
      <c r="A3388" t="s">
        <v>45</v>
      </c>
      <c r="B3388" t="str">
        <f>_xlfn.XLOOKUP(A3388,[1]Data!$B$2:$B$267,[1]Data!$A$2:$A$267)</f>
        <v>Congo, Rep.</v>
      </c>
      <c r="C3388" t="s">
        <v>206</v>
      </c>
      <c r="D3388" s="1">
        <v>2017</v>
      </c>
      <c r="E3388" s="1">
        <v>2017</v>
      </c>
      <c r="F3388" t="s">
        <v>9</v>
      </c>
      <c r="G3388">
        <v>0</v>
      </c>
      <c r="H3388">
        <v>223795.18220000001</v>
      </c>
      <c r="I3388">
        <v>2211.633098747971</v>
      </c>
      <c r="J3388">
        <v>5351011</v>
      </c>
    </row>
    <row r="3389" spans="1:10" x14ac:dyDescent="0.35">
      <c r="A3389" t="s">
        <v>47</v>
      </c>
      <c r="B3389" t="str">
        <f>_xlfn.XLOOKUP(A3389,[1]Data!$B$2:$B$267,[1]Data!$A$2:$A$267)</f>
        <v>Comoros</v>
      </c>
      <c r="C3389" t="s">
        <v>206</v>
      </c>
      <c r="D3389" s="1">
        <v>2015</v>
      </c>
      <c r="E3389" s="1">
        <v>2015</v>
      </c>
      <c r="F3389" t="s">
        <v>9</v>
      </c>
      <c r="G3389">
        <v>0</v>
      </c>
      <c r="H3389">
        <v>223795.18220000001</v>
      </c>
      <c r="I3389">
        <v>1329.3704823598596</v>
      </c>
      <c r="J3389">
        <v>726682</v>
      </c>
    </row>
    <row r="3390" spans="1:10" x14ac:dyDescent="0.35">
      <c r="A3390" t="s">
        <v>47</v>
      </c>
      <c r="B3390" t="str">
        <f>_xlfn.XLOOKUP(A3390,[1]Data!$B$2:$B$267,[1]Data!$A$2:$A$267)</f>
        <v>Comoros</v>
      </c>
      <c r="C3390" t="s">
        <v>206</v>
      </c>
      <c r="D3390" s="1">
        <v>2016</v>
      </c>
      <c r="E3390" s="1">
        <v>2016</v>
      </c>
      <c r="F3390" t="s">
        <v>9</v>
      </c>
      <c r="G3390">
        <v>0</v>
      </c>
      <c r="H3390">
        <v>223795.18220000001</v>
      </c>
      <c r="I3390">
        <v>1365.4840344449694</v>
      </c>
      <c r="J3390">
        <v>741741</v>
      </c>
    </row>
    <row r="3391" spans="1:10" x14ac:dyDescent="0.35">
      <c r="A3391" t="s">
        <v>47</v>
      </c>
      <c r="B3391" t="str">
        <f>_xlfn.XLOOKUP(A3391,[1]Data!$B$2:$B$267,[1]Data!$A$2:$A$267)</f>
        <v>Comoros</v>
      </c>
      <c r="C3391" t="s">
        <v>206</v>
      </c>
      <c r="D3391" s="1">
        <v>2017</v>
      </c>
      <c r="E3391" s="1">
        <v>2017</v>
      </c>
      <c r="F3391" t="s">
        <v>9</v>
      </c>
      <c r="G3391">
        <v>0</v>
      </c>
      <c r="H3391">
        <v>223795.18220000001</v>
      </c>
      <c r="I3391">
        <v>1423.9248027796975</v>
      </c>
      <c r="J3391">
        <v>756669</v>
      </c>
    </row>
    <row r="3392" spans="1:10" x14ac:dyDescent="0.35">
      <c r="A3392" t="s">
        <v>47</v>
      </c>
      <c r="B3392" t="str">
        <f>_xlfn.XLOOKUP(A3392,[1]Data!$B$2:$B$267,[1]Data!$A$2:$A$267)</f>
        <v>Comoros</v>
      </c>
      <c r="C3392" t="s">
        <v>206</v>
      </c>
      <c r="D3392" s="1">
        <v>2018</v>
      </c>
      <c r="E3392" s="1">
        <v>2018</v>
      </c>
      <c r="F3392" t="s">
        <v>9</v>
      </c>
      <c r="G3392">
        <v>0</v>
      </c>
      <c r="H3392">
        <v>223795.18220000001</v>
      </c>
      <c r="I3392">
        <v>1527.4052712528483</v>
      </c>
      <c r="J3392">
        <v>771590</v>
      </c>
    </row>
    <row r="3393" spans="1:10" x14ac:dyDescent="0.35">
      <c r="A3393" t="s">
        <v>47</v>
      </c>
      <c r="B3393" t="str">
        <f>_xlfn.XLOOKUP(A3393,[1]Data!$B$2:$B$267,[1]Data!$A$2:$A$267)</f>
        <v>Comoros</v>
      </c>
      <c r="C3393" t="s">
        <v>206</v>
      </c>
      <c r="D3393" s="1">
        <v>2019</v>
      </c>
      <c r="E3393" s="1">
        <v>2019</v>
      </c>
      <c r="F3393" t="s">
        <v>9</v>
      </c>
      <c r="G3393">
        <v>0</v>
      </c>
      <c r="H3393">
        <v>223795.18220000001</v>
      </c>
      <c r="I3393">
        <v>1527.4052712528483</v>
      </c>
      <c r="J3393">
        <v>786578</v>
      </c>
    </row>
    <row r="3394" spans="1:10" x14ac:dyDescent="0.35">
      <c r="A3394" t="s">
        <v>47</v>
      </c>
      <c r="B3394" t="str">
        <f>_xlfn.XLOOKUP(A3394,[1]Data!$B$2:$B$267,[1]Data!$A$2:$A$267)</f>
        <v>Comoros</v>
      </c>
      <c r="C3394" t="s">
        <v>206</v>
      </c>
      <c r="D3394" s="1">
        <v>2020</v>
      </c>
      <c r="E3394" s="1">
        <v>2020</v>
      </c>
      <c r="F3394" t="s">
        <v>9</v>
      </c>
      <c r="G3394">
        <v>0</v>
      </c>
      <c r="H3394">
        <v>223795.18220000001</v>
      </c>
      <c r="I3394">
        <v>1519.3466555620607</v>
      </c>
      <c r="J3394">
        <v>802163</v>
      </c>
    </row>
    <row r="3395" spans="1:10" x14ac:dyDescent="0.35">
      <c r="A3395" t="s">
        <v>47</v>
      </c>
      <c r="B3395" t="str">
        <f>_xlfn.XLOOKUP(A3395,[1]Data!$B$2:$B$267,[1]Data!$A$2:$A$267)</f>
        <v>Comoros</v>
      </c>
      <c r="C3395" t="s">
        <v>206</v>
      </c>
      <c r="D3395" s="1">
        <v>2021</v>
      </c>
      <c r="E3395" s="1">
        <v>2021</v>
      </c>
      <c r="F3395" t="s">
        <v>9</v>
      </c>
      <c r="G3395">
        <v>0</v>
      </c>
      <c r="H3395">
        <v>223795.18220000001</v>
      </c>
      <c r="I3395">
        <v>1554.9728919015288</v>
      </c>
      <c r="J3395">
        <v>818174</v>
      </c>
    </row>
    <row r="3396" spans="1:10" x14ac:dyDescent="0.35">
      <c r="A3396" t="s">
        <v>47</v>
      </c>
      <c r="B3396" t="str">
        <f>_xlfn.XLOOKUP(A3396,[1]Data!$B$2:$B$267,[1]Data!$A$2:$A$267)</f>
        <v>Comoros</v>
      </c>
      <c r="C3396" t="s">
        <v>206</v>
      </c>
      <c r="D3396" s="1">
        <v>2022</v>
      </c>
      <c r="E3396" s="1">
        <v>2022</v>
      </c>
      <c r="F3396" t="s">
        <v>9</v>
      </c>
      <c r="G3396">
        <v>0</v>
      </c>
      <c r="H3396">
        <v>223795.18220000001</v>
      </c>
      <c r="I3396">
        <v>1465.4796428619959</v>
      </c>
      <c r="J3396">
        <v>834188</v>
      </c>
    </row>
    <row r="3397" spans="1:10" x14ac:dyDescent="0.35">
      <c r="A3397" t="s">
        <v>47</v>
      </c>
      <c r="B3397" t="str">
        <f>_xlfn.XLOOKUP(A3397,[1]Data!$B$2:$B$267,[1]Data!$A$2:$A$267)</f>
        <v>Comoros</v>
      </c>
      <c r="C3397" t="s">
        <v>206</v>
      </c>
      <c r="D3397" s="1">
        <v>2023</v>
      </c>
      <c r="E3397" s="1">
        <v>2023</v>
      </c>
      <c r="F3397" t="s">
        <v>9</v>
      </c>
      <c r="G3397">
        <v>0</v>
      </c>
      <c r="H3397">
        <v>223795.18220000001</v>
      </c>
      <c r="I3397">
        <v>1560.2737847685466</v>
      </c>
      <c r="J3397">
        <v>850387</v>
      </c>
    </row>
    <row r="3398" spans="1:10" x14ac:dyDescent="0.35">
      <c r="A3398" t="s">
        <v>47</v>
      </c>
      <c r="B3398" t="str">
        <f>_xlfn.XLOOKUP(A3398,[1]Data!$B$2:$B$267,[1]Data!$A$2:$A$267)</f>
        <v>Comoros</v>
      </c>
      <c r="C3398" t="s">
        <v>206</v>
      </c>
      <c r="D3398" s="1">
        <v>2024</v>
      </c>
      <c r="E3398" s="1">
        <v>2024</v>
      </c>
      <c r="F3398" t="s">
        <v>9</v>
      </c>
      <c r="G3398">
        <v>0</v>
      </c>
      <c r="H3398">
        <v>223795.18220000001</v>
      </c>
      <c r="I3398">
        <v>1662.7566331250366</v>
      </c>
      <c r="J3398">
        <v>866628</v>
      </c>
    </row>
    <row r="3399" spans="1:10" x14ac:dyDescent="0.35">
      <c r="A3399" t="s">
        <v>48</v>
      </c>
      <c r="B3399" t="str">
        <f>_xlfn.XLOOKUP(A3399,[1]Data!$B$2:$B$267,[1]Data!$A$2:$A$267)</f>
        <v>Cabo Verde</v>
      </c>
      <c r="C3399" t="s">
        <v>206</v>
      </c>
      <c r="D3399" s="1">
        <v>2015</v>
      </c>
      <c r="E3399" s="1">
        <v>2015</v>
      </c>
      <c r="F3399" t="s">
        <v>9</v>
      </c>
      <c r="G3399">
        <v>0</v>
      </c>
      <c r="H3399">
        <v>223795.18220000001</v>
      </c>
      <c r="I3399">
        <v>3415.0626673093116</v>
      </c>
      <c r="J3399">
        <v>512394</v>
      </c>
    </row>
    <row r="3400" spans="1:10" x14ac:dyDescent="0.35">
      <c r="A3400" t="s">
        <v>48</v>
      </c>
      <c r="B3400" t="str">
        <f>_xlfn.XLOOKUP(A3400,[1]Data!$B$2:$B$267,[1]Data!$A$2:$A$267)</f>
        <v>Cabo Verde</v>
      </c>
      <c r="C3400" t="s">
        <v>206</v>
      </c>
      <c r="D3400" s="1">
        <v>2016</v>
      </c>
      <c r="E3400" s="1">
        <v>2016</v>
      </c>
      <c r="F3400" t="s">
        <v>9</v>
      </c>
      <c r="G3400">
        <v>0</v>
      </c>
      <c r="H3400">
        <v>223795.18220000001</v>
      </c>
      <c r="I3400">
        <v>3608.9660523490647</v>
      </c>
      <c r="J3400">
        <v>512554</v>
      </c>
    </row>
    <row r="3401" spans="1:10" x14ac:dyDescent="0.35">
      <c r="A3401" t="s">
        <v>48</v>
      </c>
      <c r="B3401" t="str">
        <f>_xlfn.XLOOKUP(A3401,[1]Data!$B$2:$B$267,[1]Data!$A$2:$A$267)</f>
        <v>Cabo Verde</v>
      </c>
      <c r="C3401" t="s">
        <v>206</v>
      </c>
      <c r="D3401" s="1">
        <v>2017</v>
      </c>
      <c r="E3401" s="1">
        <v>2017</v>
      </c>
      <c r="F3401" t="s">
        <v>9</v>
      </c>
      <c r="G3401">
        <v>0</v>
      </c>
      <c r="H3401">
        <v>223795.18220000001</v>
      </c>
      <c r="I3401">
        <v>3893.0957138250619</v>
      </c>
      <c r="J3401">
        <v>512893</v>
      </c>
    </row>
    <row r="3402" spans="1:10" x14ac:dyDescent="0.35">
      <c r="A3402" t="s">
        <v>48</v>
      </c>
      <c r="B3402" t="str">
        <f>_xlfn.XLOOKUP(A3402,[1]Data!$B$2:$B$267,[1]Data!$A$2:$A$267)</f>
        <v>Cabo Verde</v>
      </c>
      <c r="C3402" t="s">
        <v>206</v>
      </c>
      <c r="D3402" s="1">
        <v>2018</v>
      </c>
      <c r="E3402" s="1">
        <v>2018</v>
      </c>
      <c r="F3402" t="s">
        <v>9</v>
      </c>
      <c r="G3402">
        <v>0</v>
      </c>
      <c r="H3402">
        <v>223795.18220000001</v>
      </c>
      <c r="I3402">
        <v>4294.9651003572944</v>
      </c>
      <c r="J3402">
        <v>513415</v>
      </c>
    </row>
    <row r="3403" spans="1:10" x14ac:dyDescent="0.35">
      <c r="A3403" t="s">
        <v>48</v>
      </c>
      <c r="B3403" t="str">
        <f>_xlfn.XLOOKUP(A3403,[1]Data!$B$2:$B$267,[1]Data!$A$2:$A$267)</f>
        <v>Cabo Verde</v>
      </c>
      <c r="C3403" t="s">
        <v>206</v>
      </c>
      <c r="D3403" s="1">
        <v>2019</v>
      </c>
      <c r="E3403" s="1">
        <v>2019</v>
      </c>
      <c r="F3403" t="s">
        <v>9</v>
      </c>
      <c r="G3403">
        <v>0</v>
      </c>
      <c r="H3403">
        <v>223795.18220000001</v>
      </c>
      <c r="I3403">
        <v>4294.9651003572944</v>
      </c>
      <c r="J3403">
        <v>514104</v>
      </c>
    </row>
    <row r="3404" spans="1:10" x14ac:dyDescent="0.35">
      <c r="A3404" t="s">
        <v>48</v>
      </c>
      <c r="B3404" t="str">
        <f>_xlfn.XLOOKUP(A3404,[1]Data!$B$2:$B$267,[1]Data!$A$2:$A$267)</f>
        <v>Cabo Verde</v>
      </c>
      <c r="C3404" t="s">
        <v>206</v>
      </c>
      <c r="D3404" s="1">
        <v>2020</v>
      </c>
      <c r="E3404" s="1">
        <v>2020</v>
      </c>
      <c r="F3404" t="s">
        <v>9</v>
      </c>
      <c r="G3404">
        <v>0</v>
      </c>
      <c r="H3404">
        <v>223795.18220000001</v>
      </c>
      <c r="I3404">
        <v>3539.2266124829862</v>
      </c>
      <c r="J3404">
        <v>514679</v>
      </c>
    </row>
    <row r="3405" spans="1:10" x14ac:dyDescent="0.35">
      <c r="A3405" t="s">
        <v>48</v>
      </c>
      <c r="B3405" t="str">
        <f>_xlfn.XLOOKUP(A3405,[1]Data!$B$2:$B$267,[1]Data!$A$2:$A$267)</f>
        <v>Cabo Verde</v>
      </c>
      <c r="C3405" t="s">
        <v>206</v>
      </c>
      <c r="D3405" s="1">
        <v>2021</v>
      </c>
      <c r="E3405" s="1">
        <v>2021</v>
      </c>
      <c r="F3405" t="s">
        <v>9</v>
      </c>
      <c r="G3405">
        <v>0</v>
      </c>
      <c r="H3405">
        <v>223795.18220000001</v>
      </c>
      <c r="I3405">
        <v>3971.4440920342254</v>
      </c>
      <c r="J3405">
        <v>516649</v>
      </c>
    </row>
    <row r="3406" spans="1:10" x14ac:dyDescent="0.35">
      <c r="A3406" t="s">
        <v>48</v>
      </c>
      <c r="B3406" t="str">
        <f>_xlfn.XLOOKUP(A3406,[1]Data!$B$2:$B$267,[1]Data!$A$2:$A$267)</f>
        <v>Cabo Verde</v>
      </c>
      <c r="C3406" t="s">
        <v>206</v>
      </c>
      <c r="D3406" s="1">
        <v>2022</v>
      </c>
      <c r="E3406" s="1">
        <v>2022</v>
      </c>
      <c r="F3406" t="s">
        <v>9</v>
      </c>
      <c r="G3406">
        <v>0</v>
      </c>
      <c r="H3406">
        <v>223795.18220000001</v>
      </c>
      <c r="I3406">
        <v>4323.3136203270869</v>
      </c>
      <c r="J3406">
        <v>519741</v>
      </c>
    </row>
    <row r="3407" spans="1:10" x14ac:dyDescent="0.35">
      <c r="A3407" t="s">
        <v>48</v>
      </c>
      <c r="B3407" t="str">
        <f>_xlfn.XLOOKUP(A3407,[1]Data!$B$2:$B$267,[1]Data!$A$2:$A$267)</f>
        <v>Cabo Verde</v>
      </c>
      <c r="C3407" t="s">
        <v>206</v>
      </c>
      <c r="D3407" s="1">
        <v>2023</v>
      </c>
      <c r="E3407" s="1">
        <v>2023</v>
      </c>
      <c r="F3407" t="s">
        <v>9</v>
      </c>
      <c r="G3407">
        <v>0</v>
      </c>
      <c r="H3407">
        <v>223795.18220000001</v>
      </c>
      <c r="I3407">
        <v>4794.901219172586</v>
      </c>
      <c r="J3407">
        <v>522331</v>
      </c>
    </row>
    <row r="3408" spans="1:10" x14ac:dyDescent="0.35">
      <c r="A3408" t="s">
        <v>48</v>
      </c>
      <c r="B3408" t="str">
        <f>_xlfn.XLOOKUP(A3408,[1]Data!$B$2:$B$267,[1]Data!$A$2:$A$267)</f>
        <v>Cabo Verde</v>
      </c>
      <c r="C3408" t="s">
        <v>206</v>
      </c>
      <c r="D3408" s="1">
        <v>2024</v>
      </c>
      <c r="E3408" s="1">
        <v>2024</v>
      </c>
      <c r="F3408" t="s">
        <v>9</v>
      </c>
      <c r="G3408">
        <v>0</v>
      </c>
      <c r="H3408">
        <v>223795.18220000001</v>
      </c>
      <c r="I3408">
        <v>5192.4815732587813</v>
      </c>
      <c r="J3408">
        <v>524877</v>
      </c>
    </row>
    <row r="3409" spans="1:10" x14ac:dyDescent="0.35">
      <c r="A3409" t="s">
        <v>49</v>
      </c>
      <c r="B3409" t="str">
        <f>_xlfn.XLOOKUP(A3409,[1]Data!$B$2:$B$267,[1]Data!$A$2:$A$267)</f>
        <v>Costa Rica</v>
      </c>
      <c r="C3409" t="s">
        <v>206</v>
      </c>
      <c r="D3409" s="1">
        <v>2015</v>
      </c>
      <c r="E3409" s="1">
        <v>2015</v>
      </c>
      <c r="F3409" t="s">
        <v>9</v>
      </c>
      <c r="G3409">
        <v>0</v>
      </c>
      <c r="H3409">
        <v>223795.18220000001</v>
      </c>
      <c r="I3409">
        <v>11714.710598073205</v>
      </c>
      <c r="J3409">
        <v>4818038</v>
      </c>
    </row>
    <row r="3410" spans="1:10" x14ac:dyDescent="0.35">
      <c r="A3410" t="s">
        <v>49</v>
      </c>
      <c r="B3410" t="str">
        <f>_xlfn.XLOOKUP(A3410,[1]Data!$B$2:$B$267,[1]Data!$A$2:$A$267)</f>
        <v>Costa Rica</v>
      </c>
      <c r="C3410" t="s">
        <v>206</v>
      </c>
      <c r="D3410" s="1">
        <v>2016</v>
      </c>
      <c r="E3410" s="1">
        <v>2016</v>
      </c>
      <c r="F3410" t="s">
        <v>9</v>
      </c>
      <c r="G3410">
        <v>0</v>
      </c>
      <c r="H3410">
        <v>223795.18220000001</v>
      </c>
      <c r="I3410">
        <v>12091.030160615413</v>
      </c>
      <c r="J3410">
        <v>4866998</v>
      </c>
    </row>
    <row r="3411" spans="1:10" x14ac:dyDescent="0.35">
      <c r="A3411" t="s">
        <v>49</v>
      </c>
      <c r="B3411" t="str">
        <f>_xlfn.XLOOKUP(A3411,[1]Data!$B$2:$B$267,[1]Data!$A$2:$A$267)</f>
        <v>Costa Rica</v>
      </c>
      <c r="C3411" t="s">
        <v>206</v>
      </c>
      <c r="D3411" s="1">
        <v>2017</v>
      </c>
      <c r="E3411" s="1">
        <v>2017</v>
      </c>
      <c r="F3411" t="s">
        <v>9</v>
      </c>
      <c r="G3411">
        <v>0</v>
      </c>
      <c r="H3411">
        <v>223795.18220000001</v>
      </c>
      <c r="I3411">
        <v>12317.090277130377</v>
      </c>
      <c r="J3411">
        <v>4913177</v>
      </c>
    </row>
    <row r="3412" spans="1:10" x14ac:dyDescent="0.35">
      <c r="A3412" t="s">
        <v>49</v>
      </c>
      <c r="B3412" t="str">
        <f>_xlfn.XLOOKUP(A3412,[1]Data!$B$2:$B$267,[1]Data!$A$2:$A$267)</f>
        <v>Costa Rica</v>
      </c>
      <c r="C3412" t="s">
        <v>206</v>
      </c>
      <c r="D3412" s="1">
        <v>2018</v>
      </c>
      <c r="E3412" s="1">
        <v>2018</v>
      </c>
      <c r="F3412" t="s">
        <v>9</v>
      </c>
      <c r="G3412">
        <v>0</v>
      </c>
      <c r="H3412">
        <v>223795.18220000001</v>
      </c>
      <c r="I3412">
        <v>12590.24937816141</v>
      </c>
      <c r="J3412">
        <v>4957818</v>
      </c>
    </row>
    <row r="3413" spans="1:10" x14ac:dyDescent="0.35">
      <c r="A3413" t="s">
        <v>49</v>
      </c>
      <c r="B3413" t="str">
        <f>_xlfn.XLOOKUP(A3413,[1]Data!$B$2:$B$267,[1]Data!$A$2:$A$267)</f>
        <v>Costa Rica</v>
      </c>
      <c r="C3413" t="s">
        <v>206</v>
      </c>
      <c r="D3413" s="1">
        <v>2019</v>
      </c>
      <c r="E3413" s="1">
        <v>2019</v>
      </c>
      <c r="F3413" t="s">
        <v>9</v>
      </c>
      <c r="G3413">
        <v>0</v>
      </c>
      <c r="H3413">
        <v>223795.18220000001</v>
      </c>
      <c r="I3413">
        <v>12590.24937816141</v>
      </c>
      <c r="J3413">
        <v>4999553</v>
      </c>
    </row>
    <row r="3414" spans="1:10" x14ac:dyDescent="0.35">
      <c r="A3414" t="s">
        <v>49</v>
      </c>
      <c r="B3414" t="str">
        <f>_xlfn.XLOOKUP(A3414,[1]Data!$B$2:$B$267,[1]Data!$A$2:$A$267)</f>
        <v>Costa Rica</v>
      </c>
      <c r="C3414" t="s">
        <v>206</v>
      </c>
      <c r="D3414" s="1">
        <v>2020</v>
      </c>
      <c r="E3414" s="1">
        <v>2020</v>
      </c>
      <c r="F3414" t="s">
        <v>9</v>
      </c>
      <c r="G3414">
        <v>0</v>
      </c>
      <c r="H3414">
        <v>223795.18220000001</v>
      </c>
      <c r="I3414">
        <v>12394.049396949189</v>
      </c>
      <c r="J3414">
        <v>5034320</v>
      </c>
    </row>
    <row r="3415" spans="1:10" x14ac:dyDescent="0.35">
      <c r="A3415" t="s">
        <v>49</v>
      </c>
      <c r="B3415" t="str">
        <f>_xlfn.XLOOKUP(A3415,[1]Data!$B$2:$B$267,[1]Data!$A$2:$A$267)</f>
        <v>Costa Rica</v>
      </c>
      <c r="C3415" t="s">
        <v>206</v>
      </c>
      <c r="D3415" s="1">
        <v>2021</v>
      </c>
      <c r="E3415" s="1">
        <v>2021</v>
      </c>
      <c r="F3415" t="s">
        <v>9</v>
      </c>
      <c r="G3415">
        <v>0</v>
      </c>
      <c r="H3415">
        <v>223795.18220000001</v>
      </c>
      <c r="I3415">
        <v>12838.11853589308</v>
      </c>
      <c r="J3415">
        <v>5059988</v>
      </c>
    </row>
    <row r="3416" spans="1:10" x14ac:dyDescent="0.35">
      <c r="A3416" t="s">
        <v>49</v>
      </c>
      <c r="B3416" t="str">
        <f>_xlfn.XLOOKUP(A3416,[1]Data!$B$2:$B$267,[1]Data!$A$2:$A$267)</f>
        <v>Costa Rica</v>
      </c>
      <c r="C3416" t="s">
        <v>206</v>
      </c>
      <c r="D3416" s="1">
        <v>2022</v>
      </c>
      <c r="E3416" s="1">
        <v>2022</v>
      </c>
      <c r="F3416" t="s">
        <v>9</v>
      </c>
      <c r="G3416">
        <v>0</v>
      </c>
      <c r="H3416">
        <v>223795.18220000001</v>
      </c>
      <c r="I3416">
        <v>13625.900849132848</v>
      </c>
      <c r="J3416">
        <v>5081765</v>
      </c>
    </row>
    <row r="3417" spans="1:10" x14ac:dyDescent="0.35">
      <c r="A3417" t="s">
        <v>49</v>
      </c>
      <c r="B3417" t="str">
        <f>_xlfn.XLOOKUP(A3417,[1]Data!$B$2:$B$267,[1]Data!$A$2:$A$267)</f>
        <v>Costa Rica</v>
      </c>
      <c r="C3417" t="s">
        <v>206</v>
      </c>
      <c r="D3417" s="1">
        <v>2023</v>
      </c>
      <c r="E3417" s="1">
        <v>2023</v>
      </c>
      <c r="F3417" t="s">
        <v>9</v>
      </c>
      <c r="G3417">
        <v>0</v>
      </c>
      <c r="H3417">
        <v>223795.18220000001</v>
      </c>
      <c r="I3417">
        <v>16942.026811937547</v>
      </c>
      <c r="J3417">
        <v>5105525</v>
      </c>
    </row>
    <row r="3418" spans="1:10" x14ac:dyDescent="0.35">
      <c r="A3418" t="s">
        <v>49</v>
      </c>
      <c r="B3418" t="str">
        <f>_xlfn.XLOOKUP(A3418,[1]Data!$B$2:$B$267,[1]Data!$A$2:$A$267)</f>
        <v>Costa Rica</v>
      </c>
      <c r="C3418" t="s">
        <v>206</v>
      </c>
      <c r="D3418" s="1">
        <v>2024</v>
      </c>
      <c r="E3418" s="1">
        <v>2024</v>
      </c>
      <c r="F3418" t="s">
        <v>9</v>
      </c>
      <c r="G3418">
        <v>0</v>
      </c>
      <c r="H3418">
        <v>223795.18220000001</v>
      </c>
      <c r="I3418">
        <v>18587.153220348158</v>
      </c>
      <c r="J3418">
        <v>5129910</v>
      </c>
    </row>
    <row r="3419" spans="1:10" x14ac:dyDescent="0.35">
      <c r="A3419" t="s">
        <v>50</v>
      </c>
      <c r="B3419" t="str">
        <f>_xlfn.XLOOKUP(A3419,[1]Data!$B$2:$B$267,[1]Data!$A$2:$A$267)</f>
        <v>Curacao</v>
      </c>
      <c r="C3419" t="s">
        <v>206</v>
      </c>
      <c r="D3419" s="1">
        <v>2015</v>
      </c>
      <c r="E3419" s="1">
        <v>2015</v>
      </c>
      <c r="F3419" t="s">
        <v>9</v>
      </c>
      <c r="G3419">
        <v>0</v>
      </c>
      <c r="H3419">
        <v>223795.18220000001</v>
      </c>
      <c r="I3419">
        <v>19361.812963022618</v>
      </c>
      <c r="J3419">
        <v>157980</v>
      </c>
    </row>
    <row r="3420" spans="1:10" x14ac:dyDescent="0.35">
      <c r="A3420" t="s">
        <v>50</v>
      </c>
      <c r="B3420" t="str">
        <f>_xlfn.XLOOKUP(A3420,[1]Data!$B$2:$B$267,[1]Data!$A$2:$A$267)</f>
        <v>Curacao</v>
      </c>
      <c r="C3420" t="s">
        <v>206</v>
      </c>
      <c r="D3420" s="1">
        <v>2016</v>
      </c>
      <c r="E3420" s="1">
        <v>2016</v>
      </c>
      <c r="F3420" t="s">
        <v>9</v>
      </c>
      <c r="G3420">
        <v>0</v>
      </c>
      <c r="H3420">
        <v>223795.18220000001</v>
      </c>
      <c r="I3420">
        <v>18944.09627728747</v>
      </c>
      <c r="J3420">
        <v>159664</v>
      </c>
    </row>
    <row r="3421" spans="1:10" x14ac:dyDescent="0.35">
      <c r="A3421" t="s">
        <v>50</v>
      </c>
      <c r="B3421" t="str">
        <f>_xlfn.XLOOKUP(A3421,[1]Data!$B$2:$B$267,[1]Data!$A$2:$A$267)</f>
        <v>Curacao</v>
      </c>
      <c r="C3421" t="s">
        <v>206</v>
      </c>
      <c r="D3421" s="1">
        <v>2017</v>
      </c>
      <c r="E3421" s="1">
        <v>2017</v>
      </c>
      <c r="F3421" t="s">
        <v>9</v>
      </c>
      <c r="G3421">
        <v>0</v>
      </c>
      <c r="H3421">
        <v>223795.18220000001</v>
      </c>
      <c r="I3421">
        <v>18938.244096518698</v>
      </c>
      <c r="J3421">
        <v>160175</v>
      </c>
    </row>
    <row r="3422" spans="1:10" x14ac:dyDescent="0.35">
      <c r="A3422" t="s">
        <v>50</v>
      </c>
      <c r="B3422" t="str">
        <f>_xlfn.XLOOKUP(A3422,[1]Data!$B$2:$B$267,[1]Data!$A$2:$A$267)</f>
        <v>Curacao</v>
      </c>
      <c r="C3422" t="s">
        <v>206</v>
      </c>
      <c r="D3422" s="1">
        <v>2018</v>
      </c>
      <c r="E3422" s="1">
        <v>2018</v>
      </c>
      <c r="F3422" t="s">
        <v>9</v>
      </c>
      <c r="G3422">
        <v>0</v>
      </c>
      <c r="H3422">
        <v>223795.18220000001</v>
      </c>
      <c r="I3422">
        <v>19119.124488702942</v>
      </c>
      <c r="J3422">
        <v>159336</v>
      </c>
    </row>
    <row r="3423" spans="1:10" x14ac:dyDescent="0.35">
      <c r="A3423" t="s">
        <v>50</v>
      </c>
      <c r="B3423" t="str">
        <f>_xlfn.XLOOKUP(A3423,[1]Data!$B$2:$B$267,[1]Data!$A$2:$A$267)</f>
        <v>Curacao</v>
      </c>
      <c r="C3423" t="s">
        <v>206</v>
      </c>
      <c r="D3423" s="1">
        <v>2019</v>
      </c>
      <c r="E3423" s="1">
        <v>2019</v>
      </c>
      <c r="F3423" t="s">
        <v>9</v>
      </c>
      <c r="G3423">
        <v>0</v>
      </c>
      <c r="H3423">
        <v>223795.18220000001</v>
      </c>
      <c r="I3423">
        <v>19119.124488702942</v>
      </c>
      <c r="J3423">
        <v>157441</v>
      </c>
    </row>
    <row r="3424" spans="1:10" x14ac:dyDescent="0.35">
      <c r="A3424" t="s">
        <v>50</v>
      </c>
      <c r="B3424" t="str">
        <f>_xlfn.XLOOKUP(A3424,[1]Data!$B$2:$B$267,[1]Data!$A$2:$A$267)</f>
        <v>Curacao</v>
      </c>
      <c r="C3424" t="s">
        <v>206</v>
      </c>
      <c r="D3424" s="1">
        <v>2020</v>
      </c>
      <c r="E3424" s="1">
        <v>2020</v>
      </c>
      <c r="F3424" t="s">
        <v>9</v>
      </c>
      <c r="G3424">
        <v>0</v>
      </c>
      <c r="H3424">
        <v>223795.18220000001</v>
      </c>
      <c r="I3424">
        <v>16299.813434990157</v>
      </c>
      <c r="J3424">
        <v>155482</v>
      </c>
    </row>
    <row r="3425" spans="1:10" x14ac:dyDescent="0.35">
      <c r="A3425" t="s">
        <v>50</v>
      </c>
      <c r="B3425" t="str">
        <f>_xlfn.XLOOKUP(A3425,[1]Data!$B$2:$B$267,[1]Data!$A$2:$A$267)</f>
        <v>Curacao</v>
      </c>
      <c r="C3425" t="s">
        <v>206</v>
      </c>
      <c r="D3425" s="1">
        <v>2021</v>
      </c>
      <c r="E3425" s="1">
        <v>2021</v>
      </c>
      <c r="F3425" t="s">
        <v>9</v>
      </c>
      <c r="G3425">
        <v>0</v>
      </c>
      <c r="H3425">
        <v>223795.18220000001</v>
      </c>
      <c r="I3425">
        <v>17795.582661618202</v>
      </c>
      <c r="J3425">
        <v>153948</v>
      </c>
    </row>
    <row r="3426" spans="1:10" x14ac:dyDescent="0.35">
      <c r="A3426" t="s">
        <v>50</v>
      </c>
      <c r="B3426" t="str">
        <f>_xlfn.XLOOKUP(A3426,[1]Data!$B$2:$B$267,[1]Data!$A$2:$A$267)</f>
        <v>Curacao</v>
      </c>
      <c r="C3426" t="s">
        <v>206</v>
      </c>
      <c r="D3426" s="1">
        <v>2022</v>
      </c>
      <c r="E3426" s="1">
        <v>2022</v>
      </c>
      <c r="F3426" t="s">
        <v>9</v>
      </c>
      <c r="G3426">
        <v>0</v>
      </c>
      <c r="H3426">
        <v>223795.18220000001</v>
      </c>
      <c r="I3426">
        <v>20057.140474717537</v>
      </c>
      <c r="J3426">
        <v>153321</v>
      </c>
    </row>
    <row r="3427" spans="1:10" x14ac:dyDescent="0.35">
      <c r="A3427" t="s">
        <v>50</v>
      </c>
      <c r="B3427" t="str">
        <f>_xlfn.XLOOKUP(A3427,[1]Data!$B$2:$B$267,[1]Data!$A$2:$A$267)</f>
        <v>Curacao</v>
      </c>
      <c r="C3427" t="s">
        <v>206</v>
      </c>
      <c r="D3427" s="1">
        <v>2023</v>
      </c>
      <c r="E3427" s="1">
        <v>2023</v>
      </c>
      <c r="F3427" t="s">
        <v>9</v>
      </c>
      <c r="G3427">
        <v>0</v>
      </c>
      <c r="H3427">
        <v>223795.18220000001</v>
      </c>
      <c r="I3427">
        <v>21217.811032178481</v>
      </c>
      <c r="J3427">
        <v>154654</v>
      </c>
    </row>
    <row r="3428" spans="1:10" x14ac:dyDescent="0.35">
      <c r="A3428" t="s">
        <v>50</v>
      </c>
      <c r="B3428" t="str">
        <f>_xlfn.XLOOKUP(A3428,[1]Data!$B$2:$B$267,[1]Data!$A$2:$A$267)</f>
        <v>Curacao</v>
      </c>
      <c r="C3428" t="s">
        <v>206</v>
      </c>
      <c r="D3428" s="1">
        <v>2024</v>
      </c>
      <c r="E3428" s="1">
        <v>2024</v>
      </c>
      <c r="F3428" t="s">
        <v>9</v>
      </c>
      <c r="G3428">
        <v>0</v>
      </c>
      <c r="H3428">
        <v>223795.18220000001</v>
      </c>
      <c r="I3428">
        <v>22832.895395866653</v>
      </c>
      <c r="J3428">
        <v>155967</v>
      </c>
    </row>
    <row r="3429" spans="1:10" x14ac:dyDescent="0.35">
      <c r="A3429" t="s">
        <v>51</v>
      </c>
      <c r="B3429" t="str">
        <f>_xlfn.XLOOKUP(A3429,[1]Data!$B$2:$B$267,[1]Data!$A$2:$A$267)</f>
        <v>Cyprus</v>
      </c>
      <c r="C3429" t="s">
        <v>206</v>
      </c>
      <c r="D3429" s="1">
        <v>2015</v>
      </c>
      <c r="E3429" s="1">
        <v>2015</v>
      </c>
      <c r="F3429" t="s">
        <v>9</v>
      </c>
      <c r="G3429">
        <v>0</v>
      </c>
      <c r="H3429">
        <v>223795.18220000001</v>
      </c>
      <c r="I3429">
        <v>23088.44140625</v>
      </c>
      <c r="J3429">
        <v>1219502</v>
      </c>
    </row>
    <row r="3430" spans="1:10" x14ac:dyDescent="0.35">
      <c r="A3430" t="s">
        <v>51</v>
      </c>
      <c r="B3430" t="str">
        <f>_xlfn.XLOOKUP(A3430,[1]Data!$B$2:$B$267,[1]Data!$A$2:$A$267)</f>
        <v>Cyprus</v>
      </c>
      <c r="C3430" t="s">
        <v>206</v>
      </c>
      <c r="D3430" s="1">
        <v>2016</v>
      </c>
      <c r="E3430" s="1">
        <v>2016</v>
      </c>
      <c r="F3430" t="s">
        <v>9</v>
      </c>
      <c r="G3430">
        <v>0</v>
      </c>
      <c r="H3430">
        <v>223795.18220000001</v>
      </c>
      <c r="I3430">
        <v>24280.056640625</v>
      </c>
      <c r="J3430">
        <v>1237112</v>
      </c>
    </row>
    <row r="3431" spans="1:10" x14ac:dyDescent="0.35">
      <c r="A3431" t="s">
        <v>51</v>
      </c>
      <c r="B3431" t="str">
        <f>_xlfn.XLOOKUP(A3431,[1]Data!$B$2:$B$267,[1]Data!$A$2:$A$267)</f>
        <v>Cyprus</v>
      </c>
      <c r="C3431" t="s">
        <v>206</v>
      </c>
      <c r="D3431" s="1">
        <v>2017</v>
      </c>
      <c r="E3431" s="1">
        <v>2017</v>
      </c>
      <c r="F3431" t="s">
        <v>9</v>
      </c>
      <c r="G3431">
        <v>0</v>
      </c>
      <c r="H3431">
        <v>223795.18220000001</v>
      </c>
      <c r="I3431">
        <v>26247.44921875</v>
      </c>
      <c r="J3431">
        <v>1254275</v>
      </c>
    </row>
    <row r="3432" spans="1:10" x14ac:dyDescent="0.35">
      <c r="A3432" t="s">
        <v>51</v>
      </c>
      <c r="B3432" t="str">
        <f>_xlfn.XLOOKUP(A3432,[1]Data!$B$2:$B$267,[1]Data!$A$2:$A$267)</f>
        <v>Cyprus</v>
      </c>
      <c r="C3432" t="s">
        <v>206</v>
      </c>
      <c r="D3432" s="1">
        <v>2018</v>
      </c>
      <c r="E3432" s="1">
        <v>2018</v>
      </c>
      <c r="F3432" t="s">
        <v>9</v>
      </c>
      <c r="G3432">
        <v>0</v>
      </c>
      <c r="H3432">
        <v>223795.18220000001</v>
      </c>
      <c r="I3432">
        <v>29120.375</v>
      </c>
      <c r="J3432">
        <v>1270737</v>
      </c>
    </row>
    <row r="3433" spans="1:10" x14ac:dyDescent="0.35">
      <c r="A3433" t="s">
        <v>51</v>
      </c>
      <c r="B3433" t="str">
        <f>_xlfn.XLOOKUP(A3433,[1]Data!$B$2:$B$267,[1]Data!$A$2:$A$267)</f>
        <v>Cyprus</v>
      </c>
      <c r="C3433" t="s">
        <v>206</v>
      </c>
      <c r="D3433" s="1">
        <v>2019</v>
      </c>
      <c r="E3433" s="1">
        <v>2019</v>
      </c>
      <c r="F3433" t="s">
        <v>9</v>
      </c>
      <c r="G3433">
        <v>0</v>
      </c>
      <c r="H3433">
        <v>223795.18220000001</v>
      </c>
      <c r="I3433">
        <v>29120.375</v>
      </c>
      <c r="J3433">
        <v>1286671</v>
      </c>
    </row>
    <row r="3434" spans="1:10" x14ac:dyDescent="0.35">
      <c r="A3434" t="s">
        <v>51</v>
      </c>
      <c r="B3434" t="str">
        <f>_xlfn.XLOOKUP(A3434,[1]Data!$B$2:$B$267,[1]Data!$A$2:$A$267)</f>
        <v>Cyprus</v>
      </c>
      <c r="C3434" t="s">
        <v>206</v>
      </c>
      <c r="D3434" s="1">
        <v>2020</v>
      </c>
      <c r="E3434" s="1">
        <v>2020</v>
      </c>
      <c r="F3434" t="s">
        <v>9</v>
      </c>
      <c r="G3434">
        <v>0</v>
      </c>
      <c r="H3434">
        <v>223795.18220000001</v>
      </c>
      <c r="I3434">
        <v>28130.341796875</v>
      </c>
      <c r="J3434">
        <v>1302247</v>
      </c>
    </row>
    <row r="3435" spans="1:10" x14ac:dyDescent="0.35">
      <c r="A3435" t="s">
        <v>51</v>
      </c>
      <c r="B3435" t="str">
        <f>_xlfn.XLOOKUP(A3435,[1]Data!$B$2:$B$267,[1]Data!$A$2:$A$267)</f>
        <v>Cyprus</v>
      </c>
      <c r="C3435" t="s">
        <v>206</v>
      </c>
      <c r="D3435" s="1">
        <v>2021</v>
      </c>
      <c r="E3435" s="1">
        <v>2021</v>
      </c>
      <c r="F3435" t="s">
        <v>9</v>
      </c>
      <c r="G3435">
        <v>0</v>
      </c>
      <c r="H3435">
        <v>223795.18220000001</v>
      </c>
      <c r="I3435">
        <v>32937.83984375</v>
      </c>
      <c r="J3435">
        <v>1317309</v>
      </c>
    </row>
    <row r="3436" spans="1:10" x14ac:dyDescent="0.35">
      <c r="A3436" t="s">
        <v>51</v>
      </c>
      <c r="B3436" t="str">
        <f>_xlfn.XLOOKUP(A3436,[1]Data!$B$2:$B$267,[1]Data!$A$2:$A$267)</f>
        <v>Cyprus</v>
      </c>
      <c r="C3436" t="s">
        <v>206</v>
      </c>
      <c r="D3436" s="1">
        <v>2022</v>
      </c>
      <c r="E3436" s="1">
        <v>2022</v>
      </c>
      <c r="F3436" t="s">
        <v>9</v>
      </c>
      <c r="G3436">
        <v>0</v>
      </c>
      <c r="H3436">
        <v>223795.18220000001</v>
      </c>
      <c r="I3436">
        <v>33231.04296875</v>
      </c>
      <c r="J3436">
        <v>1331370</v>
      </c>
    </row>
    <row r="3437" spans="1:10" x14ac:dyDescent="0.35">
      <c r="A3437" t="s">
        <v>51</v>
      </c>
      <c r="B3437" t="str">
        <f>_xlfn.XLOOKUP(A3437,[1]Data!$B$2:$B$267,[1]Data!$A$2:$A$267)</f>
        <v>Cyprus</v>
      </c>
      <c r="C3437" t="s">
        <v>206</v>
      </c>
      <c r="D3437" s="1">
        <v>2023</v>
      </c>
      <c r="E3437" s="1">
        <v>2023</v>
      </c>
      <c r="F3437" t="s">
        <v>9</v>
      </c>
      <c r="G3437">
        <v>0</v>
      </c>
      <c r="H3437">
        <v>223795.18220000001</v>
      </c>
      <c r="I3437">
        <v>36623.69140625</v>
      </c>
      <c r="J3437">
        <v>1344976</v>
      </c>
    </row>
    <row r="3438" spans="1:10" x14ac:dyDescent="0.35">
      <c r="A3438" t="s">
        <v>51</v>
      </c>
      <c r="B3438" t="str">
        <f>_xlfn.XLOOKUP(A3438,[1]Data!$B$2:$B$267,[1]Data!$A$2:$A$267)</f>
        <v>Cyprus</v>
      </c>
      <c r="C3438" t="s">
        <v>206</v>
      </c>
      <c r="D3438" s="1">
        <v>2024</v>
      </c>
      <c r="E3438" s="1">
        <v>2024</v>
      </c>
      <c r="F3438" t="s">
        <v>9</v>
      </c>
      <c r="G3438">
        <v>0</v>
      </c>
      <c r="H3438">
        <v>223795.18220000001</v>
      </c>
      <c r="I3438">
        <v>38674.29296875</v>
      </c>
      <c r="J3438">
        <v>1358282</v>
      </c>
    </row>
    <row r="3439" spans="1:10" x14ac:dyDescent="0.35">
      <c r="A3439" t="s">
        <v>52</v>
      </c>
      <c r="B3439" t="str">
        <f>_xlfn.XLOOKUP(A3439,[1]Data!$B$2:$B$267,[1]Data!$A$2:$A$267)</f>
        <v>Czechia</v>
      </c>
      <c r="C3439" t="s">
        <v>206</v>
      </c>
      <c r="D3439" s="1">
        <v>2015</v>
      </c>
      <c r="E3439" s="1">
        <v>2015</v>
      </c>
      <c r="F3439" t="s">
        <v>9</v>
      </c>
      <c r="G3439">
        <v>0</v>
      </c>
      <c r="H3439">
        <v>223795.18220000001</v>
      </c>
      <c r="I3439">
        <v>17931.598767076761</v>
      </c>
      <c r="J3439">
        <v>10546059</v>
      </c>
    </row>
    <row r="3440" spans="1:10" x14ac:dyDescent="0.35">
      <c r="A3440" t="s">
        <v>52</v>
      </c>
      <c r="B3440" t="str">
        <f>_xlfn.XLOOKUP(A3440,[1]Data!$B$2:$B$267,[1]Data!$A$2:$A$267)</f>
        <v>Czechia</v>
      </c>
      <c r="C3440" t="s">
        <v>206</v>
      </c>
      <c r="D3440" s="1">
        <v>2016</v>
      </c>
      <c r="E3440" s="1">
        <v>2016</v>
      </c>
      <c r="F3440" t="s">
        <v>9</v>
      </c>
      <c r="G3440">
        <v>0</v>
      </c>
      <c r="H3440">
        <v>223795.18220000001</v>
      </c>
      <c r="I3440">
        <v>18753.968671809569</v>
      </c>
      <c r="J3440">
        <v>10566332</v>
      </c>
    </row>
    <row r="3441" spans="1:10" x14ac:dyDescent="0.35">
      <c r="A3441" t="s">
        <v>52</v>
      </c>
      <c r="B3441" t="str">
        <f>_xlfn.XLOOKUP(A3441,[1]Data!$B$2:$B$267,[1]Data!$A$2:$A$267)</f>
        <v>Czechia</v>
      </c>
      <c r="C3441" t="s">
        <v>206</v>
      </c>
      <c r="D3441" s="1">
        <v>2017</v>
      </c>
      <c r="E3441" s="1">
        <v>2017</v>
      </c>
      <c r="F3441" t="s">
        <v>9</v>
      </c>
      <c r="G3441">
        <v>0</v>
      </c>
      <c r="H3441">
        <v>223795.18220000001</v>
      </c>
      <c r="I3441">
        <v>20913.197632212043</v>
      </c>
      <c r="J3441">
        <v>10594438</v>
      </c>
    </row>
    <row r="3442" spans="1:10" x14ac:dyDescent="0.35">
      <c r="A3442" t="s">
        <v>52</v>
      </c>
      <c r="B3442" t="str">
        <f>_xlfn.XLOOKUP(A3442,[1]Data!$B$2:$B$267,[1]Data!$A$2:$A$267)</f>
        <v>Czechia</v>
      </c>
      <c r="C3442" t="s">
        <v>206</v>
      </c>
      <c r="D3442" s="1">
        <v>2018</v>
      </c>
      <c r="E3442" s="1">
        <v>2018</v>
      </c>
      <c r="F3442" t="s">
        <v>9</v>
      </c>
      <c r="G3442">
        <v>0</v>
      </c>
      <c r="H3442">
        <v>223795.18220000001</v>
      </c>
      <c r="I3442">
        <v>23705.932981129885</v>
      </c>
      <c r="J3442">
        <v>10629928</v>
      </c>
    </row>
    <row r="3443" spans="1:10" x14ac:dyDescent="0.35">
      <c r="A3443" t="s">
        <v>52</v>
      </c>
      <c r="B3443" t="str">
        <f>_xlfn.XLOOKUP(A3443,[1]Data!$B$2:$B$267,[1]Data!$A$2:$A$267)</f>
        <v>Czechia</v>
      </c>
      <c r="C3443" t="s">
        <v>206</v>
      </c>
      <c r="D3443" s="1">
        <v>2019</v>
      </c>
      <c r="E3443" s="1">
        <v>2019</v>
      </c>
      <c r="F3443" t="s">
        <v>9</v>
      </c>
      <c r="G3443">
        <v>0</v>
      </c>
      <c r="H3443">
        <v>223795.18220000001</v>
      </c>
      <c r="I3443">
        <v>23705.932981129885</v>
      </c>
      <c r="J3443">
        <v>10671870</v>
      </c>
    </row>
    <row r="3444" spans="1:10" x14ac:dyDescent="0.35">
      <c r="A3444" t="s">
        <v>52</v>
      </c>
      <c r="B3444" t="str">
        <f>_xlfn.XLOOKUP(A3444,[1]Data!$B$2:$B$267,[1]Data!$A$2:$A$267)</f>
        <v>Czechia</v>
      </c>
      <c r="C3444" t="s">
        <v>206</v>
      </c>
      <c r="D3444" s="1">
        <v>2020</v>
      </c>
      <c r="E3444" s="1">
        <v>2020</v>
      </c>
      <c r="F3444" t="s">
        <v>9</v>
      </c>
      <c r="G3444">
        <v>0</v>
      </c>
      <c r="H3444">
        <v>223795.18220000001</v>
      </c>
      <c r="I3444">
        <v>23472.891545441667</v>
      </c>
      <c r="J3444">
        <v>10697858</v>
      </c>
    </row>
    <row r="3445" spans="1:10" x14ac:dyDescent="0.35">
      <c r="A3445" t="s">
        <v>52</v>
      </c>
      <c r="B3445" t="str">
        <f>_xlfn.XLOOKUP(A3445,[1]Data!$B$2:$B$267,[1]Data!$A$2:$A$267)</f>
        <v>Czechia</v>
      </c>
      <c r="C3445" t="s">
        <v>206</v>
      </c>
      <c r="D3445" s="1">
        <v>2021</v>
      </c>
      <c r="E3445" s="1">
        <v>2021</v>
      </c>
      <c r="F3445" t="s">
        <v>9</v>
      </c>
      <c r="G3445">
        <v>0</v>
      </c>
      <c r="H3445">
        <v>223795.18220000001</v>
      </c>
      <c r="I3445">
        <v>27696.461952754424</v>
      </c>
      <c r="J3445">
        <v>10505772</v>
      </c>
    </row>
    <row r="3446" spans="1:10" x14ac:dyDescent="0.35">
      <c r="A3446" t="s">
        <v>52</v>
      </c>
      <c r="B3446" t="str">
        <f>_xlfn.XLOOKUP(A3446,[1]Data!$B$2:$B$267,[1]Data!$A$2:$A$267)</f>
        <v>Czechia</v>
      </c>
      <c r="C3446" t="s">
        <v>206</v>
      </c>
      <c r="D3446" s="1">
        <v>2022</v>
      </c>
      <c r="E3446" s="1">
        <v>2022</v>
      </c>
      <c r="F3446" t="s">
        <v>9</v>
      </c>
      <c r="G3446">
        <v>0</v>
      </c>
      <c r="H3446">
        <v>223795.18220000001</v>
      </c>
      <c r="I3446">
        <v>28282.223671585671</v>
      </c>
      <c r="J3446">
        <v>10672118</v>
      </c>
    </row>
    <row r="3447" spans="1:10" x14ac:dyDescent="0.35">
      <c r="A3447" t="s">
        <v>52</v>
      </c>
      <c r="B3447" t="str">
        <f>_xlfn.XLOOKUP(A3447,[1]Data!$B$2:$B$267,[1]Data!$A$2:$A$267)</f>
        <v>Czechia</v>
      </c>
      <c r="C3447" t="s">
        <v>206</v>
      </c>
      <c r="D3447" s="1">
        <v>2023</v>
      </c>
      <c r="E3447" s="1">
        <v>2023</v>
      </c>
      <c r="F3447" t="s">
        <v>9</v>
      </c>
      <c r="G3447">
        <v>0</v>
      </c>
      <c r="H3447">
        <v>223795.18220000001</v>
      </c>
      <c r="I3447">
        <v>31761.594410249065</v>
      </c>
      <c r="J3447">
        <v>10864042</v>
      </c>
    </row>
    <row r="3448" spans="1:10" x14ac:dyDescent="0.35">
      <c r="A3448" t="s">
        <v>52</v>
      </c>
      <c r="B3448" t="str">
        <f>_xlfn.XLOOKUP(A3448,[1]Data!$B$2:$B$267,[1]Data!$A$2:$A$267)</f>
        <v>Czechia</v>
      </c>
      <c r="C3448" t="s">
        <v>206</v>
      </c>
      <c r="D3448" s="1">
        <v>2024</v>
      </c>
      <c r="E3448" s="1">
        <v>2024</v>
      </c>
      <c r="F3448" t="s">
        <v>9</v>
      </c>
      <c r="G3448">
        <v>0</v>
      </c>
      <c r="H3448">
        <v>223795.18220000001</v>
      </c>
      <c r="I3448">
        <v>31823.307829056383</v>
      </c>
      <c r="J3448">
        <v>10905028</v>
      </c>
    </row>
    <row r="3449" spans="1:10" x14ac:dyDescent="0.35">
      <c r="A3449" t="s">
        <v>53</v>
      </c>
      <c r="B3449" t="str">
        <f>_xlfn.XLOOKUP(A3449,[1]Data!$B$2:$B$267,[1]Data!$A$2:$A$267)</f>
        <v>Germany</v>
      </c>
      <c r="C3449" t="s">
        <v>206</v>
      </c>
      <c r="D3449" s="1">
        <v>2016</v>
      </c>
      <c r="E3449" s="1">
        <v>2016</v>
      </c>
      <c r="F3449" t="s">
        <v>9</v>
      </c>
      <c r="G3449">
        <v>0</v>
      </c>
      <c r="H3449">
        <v>223795.18220000001</v>
      </c>
      <c r="I3449">
        <v>42948.938193269365</v>
      </c>
      <c r="J3449">
        <v>82348669</v>
      </c>
    </row>
    <row r="3450" spans="1:10" x14ac:dyDescent="0.35">
      <c r="A3450" t="s">
        <v>53</v>
      </c>
      <c r="B3450" t="str">
        <f>_xlfn.XLOOKUP(A3450,[1]Data!$B$2:$B$267,[1]Data!$A$2:$A$267)</f>
        <v>Germany</v>
      </c>
      <c r="C3450" t="s">
        <v>206</v>
      </c>
      <c r="D3450" s="1">
        <v>2017</v>
      </c>
      <c r="E3450" s="1">
        <v>2017</v>
      </c>
      <c r="F3450" t="s">
        <v>9</v>
      </c>
      <c r="G3450">
        <v>0</v>
      </c>
      <c r="H3450">
        <v>223795.18220000001</v>
      </c>
      <c r="I3450">
        <v>45553.934149533859</v>
      </c>
      <c r="J3450">
        <v>82657002</v>
      </c>
    </row>
    <row r="3451" spans="1:10" x14ac:dyDescent="0.35">
      <c r="A3451" t="s">
        <v>53</v>
      </c>
      <c r="B3451" t="str">
        <f>_xlfn.XLOOKUP(A3451,[1]Data!$B$2:$B$267,[1]Data!$A$2:$A$267)</f>
        <v>Germany</v>
      </c>
      <c r="C3451" t="s">
        <v>206</v>
      </c>
      <c r="D3451" s="1">
        <v>2018</v>
      </c>
      <c r="E3451" s="1">
        <v>2018</v>
      </c>
      <c r="F3451" t="s">
        <v>9</v>
      </c>
      <c r="G3451">
        <v>0</v>
      </c>
      <c r="H3451">
        <v>223795.18220000001</v>
      </c>
      <c r="I3451">
        <v>48916.16866121543</v>
      </c>
      <c r="J3451">
        <v>82905782</v>
      </c>
    </row>
    <row r="3452" spans="1:10" x14ac:dyDescent="0.35">
      <c r="A3452" t="s">
        <v>53</v>
      </c>
      <c r="B3452" t="str">
        <f>_xlfn.XLOOKUP(A3452,[1]Data!$B$2:$B$267,[1]Data!$A$2:$A$267)</f>
        <v>Germany</v>
      </c>
      <c r="C3452" t="s">
        <v>206</v>
      </c>
      <c r="D3452" s="1">
        <v>2019</v>
      </c>
      <c r="E3452" s="1">
        <v>2019</v>
      </c>
      <c r="F3452" t="s">
        <v>9</v>
      </c>
      <c r="G3452">
        <v>0</v>
      </c>
      <c r="H3452">
        <v>223795.18220000001</v>
      </c>
      <c r="I3452">
        <v>48916.16866121543</v>
      </c>
      <c r="J3452">
        <v>83092962</v>
      </c>
    </row>
    <row r="3453" spans="1:10" x14ac:dyDescent="0.35">
      <c r="A3453" t="s">
        <v>53</v>
      </c>
      <c r="B3453" t="str">
        <f>_xlfn.XLOOKUP(A3453,[1]Data!$B$2:$B$267,[1]Data!$A$2:$A$267)</f>
        <v>Germany</v>
      </c>
      <c r="C3453" t="s">
        <v>206</v>
      </c>
      <c r="D3453" s="1">
        <v>2020</v>
      </c>
      <c r="E3453" s="1">
        <v>2020</v>
      </c>
      <c r="F3453" t="s">
        <v>9</v>
      </c>
      <c r="G3453">
        <v>0</v>
      </c>
      <c r="H3453">
        <v>223795.18220000001</v>
      </c>
      <c r="I3453">
        <v>47394.873450446918</v>
      </c>
      <c r="J3453">
        <v>83160871</v>
      </c>
    </row>
    <row r="3454" spans="1:10" x14ac:dyDescent="0.35">
      <c r="A3454" t="s">
        <v>53</v>
      </c>
      <c r="B3454" t="str">
        <f>_xlfn.XLOOKUP(A3454,[1]Data!$B$2:$B$267,[1]Data!$A$2:$A$267)</f>
        <v>Germany</v>
      </c>
      <c r="C3454" t="s">
        <v>206</v>
      </c>
      <c r="D3454" s="1">
        <v>2021</v>
      </c>
      <c r="E3454" s="1">
        <v>2021</v>
      </c>
      <c r="F3454" t="s">
        <v>9</v>
      </c>
      <c r="G3454">
        <v>0</v>
      </c>
      <c r="H3454">
        <v>223795.18220000001</v>
      </c>
      <c r="I3454">
        <v>52349.245999442217</v>
      </c>
      <c r="J3454">
        <v>83196078</v>
      </c>
    </row>
    <row r="3455" spans="1:10" x14ac:dyDescent="0.35">
      <c r="A3455" t="s">
        <v>53</v>
      </c>
      <c r="B3455" t="str">
        <f>_xlfn.XLOOKUP(A3455,[1]Data!$B$2:$B$267,[1]Data!$A$2:$A$267)</f>
        <v>Germany</v>
      </c>
      <c r="C3455" t="s">
        <v>206</v>
      </c>
      <c r="D3455" s="1">
        <v>2022</v>
      </c>
      <c r="E3455" s="1">
        <v>2022</v>
      </c>
      <c r="F3455" t="s">
        <v>9</v>
      </c>
      <c r="G3455">
        <v>0</v>
      </c>
      <c r="H3455">
        <v>223795.18220000001</v>
      </c>
      <c r="I3455">
        <v>50506.517963854327</v>
      </c>
      <c r="J3455">
        <v>83177813</v>
      </c>
    </row>
    <row r="3456" spans="1:10" x14ac:dyDescent="0.35">
      <c r="A3456" t="s">
        <v>53</v>
      </c>
      <c r="B3456" t="str">
        <f>_xlfn.XLOOKUP(A3456,[1]Data!$B$2:$B$267,[1]Data!$A$2:$A$267)</f>
        <v>Germany</v>
      </c>
      <c r="C3456" t="s">
        <v>206</v>
      </c>
      <c r="D3456" s="1">
        <v>2023</v>
      </c>
      <c r="E3456" s="1">
        <v>2023</v>
      </c>
      <c r="F3456" t="s">
        <v>9</v>
      </c>
      <c r="G3456">
        <v>0</v>
      </c>
      <c r="H3456">
        <v>223795.18220000001</v>
      </c>
      <c r="I3456">
        <v>54776.766823549093</v>
      </c>
      <c r="J3456">
        <v>83287273</v>
      </c>
    </row>
    <row r="3457" spans="1:10" x14ac:dyDescent="0.35">
      <c r="A3457" t="s">
        <v>53</v>
      </c>
      <c r="B3457" t="str">
        <f>_xlfn.XLOOKUP(A3457,[1]Data!$B$2:$B$267,[1]Data!$A$2:$A$267)</f>
        <v>Germany</v>
      </c>
      <c r="C3457" t="s">
        <v>206</v>
      </c>
      <c r="D3457" s="1">
        <v>2024</v>
      </c>
      <c r="E3457" s="1">
        <v>2024</v>
      </c>
      <c r="F3457" t="s">
        <v>9</v>
      </c>
      <c r="G3457">
        <v>0</v>
      </c>
      <c r="H3457">
        <v>223795.18220000001</v>
      </c>
      <c r="I3457">
        <v>56103.732318255446</v>
      </c>
      <c r="J3457">
        <v>83516593</v>
      </c>
    </row>
    <row r="3458" spans="1:10" x14ac:dyDescent="0.35">
      <c r="A3458" t="s">
        <v>54</v>
      </c>
      <c r="B3458" t="str">
        <f>_xlfn.XLOOKUP(A3458,[1]Data!$B$2:$B$267,[1]Data!$A$2:$A$267)</f>
        <v>Djibouti</v>
      </c>
      <c r="C3458" t="s">
        <v>206</v>
      </c>
      <c r="D3458" s="1">
        <v>2015</v>
      </c>
      <c r="E3458" s="1">
        <v>2015</v>
      </c>
      <c r="F3458" t="s">
        <v>9</v>
      </c>
      <c r="G3458">
        <v>0</v>
      </c>
      <c r="H3458">
        <v>223795.18220000001</v>
      </c>
      <c r="I3458">
        <v>2376.1255471987265</v>
      </c>
      <c r="J3458">
        <v>1020313</v>
      </c>
    </row>
    <row r="3459" spans="1:10" x14ac:dyDescent="0.35">
      <c r="A3459" t="s">
        <v>54</v>
      </c>
      <c r="B3459" t="str">
        <f>_xlfn.XLOOKUP(A3459,[1]Data!$B$2:$B$267,[1]Data!$A$2:$A$267)</f>
        <v>Djibouti</v>
      </c>
      <c r="C3459" t="s">
        <v>206</v>
      </c>
      <c r="D3459" s="1">
        <v>2016</v>
      </c>
      <c r="E3459" s="1">
        <v>2016</v>
      </c>
      <c r="F3459" t="s">
        <v>9</v>
      </c>
      <c r="G3459">
        <v>0</v>
      </c>
      <c r="H3459">
        <v>223795.18220000001</v>
      </c>
      <c r="I3459">
        <v>2510.4300076240961</v>
      </c>
      <c r="J3459">
        <v>1037653</v>
      </c>
    </row>
    <row r="3460" spans="1:10" x14ac:dyDescent="0.35">
      <c r="A3460" t="s">
        <v>54</v>
      </c>
      <c r="B3460" t="str">
        <f>_xlfn.XLOOKUP(A3460,[1]Data!$B$2:$B$267,[1]Data!$A$2:$A$267)</f>
        <v>Djibouti</v>
      </c>
      <c r="C3460" t="s">
        <v>206</v>
      </c>
      <c r="D3460" s="1">
        <v>2017</v>
      </c>
      <c r="E3460" s="1">
        <v>2017</v>
      </c>
      <c r="F3460" t="s">
        <v>9</v>
      </c>
      <c r="G3460">
        <v>0</v>
      </c>
      <c r="H3460">
        <v>223795.18220000001</v>
      </c>
      <c r="I3460">
        <v>2618.9552114736898</v>
      </c>
      <c r="J3460">
        <v>1054841</v>
      </c>
    </row>
    <row r="3461" spans="1:10" x14ac:dyDescent="0.35">
      <c r="A3461" t="s">
        <v>54</v>
      </c>
      <c r="B3461" t="str">
        <f>_xlfn.XLOOKUP(A3461,[1]Data!$B$2:$B$267,[1]Data!$A$2:$A$267)</f>
        <v>Djibouti</v>
      </c>
      <c r="C3461" t="s">
        <v>206</v>
      </c>
      <c r="D3461" s="1">
        <v>2018</v>
      </c>
      <c r="E3461" s="1">
        <v>2018</v>
      </c>
      <c r="F3461" t="s">
        <v>9</v>
      </c>
      <c r="G3461">
        <v>0</v>
      </c>
      <c r="H3461">
        <v>223795.18220000001</v>
      </c>
      <c r="I3461">
        <v>2718.0833879920333</v>
      </c>
      <c r="J3461">
        <v>1071882</v>
      </c>
    </row>
    <row r="3462" spans="1:10" x14ac:dyDescent="0.35">
      <c r="A3462" t="s">
        <v>54</v>
      </c>
      <c r="B3462" t="str">
        <f>_xlfn.XLOOKUP(A3462,[1]Data!$B$2:$B$267,[1]Data!$A$2:$A$267)</f>
        <v>Djibouti</v>
      </c>
      <c r="C3462" t="s">
        <v>206</v>
      </c>
      <c r="D3462" s="1">
        <v>2019</v>
      </c>
      <c r="E3462" s="1">
        <v>2019</v>
      </c>
      <c r="F3462" t="s">
        <v>9</v>
      </c>
      <c r="G3462">
        <v>0</v>
      </c>
      <c r="H3462">
        <v>223795.18220000001</v>
      </c>
      <c r="I3462">
        <v>2718.0833879920333</v>
      </c>
      <c r="J3462">
        <v>1088709</v>
      </c>
    </row>
    <row r="3463" spans="1:10" x14ac:dyDescent="0.35">
      <c r="A3463" t="s">
        <v>54</v>
      </c>
      <c r="B3463" t="str">
        <f>_xlfn.XLOOKUP(A3463,[1]Data!$B$2:$B$267,[1]Data!$A$2:$A$267)</f>
        <v>Djibouti</v>
      </c>
      <c r="C3463" t="s">
        <v>206</v>
      </c>
      <c r="D3463" s="1">
        <v>2020</v>
      </c>
      <c r="E3463" s="1">
        <v>2020</v>
      </c>
      <c r="F3463" t="s">
        <v>9</v>
      </c>
      <c r="G3463">
        <v>0</v>
      </c>
      <c r="H3463">
        <v>223795.18220000001</v>
      </c>
      <c r="I3463">
        <v>2844.8881064785328</v>
      </c>
      <c r="J3463">
        <v>1105188</v>
      </c>
    </row>
    <row r="3464" spans="1:10" x14ac:dyDescent="0.35">
      <c r="A3464" t="s">
        <v>54</v>
      </c>
      <c r="B3464" t="str">
        <f>_xlfn.XLOOKUP(A3464,[1]Data!$B$2:$B$267,[1]Data!$A$2:$A$267)</f>
        <v>Djibouti</v>
      </c>
      <c r="C3464" t="s">
        <v>206</v>
      </c>
      <c r="D3464" s="1">
        <v>2021</v>
      </c>
      <c r="E3464" s="1">
        <v>2021</v>
      </c>
      <c r="F3464" t="s">
        <v>9</v>
      </c>
      <c r="G3464">
        <v>0</v>
      </c>
      <c r="H3464">
        <v>223795.18220000001</v>
      </c>
      <c r="I3464">
        <v>3025.9112641354923</v>
      </c>
      <c r="J3464">
        <v>1121248</v>
      </c>
    </row>
    <row r="3465" spans="1:10" x14ac:dyDescent="0.35">
      <c r="A3465" t="s">
        <v>54</v>
      </c>
      <c r="B3465" t="str">
        <f>_xlfn.XLOOKUP(A3465,[1]Data!$B$2:$B$267,[1]Data!$A$2:$A$267)</f>
        <v>Djibouti</v>
      </c>
      <c r="C3465" t="s">
        <v>206</v>
      </c>
      <c r="D3465" s="1">
        <v>2022</v>
      </c>
      <c r="E3465" s="1">
        <v>2022</v>
      </c>
      <c r="F3465" t="s">
        <v>9</v>
      </c>
      <c r="G3465">
        <v>0</v>
      </c>
      <c r="H3465">
        <v>223795.18220000001</v>
      </c>
      <c r="I3465">
        <v>3133.2577977246297</v>
      </c>
      <c r="J3465">
        <v>1137096</v>
      </c>
    </row>
    <row r="3466" spans="1:10" x14ac:dyDescent="0.35">
      <c r="A3466" t="s">
        <v>54</v>
      </c>
      <c r="B3466" t="str">
        <f>_xlfn.XLOOKUP(A3466,[1]Data!$B$2:$B$267,[1]Data!$A$2:$A$267)</f>
        <v>Djibouti</v>
      </c>
      <c r="C3466" t="s">
        <v>206</v>
      </c>
      <c r="D3466" s="1">
        <v>2023</v>
      </c>
      <c r="E3466" s="1">
        <v>2023</v>
      </c>
      <c r="F3466" t="s">
        <v>9</v>
      </c>
      <c r="G3466">
        <v>0</v>
      </c>
      <c r="H3466">
        <v>223795.18220000001</v>
      </c>
      <c r="I3466">
        <v>3381.2977971072178</v>
      </c>
      <c r="J3466">
        <v>1152944</v>
      </c>
    </row>
    <row r="3467" spans="1:10" x14ac:dyDescent="0.35">
      <c r="A3467" t="s">
        <v>54</v>
      </c>
      <c r="B3467" t="str">
        <f>_xlfn.XLOOKUP(A3467,[1]Data!$B$2:$B$267,[1]Data!$A$2:$A$267)</f>
        <v>Djibouti</v>
      </c>
      <c r="C3467" t="s">
        <v>206</v>
      </c>
      <c r="D3467" s="1">
        <v>2024</v>
      </c>
      <c r="E3467" s="1">
        <v>2024</v>
      </c>
      <c r="F3467" t="s">
        <v>9</v>
      </c>
      <c r="G3467">
        <v>0</v>
      </c>
      <c r="H3467">
        <v>223795.18220000001</v>
      </c>
      <c r="I3467">
        <v>3552.7233507922178</v>
      </c>
      <c r="J3467">
        <v>1168722</v>
      </c>
    </row>
    <row r="3468" spans="1:10" x14ac:dyDescent="0.35">
      <c r="A3468" t="s">
        <v>55</v>
      </c>
      <c r="B3468" t="str">
        <f>_xlfn.XLOOKUP(A3468,[1]Data!$B$2:$B$267,[1]Data!$A$2:$A$267)</f>
        <v>Dominica</v>
      </c>
      <c r="C3468" t="s">
        <v>206</v>
      </c>
      <c r="D3468" s="1">
        <v>2015</v>
      </c>
      <c r="E3468" s="1">
        <v>2015</v>
      </c>
      <c r="F3468" t="s">
        <v>9</v>
      </c>
      <c r="G3468">
        <v>0</v>
      </c>
      <c r="H3468">
        <v>223795.18220000001</v>
      </c>
      <c r="I3468">
        <v>8282.598747021415</v>
      </c>
      <c r="J3468">
        <v>70410</v>
      </c>
    </row>
    <row r="3469" spans="1:10" x14ac:dyDescent="0.35">
      <c r="A3469" t="s">
        <v>55</v>
      </c>
      <c r="B3469" t="str">
        <f>_xlfn.XLOOKUP(A3469,[1]Data!$B$2:$B$267,[1]Data!$A$2:$A$267)</f>
        <v>Dominica</v>
      </c>
      <c r="C3469" t="s">
        <v>206</v>
      </c>
      <c r="D3469" s="1">
        <v>2016</v>
      </c>
      <c r="E3469" s="1">
        <v>2016</v>
      </c>
      <c r="F3469" t="s">
        <v>9</v>
      </c>
      <c r="G3469">
        <v>0</v>
      </c>
      <c r="H3469">
        <v>223795.18220000001</v>
      </c>
      <c r="I3469">
        <v>8802.5617204136288</v>
      </c>
      <c r="J3469">
        <v>69606</v>
      </c>
    </row>
    <row r="3470" spans="1:10" x14ac:dyDescent="0.35">
      <c r="A3470" t="s">
        <v>55</v>
      </c>
      <c r="B3470" t="str">
        <f>_xlfn.XLOOKUP(A3470,[1]Data!$B$2:$B$267,[1]Data!$A$2:$A$267)</f>
        <v>Dominica</v>
      </c>
      <c r="C3470" t="s">
        <v>206</v>
      </c>
      <c r="D3470" s="1">
        <v>2017</v>
      </c>
      <c r="E3470" s="1">
        <v>2017</v>
      </c>
      <c r="F3470" t="s">
        <v>9</v>
      </c>
      <c r="G3470">
        <v>0</v>
      </c>
      <c r="H3470">
        <v>223795.18220000001</v>
      </c>
      <c r="I3470">
        <v>8224.6489657141356</v>
      </c>
      <c r="J3470">
        <v>68496</v>
      </c>
    </row>
    <row r="3471" spans="1:10" x14ac:dyDescent="0.35">
      <c r="A3471" t="s">
        <v>55</v>
      </c>
      <c r="B3471" t="str">
        <f>_xlfn.XLOOKUP(A3471,[1]Data!$B$2:$B$267,[1]Data!$A$2:$A$267)</f>
        <v>Dominica</v>
      </c>
      <c r="C3471" t="s">
        <v>206</v>
      </c>
      <c r="D3471" s="1">
        <v>2018</v>
      </c>
      <c r="E3471" s="1">
        <v>2018</v>
      </c>
      <c r="F3471" t="s">
        <v>9</v>
      </c>
      <c r="G3471">
        <v>0</v>
      </c>
      <c r="H3471">
        <v>223795.18220000001</v>
      </c>
      <c r="I3471">
        <v>9215.3085405645033</v>
      </c>
      <c r="J3471">
        <v>68174</v>
      </c>
    </row>
    <row r="3472" spans="1:10" x14ac:dyDescent="0.35">
      <c r="A3472" t="s">
        <v>55</v>
      </c>
      <c r="B3472" t="str">
        <f>_xlfn.XLOOKUP(A3472,[1]Data!$B$2:$B$267,[1]Data!$A$2:$A$267)</f>
        <v>Dominica</v>
      </c>
      <c r="C3472" t="s">
        <v>206</v>
      </c>
      <c r="D3472" s="1">
        <v>2019</v>
      </c>
      <c r="E3472" s="1">
        <v>2019</v>
      </c>
      <c r="F3472" t="s">
        <v>9</v>
      </c>
      <c r="G3472">
        <v>0</v>
      </c>
      <c r="H3472">
        <v>223795.18220000001</v>
      </c>
      <c r="I3472">
        <v>9215.3085405645033</v>
      </c>
      <c r="J3472">
        <v>67880</v>
      </c>
    </row>
    <row r="3473" spans="1:10" x14ac:dyDescent="0.35">
      <c r="A3473" t="s">
        <v>55</v>
      </c>
      <c r="B3473" t="str">
        <f>_xlfn.XLOOKUP(A3473,[1]Data!$B$2:$B$267,[1]Data!$A$2:$A$267)</f>
        <v>Dominica</v>
      </c>
      <c r="C3473" t="s">
        <v>206</v>
      </c>
      <c r="D3473" s="1">
        <v>2020</v>
      </c>
      <c r="E3473" s="1">
        <v>2020</v>
      </c>
      <c r="F3473" t="s">
        <v>9</v>
      </c>
      <c r="G3473">
        <v>0</v>
      </c>
      <c r="H3473">
        <v>223795.18220000001</v>
      </c>
      <c r="I3473">
        <v>7827.7484268042626</v>
      </c>
      <c r="J3473">
        <v>67573</v>
      </c>
    </row>
    <row r="3474" spans="1:10" x14ac:dyDescent="0.35">
      <c r="A3474" t="s">
        <v>55</v>
      </c>
      <c r="B3474" t="str">
        <f>_xlfn.XLOOKUP(A3474,[1]Data!$B$2:$B$267,[1]Data!$A$2:$A$267)</f>
        <v>Dominica</v>
      </c>
      <c r="C3474" t="s">
        <v>206</v>
      </c>
      <c r="D3474" s="1">
        <v>2021</v>
      </c>
      <c r="E3474" s="1">
        <v>2021</v>
      </c>
      <c r="F3474" t="s">
        <v>9</v>
      </c>
      <c r="G3474">
        <v>0</v>
      </c>
      <c r="H3474">
        <v>223795.18220000001</v>
      </c>
      <c r="I3474">
        <v>8376.4041414111343</v>
      </c>
      <c r="J3474">
        <v>67202</v>
      </c>
    </row>
    <row r="3475" spans="1:10" x14ac:dyDescent="0.35">
      <c r="A3475" t="s">
        <v>55</v>
      </c>
      <c r="B3475" t="str">
        <f>_xlfn.XLOOKUP(A3475,[1]Data!$B$2:$B$267,[1]Data!$A$2:$A$267)</f>
        <v>Dominica</v>
      </c>
      <c r="C3475" t="s">
        <v>206</v>
      </c>
      <c r="D3475" s="1">
        <v>2022</v>
      </c>
      <c r="E3475" s="1">
        <v>2022</v>
      </c>
      <c r="F3475" t="s">
        <v>9</v>
      </c>
      <c r="G3475">
        <v>0</v>
      </c>
      <c r="H3475">
        <v>223795.18220000001</v>
      </c>
      <c r="I3475">
        <v>9323.660894905619</v>
      </c>
      <c r="J3475">
        <v>66826</v>
      </c>
    </row>
    <row r="3476" spans="1:10" x14ac:dyDescent="0.35">
      <c r="A3476" t="s">
        <v>55</v>
      </c>
      <c r="B3476" t="str">
        <f>_xlfn.XLOOKUP(A3476,[1]Data!$B$2:$B$267,[1]Data!$A$2:$A$267)</f>
        <v>Dominica</v>
      </c>
      <c r="C3476" t="s">
        <v>206</v>
      </c>
      <c r="D3476" s="1">
        <v>2023</v>
      </c>
      <c r="E3476" s="1">
        <v>2023</v>
      </c>
      <c r="F3476" t="s">
        <v>9</v>
      </c>
      <c r="G3476">
        <v>0</v>
      </c>
      <c r="H3476">
        <v>223795.18220000001</v>
      </c>
      <c r="I3476">
        <v>9912.9621276666821</v>
      </c>
      <c r="J3476">
        <v>66510</v>
      </c>
    </row>
    <row r="3477" spans="1:10" x14ac:dyDescent="0.35">
      <c r="A3477" t="s">
        <v>55</v>
      </c>
      <c r="B3477" t="str">
        <f>_xlfn.XLOOKUP(A3477,[1]Data!$B$2:$B$267,[1]Data!$A$2:$A$267)</f>
        <v>Dominica</v>
      </c>
      <c r="C3477" t="s">
        <v>206</v>
      </c>
      <c r="D3477" s="1">
        <v>2024</v>
      </c>
      <c r="E3477" s="1">
        <v>2024</v>
      </c>
      <c r="F3477" t="s">
        <v>9</v>
      </c>
      <c r="G3477">
        <v>0</v>
      </c>
      <c r="H3477">
        <v>223795.18220000001</v>
      </c>
      <c r="I3477">
        <v>10405.278777758196</v>
      </c>
      <c r="J3477">
        <v>66205</v>
      </c>
    </row>
    <row r="3478" spans="1:10" x14ac:dyDescent="0.35">
      <c r="A3478" t="s">
        <v>56</v>
      </c>
      <c r="B3478" t="str">
        <f>_xlfn.XLOOKUP(A3478,[1]Data!$B$2:$B$267,[1]Data!$A$2:$A$267)</f>
        <v>Denmark</v>
      </c>
      <c r="C3478" t="s">
        <v>206</v>
      </c>
      <c r="D3478" s="1">
        <v>2015</v>
      </c>
      <c r="E3478" s="1">
        <v>2015</v>
      </c>
      <c r="F3478" t="s">
        <v>9</v>
      </c>
      <c r="G3478">
        <v>0</v>
      </c>
      <c r="H3478">
        <v>223795.18220000001</v>
      </c>
      <c r="I3478">
        <v>53094.013360757359</v>
      </c>
      <c r="J3478">
        <v>5683483</v>
      </c>
    </row>
    <row r="3479" spans="1:10" x14ac:dyDescent="0.35">
      <c r="A3479" t="s">
        <v>56</v>
      </c>
      <c r="B3479" t="str">
        <f>_xlfn.XLOOKUP(A3479,[1]Data!$B$2:$B$267,[1]Data!$A$2:$A$267)</f>
        <v>Denmark</v>
      </c>
      <c r="C3479" t="s">
        <v>206</v>
      </c>
      <c r="D3479" s="1">
        <v>2016</v>
      </c>
      <c r="E3479" s="1">
        <v>2016</v>
      </c>
      <c r="F3479" t="s">
        <v>9</v>
      </c>
      <c r="G3479">
        <v>0</v>
      </c>
      <c r="H3479">
        <v>223795.18220000001</v>
      </c>
      <c r="I3479">
        <v>54500.926041021747</v>
      </c>
      <c r="J3479">
        <v>5728010</v>
      </c>
    </row>
    <row r="3480" spans="1:10" x14ac:dyDescent="0.35">
      <c r="A3480" t="s">
        <v>56</v>
      </c>
      <c r="B3480" t="str">
        <f>_xlfn.XLOOKUP(A3480,[1]Data!$B$2:$B$267,[1]Data!$A$2:$A$267)</f>
        <v>Denmark</v>
      </c>
      <c r="C3480" t="s">
        <v>206</v>
      </c>
      <c r="D3480" s="1">
        <v>2017</v>
      </c>
      <c r="E3480" s="1">
        <v>2017</v>
      </c>
      <c r="F3480" t="s">
        <v>9</v>
      </c>
      <c r="G3480">
        <v>0</v>
      </c>
      <c r="H3480">
        <v>223795.18220000001</v>
      </c>
      <c r="I3480">
        <v>57521.551499222522</v>
      </c>
      <c r="J3480">
        <v>5764980</v>
      </c>
    </row>
    <row r="3481" spans="1:10" x14ac:dyDescent="0.35">
      <c r="A3481" t="s">
        <v>56</v>
      </c>
      <c r="B3481" t="str">
        <f>_xlfn.XLOOKUP(A3481,[1]Data!$B$2:$B$267,[1]Data!$A$2:$A$267)</f>
        <v>Denmark</v>
      </c>
      <c r="C3481" t="s">
        <v>206</v>
      </c>
      <c r="D3481" s="1">
        <v>2018</v>
      </c>
      <c r="E3481" s="1">
        <v>2018</v>
      </c>
      <c r="F3481" t="s">
        <v>9</v>
      </c>
      <c r="G3481">
        <v>0</v>
      </c>
      <c r="H3481">
        <v>223795.18220000001</v>
      </c>
      <c r="I3481">
        <v>61324.766504556508</v>
      </c>
      <c r="J3481">
        <v>5793636</v>
      </c>
    </row>
    <row r="3482" spans="1:10" x14ac:dyDescent="0.35">
      <c r="A3482" t="s">
        <v>56</v>
      </c>
      <c r="B3482" t="str">
        <f>_xlfn.XLOOKUP(A3482,[1]Data!$B$2:$B$267,[1]Data!$A$2:$A$267)</f>
        <v>Denmark</v>
      </c>
      <c r="C3482" t="s">
        <v>206</v>
      </c>
      <c r="D3482" s="1">
        <v>2019</v>
      </c>
      <c r="E3482" s="1">
        <v>2019</v>
      </c>
      <c r="F3482" t="s">
        <v>9</v>
      </c>
      <c r="G3482">
        <v>0</v>
      </c>
      <c r="H3482">
        <v>223795.18220000001</v>
      </c>
      <c r="I3482">
        <v>61324.766504556508</v>
      </c>
      <c r="J3482">
        <v>5814422</v>
      </c>
    </row>
    <row r="3483" spans="1:10" x14ac:dyDescent="0.35">
      <c r="A3483" t="s">
        <v>56</v>
      </c>
      <c r="B3483" t="str">
        <f>_xlfn.XLOOKUP(A3483,[1]Data!$B$2:$B$267,[1]Data!$A$2:$A$267)</f>
        <v>Denmark</v>
      </c>
      <c r="C3483" t="s">
        <v>206</v>
      </c>
      <c r="D3483" s="1">
        <v>2020</v>
      </c>
      <c r="E3483" s="1">
        <v>2020</v>
      </c>
      <c r="F3483" t="s">
        <v>9</v>
      </c>
      <c r="G3483">
        <v>0</v>
      </c>
      <c r="H3483">
        <v>223795.18220000001</v>
      </c>
      <c r="I3483">
        <v>60985.488560151389</v>
      </c>
      <c r="J3483">
        <v>5831404</v>
      </c>
    </row>
    <row r="3484" spans="1:10" x14ac:dyDescent="0.35">
      <c r="A3484" t="s">
        <v>56</v>
      </c>
      <c r="B3484" t="str">
        <f>_xlfn.XLOOKUP(A3484,[1]Data!$B$2:$B$267,[1]Data!$A$2:$A$267)</f>
        <v>Denmark</v>
      </c>
      <c r="C3484" t="s">
        <v>206</v>
      </c>
      <c r="D3484" s="1">
        <v>2021</v>
      </c>
      <c r="E3484" s="1">
        <v>2021</v>
      </c>
      <c r="F3484" t="s">
        <v>9</v>
      </c>
      <c r="G3484">
        <v>0</v>
      </c>
      <c r="H3484">
        <v>223795.18220000001</v>
      </c>
      <c r="I3484">
        <v>69340.73349221384</v>
      </c>
      <c r="J3484">
        <v>5856733</v>
      </c>
    </row>
    <row r="3485" spans="1:10" x14ac:dyDescent="0.35">
      <c r="A3485" t="s">
        <v>56</v>
      </c>
      <c r="B3485" t="str">
        <f>_xlfn.XLOOKUP(A3485,[1]Data!$B$2:$B$267,[1]Data!$A$2:$A$267)</f>
        <v>Denmark</v>
      </c>
      <c r="C3485" t="s">
        <v>206</v>
      </c>
      <c r="D3485" s="1">
        <v>2022</v>
      </c>
      <c r="E3485" s="1">
        <v>2022</v>
      </c>
      <c r="F3485" t="s">
        <v>9</v>
      </c>
      <c r="G3485">
        <v>0</v>
      </c>
      <c r="H3485">
        <v>223795.18220000001</v>
      </c>
      <c r="I3485">
        <v>67781.094093951397</v>
      </c>
      <c r="J3485">
        <v>5903037</v>
      </c>
    </row>
    <row r="3486" spans="1:10" x14ac:dyDescent="0.35">
      <c r="A3486" t="s">
        <v>56</v>
      </c>
      <c r="B3486" t="str">
        <f>_xlfn.XLOOKUP(A3486,[1]Data!$B$2:$B$267,[1]Data!$A$2:$A$267)</f>
        <v>Denmark</v>
      </c>
      <c r="C3486" t="s">
        <v>206</v>
      </c>
      <c r="D3486" s="1">
        <v>2023</v>
      </c>
      <c r="E3486" s="1">
        <v>2023</v>
      </c>
      <c r="F3486" t="s">
        <v>9</v>
      </c>
      <c r="G3486">
        <v>0</v>
      </c>
      <c r="H3486">
        <v>223795.18220000001</v>
      </c>
      <c r="I3486">
        <v>68043.546697124315</v>
      </c>
      <c r="J3486">
        <v>5946952</v>
      </c>
    </row>
    <row r="3487" spans="1:10" x14ac:dyDescent="0.35">
      <c r="A3487" t="s">
        <v>56</v>
      </c>
      <c r="B3487" t="str">
        <f>_xlfn.XLOOKUP(A3487,[1]Data!$B$2:$B$267,[1]Data!$A$2:$A$267)</f>
        <v>Denmark</v>
      </c>
      <c r="C3487" t="s">
        <v>206</v>
      </c>
      <c r="D3487" s="1">
        <v>2024</v>
      </c>
      <c r="E3487" s="1">
        <v>2024</v>
      </c>
      <c r="F3487" t="s">
        <v>9</v>
      </c>
      <c r="G3487">
        <v>0</v>
      </c>
      <c r="H3487">
        <v>223795.18220000001</v>
      </c>
      <c r="I3487">
        <v>71026.483227189703</v>
      </c>
      <c r="J3487">
        <v>5976992</v>
      </c>
    </row>
    <row r="3488" spans="1:10" x14ac:dyDescent="0.35">
      <c r="A3488" t="s">
        <v>57</v>
      </c>
      <c r="B3488" t="str">
        <f>_xlfn.XLOOKUP(A3488,[1]Data!$B$2:$B$267,[1]Data!$A$2:$A$267)</f>
        <v>Dominican Republic</v>
      </c>
      <c r="C3488" t="s">
        <v>206</v>
      </c>
      <c r="D3488" s="1">
        <v>2015</v>
      </c>
      <c r="E3488" s="1">
        <v>2015</v>
      </c>
      <c r="F3488" t="s">
        <v>9</v>
      </c>
      <c r="G3488">
        <v>0</v>
      </c>
      <c r="H3488">
        <v>223795.18220000001</v>
      </c>
      <c r="I3488">
        <v>6800.9530939547358</v>
      </c>
      <c r="J3488">
        <v>10434829</v>
      </c>
    </row>
    <row r="3489" spans="1:10" x14ac:dyDescent="0.35">
      <c r="A3489" t="s">
        <v>57</v>
      </c>
      <c r="B3489" t="str">
        <f>_xlfn.XLOOKUP(A3489,[1]Data!$B$2:$B$267,[1]Data!$A$2:$A$267)</f>
        <v>Dominican Republic</v>
      </c>
      <c r="C3489" t="s">
        <v>206</v>
      </c>
      <c r="D3489" s="1">
        <v>2016</v>
      </c>
      <c r="E3489" s="1">
        <v>2016</v>
      </c>
      <c r="F3489" t="s">
        <v>9</v>
      </c>
      <c r="G3489">
        <v>0</v>
      </c>
      <c r="H3489">
        <v>223795.18220000001</v>
      </c>
      <c r="I3489">
        <v>7160.4420098230748</v>
      </c>
      <c r="J3489">
        <v>10551430</v>
      </c>
    </row>
    <row r="3490" spans="1:10" x14ac:dyDescent="0.35">
      <c r="A3490" t="s">
        <v>57</v>
      </c>
      <c r="B3490" t="str">
        <f>_xlfn.XLOOKUP(A3490,[1]Data!$B$2:$B$267,[1]Data!$A$2:$A$267)</f>
        <v>Dominican Republic</v>
      </c>
      <c r="C3490" t="s">
        <v>206</v>
      </c>
      <c r="D3490" s="1">
        <v>2017</v>
      </c>
      <c r="E3490" s="1">
        <v>2017</v>
      </c>
      <c r="F3490" t="s">
        <v>9</v>
      </c>
      <c r="G3490">
        <v>0</v>
      </c>
      <c r="H3490">
        <v>223795.18220000001</v>
      </c>
      <c r="I3490">
        <v>7412.7157157151169</v>
      </c>
      <c r="J3490">
        <v>10666843</v>
      </c>
    </row>
    <row r="3491" spans="1:10" x14ac:dyDescent="0.35">
      <c r="A3491" t="s">
        <v>57</v>
      </c>
      <c r="B3491" t="str">
        <f>_xlfn.XLOOKUP(A3491,[1]Data!$B$2:$B$267,[1]Data!$A$2:$A$267)</f>
        <v>Dominican Republic</v>
      </c>
      <c r="C3491" t="s">
        <v>206</v>
      </c>
      <c r="D3491" s="1">
        <v>2018</v>
      </c>
      <c r="E3491" s="1">
        <v>2018</v>
      </c>
      <c r="F3491" t="s">
        <v>9</v>
      </c>
      <c r="G3491">
        <v>0</v>
      </c>
      <c r="H3491">
        <v>223795.18220000001</v>
      </c>
      <c r="I3491">
        <v>7882.9822158494371</v>
      </c>
      <c r="J3491">
        <v>10782053</v>
      </c>
    </row>
    <row r="3492" spans="1:10" x14ac:dyDescent="0.35">
      <c r="A3492" t="s">
        <v>57</v>
      </c>
      <c r="B3492" t="str">
        <f>_xlfn.XLOOKUP(A3492,[1]Data!$B$2:$B$267,[1]Data!$A$2:$A$267)</f>
        <v>Dominican Republic</v>
      </c>
      <c r="C3492" t="s">
        <v>206</v>
      </c>
      <c r="D3492" s="1">
        <v>2019</v>
      </c>
      <c r="E3492" s="1">
        <v>2019</v>
      </c>
      <c r="F3492" t="s">
        <v>9</v>
      </c>
      <c r="G3492">
        <v>0</v>
      </c>
      <c r="H3492">
        <v>223795.18220000001</v>
      </c>
      <c r="I3492">
        <v>7882.9822158494371</v>
      </c>
      <c r="J3492">
        <v>10894043</v>
      </c>
    </row>
    <row r="3493" spans="1:10" x14ac:dyDescent="0.35">
      <c r="A3493" t="s">
        <v>57</v>
      </c>
      <c r="B3493" t="str">
        <f>_xlfn.XLOOKUP(A3493,[1]Data!$B$2:$B$267,[1]Data!$A$2:$A$267)</f>
        <v>Dominican Republic</v>
      </c>
      <c r="C3493" t="s">
        <v>206</v>
      </c>
      <c r="D3493" s="1">
        <v>2020</v>
      </c>
      <c r="E3493" s="1">
        <v>2020</v>
      </c>
      <c r="F3493" t="s">
        <v>9</v>
      </c>
      <c r="G3493">
        <v>0</v>
      </c>
      <c r="H3493">
        <v>223795.18220000001</v>
      </c>
      <c r="I3493">
        <v>7135.2227325589856</v>
      </c>
      <c r="J3493">
        <v>11008300</v>
      </c>
    </row>
    <row r="3494" spans="1:10" x14ac:dyDescent="0.35">
      <c r="A3494" t="s">
        <v>57</v>
      </c>
      <c r="B3494" t="str">
        <f>_xlfn.XLOOKUP(A3494,[1]Data!$B$2:$B$267,[1]Data!$A$2:$A$267)</f>
        <v>Dominican Republic</v>
      </c>
      <c r="C3494" t="s">
        <v>206</v>
      </c>
      <c r="D3494" s="1">
        <v>2021</v>
      </c>
      <c r="E3494" s="1">
        <v>2021</v>
      </c>
      <c r="F3494" t="s">
        <v>9</v>
      </c>
      <c r="G3494">
        <v>0</v>
      </c>
      <c r="H3494">
        <v>223795.18220000001</v>
      </c>
      <c r="I3494">
        <v>8527.0754858205019</v>
      </c>
      <c r="J3494">
        <v>11123476</v>
      </c>
    </row>
    <row r="3495" spans="1:10" x14ac:dyDescent="0.35">
      <c r="A3495" t="s">
        <v>57</v>
      </c>
      <c r="B3495" t="str">
        <f>_xlfn.XLOOKUP(A3495,[1]Data!$B$2:$B$267,[1]Data!$A$2:$A$267)</f>
        <v>Dominican Republic</v>
      </c>
      <c r="C3495" t="s">
        <v>206</v>
      </c>
      <c r="D3495" s="1">
        <v>2022</v>
      </c>
      <c r="E3495" s="1">
        <v>2022</v>
      </c>
      <c r="F3495" t="s">
        <v>9</v>
      </c>
      <c r="G3495">
        <v>0</v>
      </c>
      <c r="H3495">
        <v>223795.18220000001</v>
      </c>
      <c r="I3495">
        <v>10104.244934908073</v>
      </c>
      <c r="J3495">
        <v>11230734</v>
      </c>
    </row>
    <row r="3496" spans="1:10" x14ac:dyDescent="0.35">
      <c r="A3496" t="s">
        <v>57</v>
      </c>
      <c r="B3496" t="str">
        <f>_xlfn.XLOOKUP(A3496,[1]Data!$B$2:$B$267,[1]Data!$A$2:$A$267)</f>
        <v>Dominican Republic</v>
      </c>
      <c r="C3496" t="s">
        <v>206</v>
      </c>
      <c r="D3496" s="1">
        <v>2023</v>
      </c>
      <c r="E3496" s="1">
        <v>2023</v>
      </c>
      <c r="F3496" t="s">
        <v>9</v>
      </c>
      <c r="G3496">
        <v>0</v>
      </c>
      <c r="H3496">
        <v>223795.18220000001</v>
      </c>
      <c r="I3496">
        <v>10630.431743829022</v>
      </c>
      <c r="J3496">
        <v>11331265</v>
      </c>
    </row>
    <row r="3497" spans="1:10" x14ac:dyDescent="0.35">
      <c r="A3497" t="s">
        <v>57</v>
      </c>
      <c r="B3497" t="str">
        <f>_xlfn.XLOOKUP(A3497,[1]Data!$B$2:$B$267,[1]Data!$A$2:$A$267)</f>
        <v>Dominican Republic</v>
      </c>
      <c r="C3497" t="s">
        <v>206</v>
      </c>
      <c r="D3497" s="1">
        <v>2024</v>
      </c>
      <c r="E3497" s="1">
        <v>2024</v>
      </c>
      <c r="F3497" t="s">
        <v>9</v>
      </c>
      <c r="G3497">
        <v>0</v>
      </c>
      <c r="H3497">
        <v>223795.18220000001</v>
      </c>
      <c r="I3497">
        <v>10875.661844309196</v>
      </c>
      <c r="J3497">
        <v>11427557</v>
      </c>
    </row>
    <row r="3498" spans="1:10" x14ac:dyDescent="0.35">
      <c r="A3498" t="s">
        <v>59</v>
      </c>
      <c r="B3498" t="str">
        <f>_xlfn.XLOOKUP(A3498,[1]Data!$B$2:$B$267,[1]Data!$A$2:$A$267)</f>
        <v>Ecuador</v>
      </c>
      <c r="C3498" t="s">
        <v>206</v>
      </c>
      <c r="D3498" s="1">
        <v>2015</v>
      </c>
      <c r="E3498" s="1">
        <v>2015</v>
      </c>
      <c r="F3498" t="s">
        <v>9</v>
      </c>
      <c r="G3498">
        <v>0</v>
      </c>
      <c r="H3498">
        <v>223795.18220000001</v>
      </c>
      <c r="I3498">
        <v>5976.159680565097</v>
      </c>
      <c r="J3498">
        <v>16266225</v>
      </c>
    </row>
    <row r="3499" spans="1:10" x14ac:dyDescent="0.35">
      <c r="A3499" t="s">
        <v>59</v>
      </c>
      <c r="B3499" t="str">
        <f>_xlfn.XLOOKUP(A3499,[1]Data!$B$2:$B$267,[1]Data!$A$2:$A$267)</f>
        <v>Ecuador</v>
      </c>
      <c r="C3499" t="s">
        <v>206</v>
      </c>
      <c r="D3499" s="1">
        <v>2016</v>
      </c>
      <c r="E3499" s="1">
        <v>2016</v>
      </c>
      <c r="F3499" t="s">
        <v>9</v>
      </c>
      <c r="G3499">
        <v>0</v>
      </c>
      <c r="H3499">
        <v>223795.18220000001</v>
      </c>
      <c r="I3499">
        <v>5917.6377127148098</v>
      </c>
      <c r="J3499">
        <v>16505139</v>
      </c>
    </row>
    <row r="3500" spans="1:10" x14ac:dyDescent="0.35">
      <c r="A3500" t="s">
        <v>59</v>
      </c>
      <c r="B3500" t="str">
        <f>_xlfn.XLOOKUP(A3500,[1]Data!$B$2:$B$267,[1]Data!$A$2:$A$267)</f>
        <v>Ecuador</v>
      </c>
      <c r="C3500" t="s">
        <v>206</v>
      </c>
      <c r="D3500" s="1">
        <v>2017</v>
      </c>
      <c r="E3500" s="1">
        <v>2017</v>
      </c>
      <c r="F3500" t="s">
        <v>9</v>
      </c>
      <c r="G3500">
        <v>0</v>
      </c>
      <c r="H3500">
        <v>223795.18220000001</v>
      </c>
      <c r="I3500">
        <v>6233.3224479771761</v>
      </c>
      <c r="J3500">
        <v>16759519</v>
      </c>
    </row>
    <row r="3501" spans="1:10" x14ac:dyDescent="0.35">
      <c r="A3501" t="s">
        <v>59</v>
      </c>
      <c r="B3501" t="str">
        <f>_xlfn.XLOOKUP(A3501,[1]Data!$B$2:$B$267,[1]Data!$A$2:$A$267)</f>
        <v>Ecuador</v>
      </c>
      <c r="C3501" t="s">
        <v>206</v>
      </c>
      <c r="D3501" s="1">
        <v>2018</v>
      </c>
      <c r="E3501" s="1">
        <v>2018</v>
      </c>
      <c r="F3501" t="s">
        <v>9</v>
      </c>
      <c r="G3501">
        <v>0</v>
      </c>
      <c r="H3501">
        <v>223795.18220000001</v>
      </c>
      <c r="I3501">
        <v>6303.9188665833763</v>
      </c>
      <c r="J3501">
        <v>17049547</v>
      </c>
    </row>
    <row r="3502" spans="1:10" x14ac:dyDescent="0.35">
      <c r="A3502" t="s">
        <v>59</v>
      </c>
      <c r="B3502" t="str">
        <f>_xlfn.XLOOKUP(A3502,[1]Data!$B$2:$B$267,[1]Data!$A$2:$A$267)</f>
        <v>Ecuador</v>
      </c>
      <c r="C3502" t="s">
        <v>206</v>
      </c>
      <c r="D3502" s="1">
        <v>2019</v>
      </c>
      <c r="E3502" s="1">
        <v>2019</v>
      </c>
      <c r="F3502" t="s">
        <v>9</v>
      </c>
      <c r="G3502">
        <v>0</v>
      </c>
      <c r="H3502">
        <v>223795.18220000001</v>
      </c>
      <c r="I3502">
        <v>6303.9188665833763</v>
      </c>
      <c r="J3502">
        <v>17340021</v>
      </c>
    </row>
    <row r="3503" spans="1:10" x14ac:dyDescent="0.35">
      <c r="A3503" t="s">
        <v>59</v>
      </c>
      <c r="B3503" t="str">
        <f>_xlfn.XLOOKUP(A3503,[1]Data!$B$2:$B$267,[1]Data!$A$2:$A$267)</f>
        <v>Ecuador</v>
      </c>
      <c r="C3503" t="s">
        <v>206</v>
      </c>
      <c r="D3503" s="1">
        <v>2020</v>
      </c>
      <c r="E3503" s="1">
        <v>2020</v>
      </c>
      <c r="F3503" t="s">
        <v>9</v>
      </c>
      <c r="G3503">
        <v>0</v>
      </c>
      <c r="H3503">
        <v>223795.18220000001</v>
      </c>
      <c r="I3503">
        <v>5463.6451534859807</v>
      </c>
      <c r="J3503">
        <v>17546065</v>
      </c>
    </row>
    <row r="3504" spans="1:10" x14ac:dyDescent="0.35">
      <c r="A3504" t="s">
        <v>59</v>
      </c>
      <c r="B3504" t="str">
        <f>_xlfn.XLOOKUP(A3504,[1]Data!$B$2:$B$267,[1]Data!$A$2:$A$267)</f>
        <v>Ecuador</v>
      </c>
      <c r="C3504" t="s">
        <v>206</v>
      </c>
      <c r="D3504" s="1">
        <v>2021</v>
      </c>
      <c r="E3504" s="1">
        <v>2021</v>
      </c>
      <c r="F3504" t="s">
        <v>9</v>
      </c>
      <c r="G3504">
        <v>0</v>
      </c>
      <c r="H3504">
        <v>223795.18220000001</v>
      </c>
      <c r="I3504">
        <v>6061.3235018171117</v>
      </c>
      <c r="J3504">
        <v>17682454</v>
      </c>
    </row>
    <row r="3505" spans="1:10" x14ac:dyDescent="0.35">
      <c r="A3505" t="s">
        <v>59</v>
      </c>
      <c r="B3505" t="str">
        <f>_xlfn.XLOOKUP(A3505,[1]Data!$B$2:$B$267,[1]Data!$A$2:$A$267)</f>
        <v>Ecuador</v>
      </c>
      <c r="C3505" t="s">
        <v>206</v>
      </c>
      <c r="D3505" s="1">
        <v>2022</v>
      </c>
      <c r="E3505" s="1">
        <v>2022</v>
      </c>
      <c r="F3505" t="s">
        <v>9</v>
      </c>
      <c r="G3505">
        <v>0</v>
      </c>
      <c r="H3505">
        <v>223795.18220000001</v>
      </c>
      <c r="I3505">
        <v>6515.5852841833639</v>
      </c>
      <c r="J3505">
        <v>17823897</v>
      </c>
    </row>
    <row r="3506" spans="1:10" x14ac:dyDescent="0.35">
      <c r="A3506" t="s">
        <v>59</v>
      </c>
      <c r="B3506" t="str">
        <f>_xlfn.XLOOKUP(A3506,[1]Data!$B$2:$B$267,[1]Data!$A$2:$A$267)</f>
        <v>Ecuador</v>
      </c>
      <c r="C3506" t="s">
        <v>206</v>
      </c>
      <c r="D3506" s="1">
        <v>2023</v>
      </c>
      <c r="E3506" s="1">
        <v>2023</v>
      </c>
      <c r="F3506" t="s">
        <v>9</v>
      </c>
      <c r="G3506">
        <v>0</v>
      </c>
      <c r="H3506">
        <v>223795.18220000001</v>
      </c>
      <c r="I3506">
        <v>6737.8474837963759</v>
      </c>
      <c r="J3506">
        <v>17980083</v>
      </c>
    </row>
    <row r="3507" spans="1:10" x14ac:dyDescent="0.35">
      <c r="A3507" t="s">
        <v>59</v>
      </c>
      <c r="B3507" t="str">
        <f>_xlfn.XLOOKUP(A3507,[1]Data!$B$2:$B$267,[1]Data!$A$2:$A$267)</f>
        <v>Ecuador</v>
      </c>
      <c r="C3507" t="s">
        <v>206</v>
      </c>
      <c r="D3507" s="1">
        <v>2024</v>
      </c>
      <c r="E3507" s="1">
        <v>2024</v>
      </c>
      <c r="F3507" t="s">
        <v>9</v>
      </c>
      <c r="G3507">
        <v>0</v>
      </c>
      <c r="H3507">
        <v>223795.18220000001</v>
      </c>
      <c r="I3507">
        <v>6874.7057397659992</v>
      </c>
      <c r="J3507">
        <v>18135478</v>
      </c>
    </row>
    <row r="3508" spans="1:10" x14ac:dyDescent="0.35">
      <c r="A3508" t="s">
        <v>61</v>
      </c>
      <c r="B3508" t="str">
        <f>_xlfn.XLOOKUP(A3508,[1]Data!$B$2:$B$267,[1]Data!$A$2:$A$267)</f>
        <v>Spain</v>
      </c>
      <c r="C3508" t="s">
        <v>206</v>
      </c>
      <c r="D3508" s="1">
        <v>2015</v>
      </c>
      <c r="E3508" s="1">
        <v>2015</v>
      </c>
      <c r="F3508" t="s">
        <v>9</v>
      </c>
      <c r="G3508">
        <v>0</v>
      </c>
      <c r="H3508">
        <v>223795.18220000001</v>
      </c>
      <c r="I3508">
        <v>25982.44161977755</v>
      </c>
      <c r="J3508">
        <v>46422303</v>
      </c>
    </row>
    <row r="3509" spans="1:10" x14ac:dyDescent="0.35">
      <c r="A3509" t="s">
        <v>61</v>
      </c>
      <c r="B3509" t="str">
        <f>_xlfn.XLOOKUP(A3509,[1]Data!$B$2:$B$267,[1]Data!$A$2:$A$267)</f>
        <v>Spain</v>
      </c>
      <c r="C3509" t="s">
        <v>206</v>
      </c>
      <c r="D3509" s="1">
        <v>2016</v>
      </c>
      <c r="E3509" s="1">
        <v>2016</v>
      </c>
      <c r="F3509" t="s">
        <v>9</v>
      </c>
      <c r="G3509">
        <v>0</v>
      </c>
      <c r="H3509">
        <v>223795.18220000001</v>
      </c>
      <c r="I3509">
        <v>26755.606114939812</v>
      </c>
      <c r="J3509">
        <v>46458139</v>
      </c>
    </row>
    <row r="3510" spans="1:10" x14ac:dyDescent="0.35">
      <c r="A3510" t="s">
        <v>61</v>
      </c>
      <c r="B3510" t="str">
        <f>_xlfn.XLOOKUP(A3510,[1]Data!$B$2:$B$267,[1]Data!$A$2:$A$267)</f>
        <v>Spain</v>
      </c>
      <c r="C3510" t="s">
        <v>206</v>
      </c>
      <c r="D3510" s="1">
        <v>2017</v>
      </c>
      <c r="E3510" s="1">
        <v>2017</v>
      </c>
      <c r="F3510" t="s">
        <v>9</v>
      </c>
      <c r="G3510">
        <v>0</v>
      </c>
      <c r="H3510">
        <v>223795.18220000001</v>
      </c>
      <c r="I3510">
        <v>28381.342559690624</v>
      </c>
      <c r="J3510">
        <v>46571232</v>
      </c>
    </row>
    <row r="3511" spans="1:10" x14ac:dyDescent="0.35">
      <c r="A3511" t="s">
        <v>61</v>
      </c>
      <c r="B3511" t="str">
        <f>_xlfn.XLOOKUP(A3511,[1]Data!$B$2:$B$267,[1]Data!$A$2:$A$267)</f>
        <v>Spain</v>
      </c>
      <c r="C3511" t="s">
        <v>206</v>
      </c>
      <c r="D3511" s="1">
        <v>2018</v>
      </c>
      <c r="E3511" s="1">
        <v>2018</v>
      </c>
      <c r="F3511" t="s">
        <v>9</v>
      </c>
      <c r="G3511">
        <v>0</v>
      </c>
      <c r="H3511">
        <v>223795.18220000001</v>
      </c>
      <c r="I3511">
        <v>30602.42128811132</v>
      </c>
      <c r="J3511">
        <v>46782011</v>
      </c>
    </row>
    <row r="3512" spans="1:10" x14ac:dyDescent="0.35">
      <c r="A3512" t="s">
        <v>61</v>
      </c>
      <c r="B3512" t="str">
        <f>_xlfn.XLOOKUP(A3512,[1]Data!$B$2:$B$267,[1]Data!$A$2:$A$267)</f>
        <v>Spain</v>
      </c>
      <c r="C3512" t="s">
        <v>206</v>
      </c>
      <c r="D3512" s="1">
        <v>2019</v>
      </c>
      <c r="E3512" s="1">
        <v>2019</v>
      </c>
      <c r="F3512" t="s">
        <v>9</v>
      </c>
      <c r="G3512">
        <v>0</v>
      </c>
      <c r="H3512">
        <v>223795.18220000001</v>
      </c>
      <c r="I3512">
        <v>30602.42128811132</v>
      </c>
      <c r="J3512">
        <v>47118501</v>
      </c>
    </row>
    <row r="3513" spans="1:10" x14ac:dyDescent="0.35">
      <c r="A3513" t="s">
        <v>61</v>
      </c>
      <c r="B3513" t="str">
        <f>_xlfn.XLOOKUP(A3513,[1]Data!$B$2:$B$267,[1]Data!$A$2:$A$267)</f>
        <v>Spain</v>
      </c>
      <c r="C3513" t="s">
        <v>206</v>
      </c>
      <c r="D3513" s="1">
        <v>2020</v>
      </c>
      <c r="E3513" s="1">
        <v>2020</v>
      </c>
      <c r="F3513" t="s">
        <v>9</v>
      </c>
      <c r="G3513">
        <v>0</v>
      </c>
      <c r="H3513">
        <v>223795.18220000001</v>
      </c>
      <c r="I3513">
        <v>27233.942646160765</v>
      </c>
      <c r="J3513">
        <v>47359424</v>
      </c>
    </row>
    <row r="3514" spans="1:10" x14ac:dyDescent="0.35">
      <c r="A3514" t="s">
        <v>62</v>
      </c>
      <c r="B3514" t="str">
        <f>_xlfn.XLOOKUP(A3514,[1]Data!$B$2:$B$267,[1]Data!$A$2:$A$267)</f>
        <v>Estonia</v>
      </c>
      <c r="C3514" t="s">
        <v>206</v>
      </c>
      <c r="D3514" s="1">
        <v>2015</v>
      </c>
      <c r="E3514" s="1">
        <v>2015</v>
      </c>
      <c r="F3514" t="s">
        <v>9</v>
      </c>
      <c r="G3514">
        <v>0</v>
      </c>
      <c r="H3514">
        <v>223795.18220000001</v>
      </c>
      <c r="I3514">
        <v>17722.155766952314</v>
      </c>
      <c r="J3514">
        <v>1315407</v>
      </c>
    </row>
    <row r="3515" spans="1:10" x14ac:dyDescent="0.35">
      <c r="A3515" t="s">
        <v>62</v>
      </c>
      <c r="B3515" t="str">
        <f>_xlfn.XLOOKUP(A3515,[1]Data!$B$2:$B$267,[1]Data!$A$2:$A$267)</f>
        <v>Estonia</v>
      </c>
      <c r="C3515" t="s">
        <v>206</v>
      </c>
      <c r="D3515" s="1">
        <v>2016</v>
      </c>
      <c r="E3515" s="1">
        <v>2016</v>
      </c>
      <c r="F3515" t="s">
        <v>9</v>
      </c>
      <c r="G3515">
        <v>0</v>
      </c>
      <c r="H3515">
        <v>223795.18220000001</v>
      </c>
      <c r="I3515">
        <v>18666.373652170601</v>
      </c>
      <c r="J3515">
        <v>1315790</v>
      </c>
    </row>
    <row r="3516" spans="1:10" x14ac:dyDescent="0.35">
      <c r="A3516" t="s">
        <v>62</v>
      </c>
      <c r="B3516" t="str">
        <f>_xlfn.XLOOKUP(A3516,[1]Data!$B$2:$B$267,[1]Data!$A$2:$A$267)</f>
        <v>Estonia</v>
      </c>
      <c r="C3516" t="s">
        <v>206</v>
      </c>
      <c r="D3516" s="1">
        <v>2017</v>
      </c>
      <c r="E3516" s="1">
        <v>2017</v>
      </c>
      <c r="F3516" t="s">
        <v>9</v>
      </c>
      <c r="G3516">
        <v>0</v>
      </c>
      <c r="H3516">
        <v>223795.18220000001</v>
      </c>
      <c r="I3516">
        <v>20851.522349686096</v>
      </c>
      <c r="J3516">
        <v>1317384</v>
      </c>
    </row>
    <row r="3517" spans="1:10" x14ac:dyDescent="0.35">
      <c r="A3517" t="s">
        <v>62</v>
      </c>
      <c r="B3517" t="str">
        <f>_xlfn.XLOOKUP(A3517,[1]Data!$B$2:$B$267,[1]Data!$A$2:$A$267)</f>
        <v>Estonia</v>
      </c>
      <c r="C3517" t="s">
        <v>206</v>
      </c>
      <c r="D3517" s="1">
        <v>2018</v>
      </c>
      <c r="E3517" s="1">
        <v>2018</v>
      </c>
      <c r="F3517" t="s">
        <v>9</v>
      </c>
      <c r="G3517">
        <v>0</v>
      </c>
      <c r="H3517">
        <v>223795.18220000001</v>
      </c>
      <c r="I3517">
        <v>23618.13612545807</v>
      </c>
      <c r="J3517">
        <v>1321977</v>
      </c>
    </row>
    <row r="3518" spans="1:10" x14ac:dyDescent="0.35">
      <c r="A3518" t="s">
        <v>62</v>
      </c>
      <c r="B3518" t="str">
        <f>_xlfn.XLOOKUP(A3518,[1]Data!$B$2:$B$267,[1]Data!$A$2:$A$267)</f>
        <v>Estonia</v>
      </c>
      <c r="C3518" t="s">
        <v>206</v>
      </c>
      <c r="D3518" s="1">
        <v>2019</v>
      </c>
      <c r="E3518" s="1">
        <v>2019</v>
      </c>
      <c r="F3518" t="s">
        <v>9</v>
      </c>
      <c r="G3518">
        <v>0</v>
      </c>
      <c r="H3518">
        <v>223795.18220000001</v>
      </c>
      <c r="I3518">
        <v>23618.13612545807</v>
      </c>
      <c r="J3518">
        <v>1326898</v>
      </c>
    </row>
    <row r="3519" spans="1:10" x14ac:dyDescent="0.35">
      <c r="A3519" t="s">
        <v>62</v>
      </c>
      <c r="B3519" t="str">
        <f>_xlfn.XLOOKUP(A3519,[1]Data!$B$2:$B$267,[1]Data!$A$2:$A$267)</f>
        <v>Estonia</v>
      </c>
      <c r="C3519" t="s">
        <v>206</v>
      </c>
      <c r="D3519" s="1">
        <v>2020</v>
      </c>
      <c r="E3519" s="1">
        <v>2020</v>
      </c>
      <c r="F3519" t="s">
        <v>9</v>
      </c>
      <c r="G3519">
        <v>0</v>
      </c>
      <c r="H3519">
        <v>223795.18220000001</v>
      </c>
      <c r="I3519">
        <v>23933.993942106536</v>
      </c>
      <c r="J3519">
        <v>1329522</v>
      </c>
    </row>
    <row r="3520" spans="1:10" x14ac:dyDescent="0.35">
      <c r="A3520" t="s">
        <v>62</v>
      </c>
      <c r="B3520" t="str">
        <f>_xlfn.XLOOKUP(A3520,[1]Data!$B$2:$B$267,[1]Data!$A$2:$A$267)</f>
        <v>Estonia</v>
      </c>
      <c r="C3520" t="s">
        <v>206</v>
      </c>
      <c r="D3520" s="1">
        <v>2021</v>
      </c>
      <c r="E3520" s="1">
        <v>2021</v>
      </c>
      <c r="F3520" t="s">
        <v>9</v>
      </c>
      <c r="G3520">
        <v>0</v>
      </c>
      <c r="H3520">
        <v>223795.18220000001</v>
      </c>
      <c r="I3520">
        <v>27951.165927774426</v>
      </c>
      <c r="J3520">
        <v>1330932</v>
      </c>
    </row>
    <row r="3521" spans="1:10" x14ac:dyDescent="0.35">
      <c r="A3521" t="s">
        <v>62</v>
      </c>
      <c r="B3521" t="str">
        <f>_xlfn.XLOOKUP(A3521,[1]Data!$B$2:$B$267,[1]Data!$A$2:$A$267)</f>
        <v>Estonia</v>
      </c>
      <c r="C3521" t="s">
        <v>206</v>
      </c>
      <c r="D3521" s="1">
        <v>2022</v>
      </c>
      <c r="E3521" s="1">
        <v>2022</v>
      </c>
      <c r="F3521" t="s">
        <v>9</v>
      </c>
      <c r="G3521">
        <v>0</v>
      </c>
      <c r="H3521">
        <v>223795.18220000001</v>
      </c>
      <c r="I3521">
        <v>28340.382654940564</v>
      </c>
      <c r="J3521">
        <v>1348840</v>
      </c>
    </row>
    <row r="3522" spans="1:10" x14ac:dyDescent="0.35">
      <c r="A3522" t="s">
        <v>62</v>
      </c>
      <c r="B3522" t="str">
        <f>_xlfn.XLOOKUP(A3522,[1]Data!$B$2:$B$267,[1]Data!$A$2:$A$267)</f>
        <v>Estonia</v>
      </c>
      <c r="C3522" t="s">
        <v>206</v>
      </c>
      <c r="D3522" s="1">
        <v>2023</v>
      </c>
      <c r="E3522" s="1">
        <v>2023</v>
      </c>
      <c r="F3522" t="s">
        <v>9</v>
      </c>
      <c r="G3522">
        <v>0</v>
      </c>
      <c r="H3522">
        <v>223795.18220000001</v>
      </c>
      <c r="I3522">
        <v>30264.006488505736</v>
      </c>
      <c r="J3522">
        <v>1370286</v>
      </c>
    </row>
    <row r="3523" spans="1:10" x14ac:dyDescent="0.35">
      <c r="A3523" t="s">
        <v>62</v>
      </c>
      <c r="B3523" t="str">
        <f>_xlfn.XLOOKUP(A3523,[1]Data!$B$2:$B$267,[1]Data!$A$2:$A$267)</f>
        <v>Estonia</v>
      </c>
      <c r="C3523" t="s">
        <v>206</v>
      </c>
      <c r="D3523" s="1">
        <v>2024</v>
      </c>
      <c r="E3523" s="1">
        <v>2024</v>
      </c>
      <c r="F3523" t="s">
        <v>9</v>
      </c>
      <c r="G3523">
        <v>0</v>
      </c>
      <c r="H3523">
        <v>223795.18220000001</v>
      </c>
      <c r="I3523">
        <v>31428.354781610396</v>
      </c>
      <c r="J3523">
        <v>1372341</v>
      </c>
    </row>
    <row r="3524" spans="1:10" x14ac:dyDescent="0.35">
      <c r="A3524" t="s">
        <v>63</v>
      </c>
      <c r="B3524" t="str">
        <f>_xlfn.XLOOKUP(A3524,[1]Data!$B$2:$B$267,[1]Data!$A$2:$A$267)</f>
        <v>Ethiopia</v>
      </c>
      <c r="C3524" t="s">
        <v>206</v>
      </c>
      <c r="D3524" s="1">
        <v>2015</v>
      </c>
      <c r="E3524" s="1">
        <v>2015</v>
      </c>
      <c r="F3524" t="s">
        <v>9</v>
      </c>
      <c r="G3524">
        <v>0</v>
      </c>
      <c r="H3524">
        <v>223795.18220000001</v>
      </c>
      <c r="I3524">
        <v>597.91211321866331</v>
      </c>
      <c r="J3524">
        <v>103867135</v>
      </c>
    </row>
    <row r="3525" spans="1:10" x14ac:dyDescent="0.35">
      <c r="A3525" t="s">
        <v>63</v>
      </c>
      <c r="B3525" t="str">
        <f>_xlfn.XLOOKUP(A3525,[1]Data!$B$2:$B$267,[1]Data!$A$2:$A$267)</f>
        <v>Ethiopia</v>
      </c>
      <c r="C3525" t="s">
        <v>206</v>
      </c>
      <c r="D3525" s="1">
        <v>2016</v>
      </c>
      <c r="E3525" s="1">
        <v>2016</v>
      </c>
      <c r="F3525" t="s">
        <v>9</v>
      </c>
      <c r="G3525">
        <v>0</v>
      </c>
      <c r="H3525">
        <v>223795.18220000001</v>
      </c>
      <c r="I3525">
        <v>641.6515232862331</v>
      </c>
      <c r="J3525">
        <v>106718162</v>
      </c>
    </row>
    <row r="3526" spans="1:10" x14ac:dyDescent="0.35">
      <c r="A3526" t="s">
        <v>63</v>
      </c>
      <c r="B3526" t="str">
        <f>_xlfn.XLOOKUP(A3526,[1]Data!$B$2:$B$267,[1]Data!$A$2:$A$267)</f>
        <v>Ethiopia</v>
      </c>
      <c r="C3526" t="s">
        <v>206</v>
      </c>
      <c r="D3526" s="1">
        <v>2017</v>
      </c>
      <c r="E3526" s="1">
        <v>2017</v>
      </c>
      <c r="F3526" t="s">
        <v>9</v>
      </c>
      <c r="G3526">
        <v>0</v>
      </c>
      <c r="H3526">
        <v>223795.18220000001</v>
      </c>
      <c r="I3526">
        <v>696.34842907621589</v>
      </c>
      <c r="J3526">
        <v>109666481</v>
      </c>
    </row>
    <row r="3527" spans="1:10" x14ac:dyDescent="0.35">
      <c r="A3527" t="s">
        <v>63</v>
      </c>
      <c r="B3527" t="str">
        <f>_xlfn.XLOOKUP(A3527,[1]Data!$B$2:$B$267,[1]Data!$A$2:$A$267)</f>
        <v>Ethiopia</v>
      </c>
      <c r="C3527" t="s">
        <v>206</v>
      </c>
      <c r="D3527" s="1">
        <v>2018</v>
      </c>
      <c r="E3527" s="1">
        <v>2018</v>
      </c>
      <c r="F3527" t="s">
        <v>9</v>
      </c>
      <c r="G3527">
        <v>0</v>
      </c>
      <c r="H3527">
        <v>223795.18220000001</v>
      </c>
      <c r="I3527">
        <v>739.70202227208608</v>
      </c>
      <c r="J3527">
        <v>112664152</v>
      </c>
    </row>
    <row r="3528" spans="1:10" x14ac:dyDescent="0.35">
      <c r="A3528" t="s">
        <v>63</v>
      </c>
      <c r="B3528" t="str">
        <f>_xlfn.XLOOKUP(A3528,[1]Data!$B$2:$B$267,[1]Data!$A$2:$A$267)</f>
        <v>Ethiopia</v>
      </c>
      <c r="C3528" t="s">
        <v>206</v>
      </c>
      <c r="D3528" s="1">
        <v>2019</v>
      </c>
      <c r="E3528" s="1">
        <v>2019</v>
      </c>
      <c r="F3528" t="s">
        <v>9</v>
      </c>
      <c r="G3528">
        <v>0</v>
      </c>
      <c r="H3528">
        <v>223795.18220000001</v>
      </c>
      <c r="I3528">
        <v>739.70202227208608</v>
      </c>
      <c r="J3528">
        <v>115737383</v>
      </c>
    </row>
    <row r="3529" spans="1:10" x14ac:dyDescent="0.35">
      <c r="A3529" t="s">
        <v>63</v>
      </c>
      <c r="B3529" t="str">
        <f>_xlfn.XLOOKUP(A3529,[1]Data!$B$2:$B$267,[1]Data!$A$2:$A$267)</f>
        <v>Ethiopia</v>
      </c>
      <c r="C3529" t="s">
        <v>206</v>
      </c>
      <c r="D3529" s="1">
        <v>2020</v>
      </c>
      <c r="E3529" s="1">
        <v>2020</v>
      </c>
      <c r="F3529" t="s">
        <v>9</v>
      </c>
      <c r="G3529">
        <v>0</v>
      </c>
      <c r="H3529">
        <v>223795.18220000001</v>
      </c>
      <c r="I3529">
        <v>829.79098254794701</v>
      </c>
      <c r="J3529">
        <v>118917671</v>
      </c>
    </row>
    <row r="3530" spans="1:10" x14ac:dyDescent="0.35">
      <c r="A3530" t="s">
        <v>63</v>
      </c>
      <c r="B3530" t="str">
        <f>_xlfn.XLOOKUP(A3530,[1]Data!$B$2:$B$267,[1]Data!$A$2:$A$267)</f>
        <v>Ethiopia</v>
      </c>
      <c r="C3530" t="s">
        <v>206</v>
      </c>
      <c r="D3530" s="1">
        <v>2021</v>
      </c>
      <c r="E3530" s="1">
        <v>2021</v>
      </c>
      <c r="F3530" t="s">
        <v>9</v>
      </c>
      <c r="G3530">
        <v>0</v>
      </c>
      <c r="H3530">
        <v>223795.18220000001</v>
      </c>
      <c r="I3530">
        <v>893.00983544904989</v>
      </c>
      <c r="J3530">
        <v>122138588</v>
      </c>
    </row>
    <row r="3531" spans="1:10" x14ac:dyDescent="0.35">
      <c r="A3531" t="s">
        <v>63</v>
      </c>
      <c r="B3531" t="str">
        <f>_xlfn.XLOOKUP(A3531,[1]Data!$B$2:$B$267,[1]Data!$A$2:$A$267)</f>
        <v>Ethiopia</v>
      </c>
      <c r="C3531" t="s">
        <v>206</v>
      </c>
      <c r="D3531" s="1">
        <v>2022</v>
      </c>
      <c r="E3531" s="1">
        <v>2022</v>
      </c>
      <c r="F3531" t="s">
        <v>9</v>
      </c>
      <c r="G3531">
        <v>0</v>
      </c>
      <c r="H3531">
        <v>223795.18220000001</v>
      </c>
      <c r="I3531">
        <v>982.10316150699168</v>
      </c>
      <c r="J3531">
        <v>125384287</v>
      </c>
    </row>
    <row r="3532" spans="1:10" x14ac:dyDescent="0.35">
      <c r="A3532" t="s">
        <v>63</v>
      </c>
      <c r="B3532" t="str">
        <f>_xlfn.XLOOKUP(A3532,[1]Data!$B$2:$B$267,[1]Data!$A$2:$A$267)</f>
        <v>Ethiopia</v>
      </c>
      <c r="C3532" t="s">
        <v>206</v>
      </c>
      <c r="D3532" s="1">
        <v>2023</v>
      </c>
      <c r="E3532" s="1">
        <v>2023</v>
      </c>
      <c r="F3532" t="s">
        <v>9</v>
      </c>
      <c r="G3532">
        <v>0</v>
      </c>
      <c r="H3532">
        <v>223795.18220000001</v>
      </c>
      <c r="I3532">
        <v>1055.8109159252658</v>
      </c>
      <c r="J3532">
        <v>128691692</v>
      </c>
    </row>
    <row r="3533" spans="1:10" x14ac:dyDescent="0.35">
      <c r="A3533" t="s">
        <v>63</v>
      </c>
      <c r="B3533" t="str">
        <f>_xlfn.XLOOKUP(A3533,[1]Data!$B$2:$B$267,[1]Data!$A$2:$A$267)</f>
        <v>Ethiopia</v>
      </c>
      <c r="C3533" t="s">
        <v>206</v>
      </c>
      <c r="D3533" s="1">
        <v>2024</v>
      </c>
      <c r="E3533" s="1">
        <v>2024</v>
      </c>
      <c r="F3533" t="s">
        <v>9</v>
      </c>
      <c r="G3533">
        <v>0</v>
      </c>
      <c r="H3533">
        <v>223795.18220000001</v>
      </c>
      <c r="I3533">
        <v>1133.8827968171868</v>
      </c>
      <c r="J3533">
        <v>132059767</v>
      </c>
    </row>
    <row r="3534" spans="1:10" x14ac:dyDescent="0.35">
      <c r="A3534" t="s">
        <v>64</v>
      </c>
      <c r="B3534" t="str">
        <f>_xlfn.XLOOKUP(A3534,[1]Data!$B$2:$B$267,[1]Data!$A$2:$A$267)</f>
        <v>Finland</v>
      </c>
      <c r="C3534" t="s">
        <v>206</v>
      </c>
      <c r="D3534" s="1">
        <v>2015</v>
      </c>
      <c r="E3534" s="1">
        <v>2015</v>
      </c>
      <c r="F3534" t="s">
        <v>9</v>
      </c>
      <c r="G3534">
        <v>0</v>
      </c>
      <c r="H3534">
        <v>223795.18220000001</v>
      </c>
      <c r="I3534">
        <v>42560.345676710269</v>
      </c>
      <c r="J3534">
        <v>5479531</v>
      </c>
    </row>
    <row r="3535" spans="1:10" x14ac:dyDescent="0.35">
      <c r="A3535" t="s">
        <v>64</v>
      </c>
      <c r="B3535" t="str">
        <f>_xlfn.XLOOKUP(A3535,[1]Data!$B$2:$B$267,[1]Data!$A$2:$A$267)</f>
        <v>Finland</v>
      </c>
      <c r="C3535" t="s">
        <v>206</v>
      </c>
      <c r="D3535" s="1">
        <v>2016</v>
      </c>
      <c r="E3535" s="1">
        <v>2016</v>
      </c>
      <c r="F3535" t="s">
        <v>9</v>
      </c>
      <c r="G3535">
        <v>0</v>
      </c>
      <c r="H3535">
        <v>223795.18220000001</v>
      </c>
      <c r="I3535">
        <v>43451.256244215758</v>
      </c>
      <c r="J3535">
        <v>5495303</v>
      </c>
    </row>
    <row r="3536" spans="1:10" x14ac:dyDescent="0.35">
      <c r="A3536" t="s">
        <v>64</v>
      </c>
      <c r="B3536" t="str">
        <f>_xlfn.XLOOKUP(A3536,[1]Data!$B$2:$B$267,[1]Data!$A$2:$A$267)</f>
        <v>Finland</v>
      </c>
      <c r="C3536" t="s">
        <v>206</v>
      </c>
      <c r="D3536" s="1">
        <v>2017</v>
      </c>
      <c r="E3536" s="1">
        <v>2017</v>
      </c>
      <c r="F3536" t="s">
        <v>9</v>
      </c>
      <c r="G3536">
        <v>0</v>
      </c>
      <c r="H3536">
        <v>223795.18220000001</v>
      </c>
      <c r="I3536">
        <v>46085.017473903594</v>
      </c>
      <c r="J3536">
        <v>5508214</v>
      </c>
    </row>
    <row r="3537" spans="1:10" x14ac:dyDescent="0.35">
      <c r="A3537" t="s">
        <v>64</v>
      </c>
      <c r="B3537" t="str">
        <f>_xlfn.XLOOKUP(A3537,[1]Data!$B$2:$B$267,[1]Data!$A$2:$A$267)</f>
        <v>Finland</v>
      </c>
      <c r="C3537" t="s">
        <v>206</v>
      </c>
      <c r="D3537" s="1">
        <v>2018</v>
      </c>
      <c r="E3537" s="1">
        <v>2018</v>
      </c>
      <c r="F3537" t="s">
        <v>9</v>
      </c>
      <c r="G3537">
        <v>0</v>
      </c>
      <c r="H3537">
        <v>223795.18220000001</v>
      </c>
      <c r="I3537">
        <v>49654.249703532892</v>
      </c>
      <c r="J3537">
        <v>5515525</v>
      </c>
    </row>
    <row r="3538" spans="1:10" x14ac:dyDescent="0.35">
      <c r="A3538" t="s">
        <v>64</v>
      </c>
      <c r="B3538" t="str">
        <f>_xlfn.XLOOKUP(A3538,[1]Data!$B$2:$B$267,[1]Data!$A$2:$A$267)</f>
        <v>Finland</v>
      </c>
      <c r="C3538" t="s">
        <v>206</v>
      </c>
      <c r="D3538" s="1">
        <v>2019</v>
      </c>
      <c r="E3538" s="1">
        <v>2019</v>
      </c>
      <c r="F3538" t="s">
        <v>9</v>
      </c>
      <c r="G3538">
        <v>0</v>
      </c>
      <c r="H3538">
        <v>223795.18220000001</v>
      </c>
      <c r="I3538">
        <v>49654.249703532892</v>
      </c>
      <c r="J3538">
        <v>5521606</v>
      </c>
    </row>
    <row r="3539" spans="1:10" x14ac:dyDescent="0.35">
      <c r="A3539" t="s">
        <v>64</v>
      </c>
      <c r="B3539" t="str">
        <f>_xlfn.XLOOKUP(A3539,[1]Data!$B$2:$B$267,[1]Data!$A$2:$A$267)</f>
        <v>Finland</v>
      </c>
      <c r="C3539" t="s">
        <v>206</v>
      </c>
      <c r="D3539" s="1">
        <v>2020</v>
      </c>
      <c r="E3539" s="1">
        <v>2020</v>
      </c>
      <c r="F3539" t="s">
        <v>9</v>
      </c>
      <c r="G3539">
        <v>0</v>
      </c>
      <c r="H3539">
        <v>223795.18220000001</v>
      </c>
      <c r="I3539">
        <v>48828.684686279943</v>
      </c>
      <c r="J3539">
        <v>5529543</v>
      </c>
    </row>
    <row r="3540" spans="1:10" x14ac:dyDescent="0.35">
      <c r="A3540" t="s">
        <v>64</v>
      </c>
      <c r="B3540" t="str">
        <f>_xlfn.XLOOKUP(A3540,[1]Data!$B$2:$B$267,[1]Data!$A$2:$A$267)</f>
        <v>Finland</v>
      </c>
      <c r="C3540" t="s">
        <v>206</v>
      </c>
      <c r="D3540" s="1">
        <v>2021</v>
      </c>
      <c r="E3540" s="1">
        <v>2021</v>
      </c>
      <c r="F3540" t="s">
        <v>9</v>
      </c>
      <c r="G3540">
        <v>0</v>
      </c>
      <c r="H3540">
        <v>223795.18220000001</v>
      </c>
      <c r="I3540">
        <v>53099.135140014791</v>
      </c>
      <c r="J3540">
        <v>5541017</v>
      </c>
    </row>
    <row r="3541" spans="1:10" x14ac:dyDescent="0.35">
      <c r="A3541" t="s">
        <v>64</v>
      </c>
      <c r="B3541" t="str">
        <f>_xlfn.XLOOKUP(A3541,[1]Data!$B$2:$B$267,[1]Data!$A$2:$A$267)</f>
        <v>Finland</v>
      </c>
      <c r="C3541" t="s">
        <v>206</v>
      </c>
      <c r="D3541" s="1">
        <v>2022</v>
      </c>
      <c r="E3541" s="1">
        <v>2022</v>
      </c>
      <c r="F3541" t="s">
        <v>9</v>
      </c>
      <c r="G3541">
        <v>0</v>
      </c>
      <c r="H3541">
        <v>223795.18220000001</v>
      </c>
      <c r="I3541">
        <v>50440.56022497404</v>
      </c>
      <c r="J3541">
        <v>5556106</v>
      </c>
    </row>
    <row r="3542" spans="1:10" x14ac:dyDescent="0.35">
      <c r="A3542" t="s">
        <v>64</v>
      </c>
      <c r="B3542" t="str">
        <f>_xlfn.XLOOKUP(A3542,[1]Data!$B$2:$B$267,[1]Data!$A$2:$A$267)</f>
        <v>Finland</v>
      </c>
      <c r="C3542" t="s">
        <v>206</v>
      </c>
      <c r="D3542" s="1">
        <v>2023</v>
      </c>
      <c r="E3542" s="1">
        <v>2023</v>
      </c>
      <c r="F3542" t="s">
        <v>9</v>
      </c>
      <c r="G3542">
        <v>0</v>
      </c>
      <c r="H3542">
        <v>223795.18220000001</v>
      </c>
      <c r="I3542">
        <v>52834.291675270309</v>
      </c>
      <c r="J3542">
        <v>5583911</v>
      </c>
    </row>
    <row r="3543" spans="1:10" x14ac:dyDescent="0.35">
      <c r="A3543" t="s">
        <v>64</v>
      </c>
      <c r="B3543" t="str">
        <f>_xlfn.XLOOKUP(A3543,[1]Data!$B$2:$B$267,[1]Data!$A$2:$A$267)</f>
        <v>Finland</v>
      </c>
      <c r="C3543" t="s">
        <v>206</v>
      </c>
      <c r="D3543" s="1">
        <v>2024</v>
      </c>
      <c r="E3543" s="1">
        <v>2024</v>
      </c>
      <c r="F3543" t="s">
        <v>9</v>
      </c>
      <c r="G3543">
        <v>0</v>
      </c>
      <c r="H3543">
        <v>223795.18220000001</v>
      </c>
      <c r="I3543">
        <v>53149.767193405052</v>
      </c>
      <c r="J3543">
        <v>5619911</v>
      </c>
    </row>
    <row r="3544" spans="1:10" x14ac:dyDescent="0.35">
      <c r="A3544" t="s">
        <v>65</v>
      </c>
      <c r="B3544" t="str">
        <f>_xlfn.XLOOKUP(A3544,[1]Data!$B$2:$B$267,[1]Data!$A$2:$A$267)</f>
        <v>Fiji</v>
      </c>
      <c r="C3544" t="s">
        <v>206</v>
      </c>
      <c r="D3544" s="1">
        <v>2015</v>
      </c>
      <c r="E3544" s="1">
        <v>2015</v>
      </c>
      <c r="F3544" t="s">
        <v>9</v>
      </c>
      <c r="G3544">
        <v>0</v>
      </c>
      <c r="H3544">
        <v>223795.18220000001</v>
      </c>
      <c r="I3544">
        <v>5097.5310686469547</v>
      </c>
      <c r="J3544">
        <v>918578</v>
      </c>
    </row>
    <row r="3545" spans="1:10" x14ac:dyDescent="0.35">
      <c r="A3545" t="s">
        <v>65</v>
      </c>
      <c r="B3545" t="str">
        <f>_xlfn.XLOOKUP(A3545,[1]Data!$B$2:$B$267,[1]Data!$A$2:$A$267)</f>
        <v>Fiji</v>
      </c>
      <c r="C3545" t="s">
        <v>206</v>
      </c>
      <c r="D3545" s="1">
        <v>2016</v>
      </c>
      <c r="E3545" s="1">
        <v>2016</v>
      </c>
      <c r="F3545" t="s">
        <v>9</v>
      </c>
      <c r="G3545">
        <v>0</v>
      </c>
      <c r="H3545">
        <v>223795.18220000001</v>
      </c>
      <c r="I3545">
        <v>5363.7902667924327</v>
      </c>
      <c r="J3545">
        <v>919166</v>
      </c>
    </row>
    <row r="3546" spans="1:10" x14ac:dyDescent="0.35">
      <c r="A3546" t="s">
        <v>65</v>
      </c>
      <c r="B3546" t="str">
        <f>_xlfn.XLOOKUP(A3546,[1]Data!$B$2:$B$267,[1]Data!$A$2:$A$267)</f>
        <v>Fiji</v>
      </c>
      <c r="C3546" t="s">
        <v>206</v>
      </c>
      <c r="D3546" s="1">
        <v>2017</v>
      </c>
      <c r="E3546" s="1">
        <v>2017</v>
      </c>
      <c r="F3546" t="s">
        <v>9</v>
      </c>
      <c r="G3546">
        <v>0</v>
      </c>
      <c r="H3546">
        <v>223795.18220000001</v>
      </c>
      <c r="I3546">
        <v>5826.8481445932821</v>
      </c>
      <c r="J3546">
        <v>918759</v>
      </c>
    </row>
    <row r="3547" spans="1:10" x14ac:dyDescent="0.35">
      <c r="A3547" t="s">
        <v>65</v>
      </c>
      <c r="B3547" t="str">
        <f>_xlfn.XLOOKUP(A3547,[1]Data!$B$2:$B$267,[1]Data!$A$2:$A$267)</f>
        <v>Fiji</v>
      </c>
      <c r="C3547" t="s">
        <v>206</v>
      </c>
      <c r="D3547" s="1">
        <v>2018</v>
      </c>
      <c r="E3547" s="1">
        <v>2018</v>
      </c>
      <c r="F3547" t="s">
        <v>9</v>
      </c>
      <c r="G3547">
        <v>0</v>
      </c>
      <c r="H3547">
        <v>223795.18220000001</v>
      </c>
      <c r="I3547">
        <v>6085.4197948537612</v>
      </c>
      <c r="J3547">
        <v>917180</v>
      </c>
    </row>
    <row r="3548" spans="1:10" x14ac:dyDescent="0.35">
      <c r="A3548" t="s">
        <v>65</v>
      </c>
      <c r="B3548" t="str">
        <f>_xlfn.XLOOKUP(A3548,[1]Data!$B$2:$B$267,[1]Data!$A$2:$A$267)</f>
        <v>Fiji</v>
      </c>
      <c r="C3548" t="s">
        <v>206</v>
      </c>
      <c r="D3548" s="1">
        <v>2019</v>
      </c>
      <c r="E3548" s="1">
        <v>2019</v>
      </c>
      <c r="F3548" t="s">
        <v>9</v>
      </c>
      <c r="G3548">
        <v>0</v>
      </c>
      <c r="H3548">
        <v>223795.18220000001</v>
      </c>
      <c r="I3548">
        <v>6085.4197948537612</v>
      </c>
      <c r="J3548">
        <v>914899</v>
      </c>
    </row>
    <row r="3549" spans="1:10" x14ac:dyDescent="0.35">
      <c r="A3549" t="s">
        <v>65</v>
      </c>
      <c r="B3549" t="str">
        <f>_xlfn.XLOOKUP(A3549,[1]Data!$B$2:$B$267,[1]Data!$A$2:$A$267)</f>
        <v>Fiji</v>
      </c>
      <c r="C3549" t="s">
        <v>206</v>
      </c>
      <c r="D3549" s="1">
        <v>2020</v>
      </c>
      <c r="E3549" s="1">
        <v>2020</v>
      </c>
      <c r="F3549" t="s">
        <v>9</v>
      </c>
      <c r="G3549">
        <v>0</v>
      </c>
      <c r="H3549">
        <v>223795.18220000001</v>
      </c>
      <c r="I3549">
        <v>4620.6457238013954</v>
      </c>
      <c r="J3549">
        <v>914963</v>
      </c>
    </row>
    <row r="3550" spans="1:10" x14ac:dyDescent="0.35">
      <c r="A3550" t="s">
        <v>65</v>
      </c>
      <c r="B3550" t="str">
        <f>_xlfn.XLOOKUP(A3550,[1]Data!$B$2:$B$267,[1]Data!$A$2:$A$267)</f>
        <v>Fiji</v>
      </c>
      <c r="C3550" t="s">
        <v>206</v>
      </c>
      <c r="D3550" s="1">
        <v>2021</v>
      </c>
      <c r="E3550" s="1">
        <v>2021</v>
      </c>
      <c r="F3550" t="s">
        <v>9</v>
      </c>
      <c r="G3550">
        <v>0</v>
      </c>
      <c r="H3550">
        <v>223795.18220000001</v>
      </c>
      <c r="I3550">
        <v>4536.7331211033543</v>
      </c>
      <c r="J3550">
        <v>916711</v>
      </c>
    </row>
    <row r="3551" spans="1:10" x14ac:dyDescent="0.35">
      <c r="A3551" t="s">
        <v>65</v>
      </c>
      <c r="B3551" t="str">
        <f>_xlfn.XLOOKUP(A3551,[1]Data!$B$2:$B$267,[1]Data!$A$2:$A$267)</f>
        <v>Fiji</v>
      </c>
      <c r="C3551" t="s">
        <v>206</v>
      </c>
      <c r="D3551" s="1">
        <v>2022</v>
      </c>
      <c r="E3551" s="1">
        <v>2022</v>
      </c>
      <c r="F3551" t="s">
        <v>9</v>
      </c>
      <c r="G3551">
        <v>0</v>
      </c>
      <c r="H3551">
        <v>223795.18220000001</v>
      </c>
      <c r="I3551">
        <v>5414.1209211908808</v>
      </c>
      <c r="J3551">
        <v>919422</v>
      </c>
    </row>
    <row r="3552" spans="1:10" x14ac:dyDescent="0.35">
      <c r="A3552" t="s">
        <v>65</v>
      </c>
      <c r="B3552" t="str">
        <f>_xlfn.XLOOKUP(A3552,[1]Data!$B$2:$B$267,[1]Data!$A$2:$A$267)</f>
        <v>Fiji</v>
      </c>
      <c r="C3552" t="s">
        <v>206</v>
      </c>
      <c r="D3552" s="1">
        <v>2023</v>
      </c>
      <c r="E3552" s="1">
        <v>2023</v>
      </c>
      <c r="F3552" t="s">
        <v>9</v>
      </c>
      <c r="G3552">
        <v>0</v>
      </c>
      <c r="H3552">
        <v>223795.18220000001</v>
      </c>
      <c r="I3552">
        <v>5926.205863947629</v>
      </c>
      <c r="J3552">
        <v>924145</v>
      </c>
    </row>
    <row r="3553" spans="1:10" x14ac:dyDescent="0.35">
      <c r="A3553" t="s">
        <v>65</v>
      </c>
      <c r="B3553" t="str">
        <f>_xlfn.XLOOKUP(A3553,[1]Data!$B$2:$B$267,[1]Data!$A$2:$A$267)</f>
        <v>Fiji</v>
      </c>
      <c r="C3553" t="s">
        <v>206</v>
      </c>
      <c r="D3553" s="1">
        <v>2024</v>
      </c>
      <c r="E3553" s="1">
        <v>2024</v>
      </c>
      <c r="F3553" t="s">
        <v>9</v>
      </c>
      <c r="G3553">
        <v>0</v>
      </c>
      <c r="H3553">
        <v>223795.18220000001</v>
      </c>
      <c r="I3553">
        <v>6425.741517157122</v>
      </c>
      <c r="J3553">
        <v>928784</v>
      </c>
    </row>
    <row r="3554" spans="1:10" x14ac:dyDescent="0.35">
      <c r="A3554" t="s">
        <v>66</v>
      </c>
      <c r="B3554" t="str">
        <f>_xlfn.XLOOKUP(A3554,[1]Data!$B$2:$B$267,[1]Data!$A$2:$A$267)</f>
        <v>France</v>
      </c>
      <c r="C3554" t="s">
        <v>206</v>
      </c>
      <c r="D3554" s="1">
        <v>2015</v>
      </c>
      <c r="E3554" s="1">
        <v>2015</v>
      </c>
      <c r="F3554" t="s">
        <v>9</v>
      </c>
      <c r="G3554">
        <v>0</v>
      </c>
      <c r="H3554">
        <v>223795.18220000001</v>
      </c>
      <c r="I3554">
        <v>36702.432373337935</v>
      </c>
      <c r="J3554">
        <v>66548272</v>
      </c>
    </row>
    <row r="3555" spans="1:10" x14ac:dyDescent="0.35">
      <c r="A3555" t="s">
        <v>66</v>
      </c>
      <c r="B3555" t="str">
        <f>_xlfn.XLOOKUP(A3555,[1]Data!$B$2:$B$267,[1]Data!$A$2:$A$267)</f>
        <v>France</v>
      </c>
      <c r="C3555" t="s">
        <v>206</v>
      </c>
      <c r="D3555" s="1">
        <v>2016</v>
      </c>
      <c r="E3555" s="1">
        <v>2016</v>
      </c>
      <c r="F3555" t="s">
        <v>9</v>
      </c>
      <c r="G3555">
        <v>0</v>
      </c>
      <c r="H3555">
        <v>223795.18220000001</v>
      </c>
      <c r="I3555">
        <v>37024.215713366888</v>
      </c>
      <c r="J3555">
        <v>66724104</v>
      </c>
    </row>
    <row r="3556" spans="1:10" x14ac:dyDescent="0.35">
      <c r="A3556" t="s">
        <v>66</v>
      </c>
      <c r="B3556" t="str">
        <f>_xlfn.XLOOKUP(A3556,[1]Data!$B$2:$B$267,[1]Data!$A$2:$A$267)</f>
        <v>France</v>
      </c>
      <c r="C3556" t="s">
        <v>206</v>
      </c>
      <c r="D3556" s="1">
        <v>2017</v>
      </c>
      <c r="E3556" s="1">
        <v>2017</v>
      </c>
      <c r="F3556" t="s">
        <v>9</v>
      </c>
      <c r="G3556">
        <v>0</v>
      </c>
      <c r="H3556">
        <v>223795.18220000001</v>
      </c>
      <c r="I3556">
        <v>38687.162640716364</v>
      </c>
      <c r="J3556">
        <v>66918020</v>
      </c>
    </row>
    <row r="3557" spans="1:10" x14ac:dyDescent="0.35">
      <c r="A3557" t="s">
        <v>66</v>
      </c>
      <c r="B3557" t="str">
        <f>_xlfn.XLOOKUP(A3557,[1]Data!$B$2:$B$267,[1]Data!$A$2:$A$267)</f>
        <v>France</v>
      </c>
      <c r="C3557" t="s">
        <v>206</v>
      </c>
      <c r="D3557" s="1">
        <v>2018</v>
      </c>
      <c r="E3557" s="1">
        <v>2018</v>
      </c>
      <c r="F3557" t="s">
        <v>9</v>
      </c>
      <c r="G3557">
        <v>0</v>
      </c>
      <c r="H3557">
        <v>223795.18220000001</v>
      </c>
      <c r="I3557">
        <v>41418.176648484419</v>
      </c>
      <c r="J3557">
        <v>67158348</v>
      </c>
    </row>
    <row r="3558" spans="1:10" x14ac:dyDescent="0.35">
      <c r="A3558" t="s">
        <v>66</v>
      </c>
      <c r="B3558" t="str">
        <f>_xlfn.XLOOKUP(A3558,[1]Data!$B$2:$B$267,[1]Data!$A$2:$A$267)</f>
        <v>France</v>
      </c>
      <c r="C3558" t="s">
        <v>206</v>
      </c>
      <c r="D3558" s="1">
        <v>2019</v>
      </c>
      <c r="E3558" s="1">
        <v>2019</v>
      </c>
      <c r="F3558" t="s">
        <v>9</v>
      </c>
      <c r="G3558">
        <v>0</v>
      </c>
      <c r="H3558">
        <v>223795.18220000001</v>
      </c>
      <c r="I3558">
        <v>41418.176648484419</v>
      </c>
      <c r="J3558">
        <v>67382061</v>
      </c>
    </row>
    <row r="3559" spans="1:10" x14ac:dyDescent="0.35">
      <c r="A3559" t="s">
        <v>66</v>
      </c>
      <c r="B3559" t="str">
        <f>_xlfn.XLOOKUP(A3559,[1]Data!$B$2:$B$267,[1]Data!$A$2:$A$267)</f>
        <v>France</v>
      </c>
      <c r="C3559" t="s">
        <v>206</v>
      </c>
      <c r="D3559" s="1">
        <v>2020</v>
      </c>
      <c r="E3559" s="1">
        <v>2020</v>
      </c>
      <c r="F3559" t="s">
        <v>9</v>
      </c>
      <c r="G3559">
        <v>0</v>
      </c>
      <c r="H3559">
        <v>223795.18220000001</v>
      </c>
      <c r="I3559">
        <v>39169.860600070715</v>
      </c>
      <c r="J3559">
        <v>67601110</v>
      </c>
    </row>
    <row r="3560" spans="1:10" x14ac:dyDescent="0.35">
      <c r="A3560" t="s">
        <v>66</v>
      </c>
      <c r="B3560" t="str">
        <f>_xlfn.XLOOKUP(A3560,[1]Data!$B$2:$B$267,[1]Data!$A$2:$A$267)</f>
        <v>France</v>
      </c>
      <c r="C3560" t="s">
        <v>206</v>
      </c>
      <c r="D3560" s="1">
        <v>2021</v>
      </c>
      <c r="E3560" s="1">
        <v>2021</v>
      </c>
      <c r="F3560" t="s">
        <v>9</v>
      </c>
      <c r="G3560">
        <v>0</v>
      </c>
      <c r="H3560">
        <v>223795.18220000001</v>
      </c>
      <c r="I3560">
        <v>43725.099952124503</v>
      </c>
      <c r="J3560">
        <v>67842811</v>
      </c>
    </row>
    <row r="3561" spans="1:10" x14ac:dyDescent="0.35">
      <c r="A3561" t="s">
        <v>66</v>
      </c>
      <c r="B3561" t="str">
        <f>_xlfn.XLOOKUP(A3561,[1]Data!$B$2:$B$267,[1]Data!$A$2:$A$267)</f>
        <v>France</v>
      </c>
      <c r="C3561" t="s">
        <v>206</v>
      </c>
      <c r="D3561" s="1">
        <v>2022</v>
      </c>
      <c r="E3561" s="1">
        <v>2022</v>
      </c>
      <c r="F3561" t="s">
        <v>9</v>
      </c>
      <c r="G3561">
        <v>0</v>
      </c>
      <c r="H3561">
        <v>223795.18220000001</v>
      </c>
      <c r="I3561">
        <v>40988.639640657944</v>
      </c>
      <c r="J3561">
        <v>68184457</v>
      </c>
    </row>
    <row r="3562" spans="1:10" x14ac:dyDescent="0.35">
      <c r="A3562" t="s">
        <v>66</v>
      </c>
      <c r="B3562" t="str">
        <f>_xlfn.XLOOKUP(A3562,[1]Data!$B$2:$B$267,[1]Data!$A$2:$A$267)</f>
        <v>France</v>
      </c>
      <c r="C3562" t="s">
        <v>206</v>
      </c>
      <c r="D3562" s="1">
        <v>2023</v>
      </c>
      <c r="E3562" s="1">
        <v>2023</v>
      </c>
      <c r="F3562" t="s">
        <v>9</v>
      </c>
      <c r="G3562">
        <v>0</v>
      </c>
      <c r="H3562">
        <v>223795.18220000001</v>
      </c>
      <c r="I3562">
        <v>44700.138417754366</v>
      </c>
      <c r="J3562">
        <v>68372286</v>
      </c>
    </row>
    <row r="3563" spans="1:10" x14ac:dyDescent="0.35">
      <c r="A3563" t="s">
        <v>66</v>
      </c>
      <c r="B3563" t="str">
        <f>_xlfn.XLOOKUP(A3563,[1]Data!$B$2:$B$267,[1]Data!$A$2:$A$267)</f>
        <v>France</v>
      </c>
      <c r="C3563" t="s">
        <v>206</v>
      </c>
      <c r="D3563" s="1">
        <v>2024</v>
      </c>
      <c r="E3563" s="1">
        <v>2024</v>
      </c>
      <c r="F3563" t="s">
        <v>9</v>
      </c>
      <c r="G3563">
        <v>0</v>
      </c>
      <c r="H3563">
        <v>223795.18220000001</v>
      </c>
      <c r="I3563">
        <v>46103.084085588387</v>
      </c>
      <c r="J3563">
        <v>68551653</v>
      </c>
    </row>
    <row r="3564" spans="1:10" x14ac:dyDescent="0.35">
      <c r="A3564" t="s">
        <v>67</v>
      </c>
      <c r="B3564" t="str">
        <f>_xlfn.XLOOKUP(A3564,[1]Data!$B$2:$B$267,[1]Data!$A$2:$A$267)</f>
        <v>Faroe Islands</v>
      </c>
      <c r="C3564" t="s">
        <v>206</v>
      </c>
      <c r="D3564" s="1">
        <v>2015</v>
      </c>
      <c r="E3564" s="1">
        <v>2015</v>
      </c>
      <c r="F3564" t="s">
        <v>9</v>
      </c>
      <c r="G3564">
        <v>0</v>
      </c>
      <c r="H3564">
        <v>223795.18220000001</v>
      </c>
      <c r="I3564">
        <v>52637.190352657395</v>
      </c>
      <c r="J3564">
        <v>48899</v>
      </c>
    </row>
    <row r="3565" spans="1:10" x14ac:dyDescent="0.35">
      <c r="A3565" t="s">
        <v>67</v>
      </c>
      <c r="B3565" t="str">
        <f>_xlfn.XLOOKUP(A3565,[1]Data!$B$2:$B$267,[1]Data!$A$2:$A$267)</f>
        <v>Faroe Islands</v>
      </c>
      <c r="C3565" t="s">
        <v>206</v>
      </c>
      <c r="D3565" s="1">
        <v>2016</v>
      </c>
      <c r="E3565" s="1">
        <v>2016</v>
      </c>
      <c r="F3565" t="s">
        <v>9</v>
      </c>
      <c r="G3565">
        <v>0</v>
      </c>
      <c r="H3565">
        <v>223795.18220000001</v>
      </c>
      <c r="I3565">
        <v>56875.280381329554</v>
      </c>
      <c r="J3565">
        <v>49464</v>
      </c>
    </row>
    <row r="3566" spans="1:10" x14ac:dyDescent="0.35">
      <c r="A3566" t="s">
        <v>67</v>
      </c>
      <c r="B3566" t="str">
        <f>_xlfn.XLOOKUP(A3566,[1]Data!$B$2:$B$267,[1]Data!$A$2:$A$267)</f>
        <v>Faroe Islands</v>
      </c>
      <c r="C3566" t="s">
        <v>206</v>
      </c>
      <c r="D3566" s="1">
        <v>2017</v>
      </c>
      <c r="E3566" s="1">
        <v>2017</v>
      </c>
      <c r="F3566" t="s">
        <v>9</v>
      </c>
      <c r="G3566">
        <v>0</v>
      </c>
      <c r="H3566">
        <v>223795.18220000001</v>
      </c>
      <c r="I3566">
        <v>59387.353086481984</v>
      </c>
      <c r="J3566">
        <v>50180</v>
      </c>
    </row>
    <row r="3567" spans="1:10" x14ac:dyDescent="0.35">
      <c r="A3567" t="s">
        <v>67</v>
      </c>
      <c r="B3567" t="str">
        <f>_xlfn.XLOOKUP(A3567,[1]Data!$B$2:$B$267,[1]Data!$A$2:$A$267)</f>
        <v>Faroe Islands</v>
      </c>
      <c r="C3567" t="s">
        <v>206</v>
      </c>
      <c r="D3567" s="1">
        <v>2018</v>
      </c>
      <c r="E3567" s="1">
        <v>2018</v>
      </c>
      <c r="F3567" t="s">
        <v>9</v>
      </c>
      <c r="G3567">
        <v>0</v>
      </c>
      <c r="H3567">
        <v>223795.18220000001</v>
      </c>
      <c r="I3567">
        <v>62526.490851574294</v>
      </c>
      <c r="J3567">
        <v>50996</v>
      </c>
    </row>
    <row r="3568" spans="1:10" x14ac:dyDescent="0.35">
      <c r="A3568" t="s">
        <v>67</v>
      </c>
      <c r="B3568" t="str">
        <f>_xlfn.XLOOKUP(A3568,[1]Data!$B$2:$B$267,[1]Data!$A$2:$A$267)</f>
        <v>Faroe Islands</v>
      </c>
      <c r="C3568" t="s">
        <v>206</v>
      </c>
      <c r="D3568" s="1">
        <v>2019</v>
      </c>
      <c r="E3568" s="1">
        <v>2019</v>
      </c>
      <c r="F3568" t="s">
        <v>9</v>
      </c>
      <c r="G3568">
        <v>0</v>
      </c>
      <c r="H3568">
        <v>223795.18220000001</v>
      </c>
      <c r="I3568">
        <v>62526.490851574294</v>
      </c>
      <c r="J3568">
        <v>51792</v>
      </c>
    </row>
    <row r="3569" spans="1:10" x14ac:dyDescent="0.35">
      <c r="A3569" t="s">
        <v>67</v>
      </c>
      <c r="B3569" t="str">
        <f>_xlfn.XLOOKUP(A3569,[1]Data!$B$2:$B$267,[1]Data!$A$2:$A$267)</f>
        <v>Faroe Islands</v>
      </c>
      <c r="C3569" t="s">
        <v>206</v>
      </c>
      <c r="D3569" s="1">
        <v>2020</v>
      </c>
      <c r="E3569" s="1">
        <v>2020</v>
      </c>
      <c r="F3569" t="s">
        <v>9</v>
      </c>
      <c r="G3569">
        <v>0</v>
      </c>
      <c r="H3569">
        <v>223795.18220000001</v>
      </c>
      <c r="I3569">
        <v>62243.190556132402</v>
      </c>
      <c r="J3569">
        <v>52565</v>
      </c>
    </row>
    <row r="3570" spans="1:10" x14ac:dyDescent="0.35">
      <c r="A3570" t="s">
        <v>67</v>
      </c>
      <c r="B3570" t="str">
        <f>_xlfn.XLOOKUP(A3570,[1]Data!$B$2:$B$267,[1]Data!$A$2:$A$267)</f>
        <v>Faroe Islands</v>
      </c>
      <c r="C3570" t="s">
        <v>206</v>
      </c>
      <c r="D3570" s="1">
        <v>2021</v>
      </c>
      <c r="E3570" s="1">
        <v>2021</v>
      </c>
      <c r="F3570" t="s">
        <v>9</v>
      </c>
      <c r="G3570">
        <v>0</v>
      </c>
      <c r="H3570">
        <v>223795.18220000001</v>
      </c>
      <c r="I3570">
        <v>69415.185325457947</v>
      </c>
      <c r="J3570">
        <v>53296</v>
      </c>
    </row>
    <row r="3571" spans="1:10" x14ac:dyDescent="0.35">
      <c r="A3571" t="s">
        <v>67</v>
      </c>
      <c r="B3571" t="str">
        <f>_xlfn.XLOOKUP(A3571,[1]Data!$B$2:$B$267,[1]Data!$A$2:$A$267)</f>
        <v>Faroe Islands</v>
      </c>
      <c r="C3571" t="s">
        <v>206</v>
      </c>
      <c r="D3571" s="1">
        <v>2022</v>
      </c>
      <c r="E3571" s="1">
        <v>2022</v>
      </c>
      <c r="F3571" t="s">
        <v>9</v>
      </c>
      <c r="G3571">
        <v>0</v>
      </c>
      <c r="H3571">
        <v>223795.18220000001</v>
      </c>
      <c r="I3571">
        <v>67058.202264812571</v>
      </c>
      <c r="J3571">
        <v>53912</v>
      </c>
    </row>
    <row r="3572" spans="1:10" x14ac:dyDescent="0.35">
      <c r="A3572" t="s">
        <v>67</v>
      </c>
      <c r="B3572" t="str">
        <f>_xlfn.XLOOKUP(A3572,[1]Data!$B$2:$B$267,[1]Data!$A$2:$A$267)</f>
        <v>Faroe Islands</v>
      </c>
      <c r="C3572" t="s">
        <v>206</v>
      </c>
      <c r="D3572" s="1">
        <v>2023</v>
      </c>
      <c r="E3572" s="1">
        <v>2023</v>
      </c>
      <c r="F3572" t="s">
        <v>9</v>
      </c>
      <c r="G3572">
        <v>0</v>
      </c>
      <c r="H3572">
        <v>223795.18220000001</v>
      </c>
      <c r="I3572">
        <v>72465.376966021533</v>
      </c>
      <c r="J3572">
        <v>54414</v>
      </c>
    </row>
    <row r="3573" spans="1:10" x14ac:dyDescent="0.35">
      <c r="A3573" t="s">
        <v>67</v>
      </c>
      <c r="B3573" t="str">
        <f>_xlfn.XLOOKUP(A3573,[1]Data!$B$2:$B$267,[1]Data!$A$2:$A$267)</f>
        <v>Faroe Islands</v>
      </c>
      <c r="C3573" t="s">
        <v>206</v>
      </c>
      <c r="D3573" s="1">
        <v>2024</v>
      </c>
      <c r="E3573" s="1">
        <v>2024</v>
      </c>
      <c r="F3573" t="s">
        <v>9</v>
      </c>
      <c r="G3573">
        <v>0</v>
      </c>
      <c r="H3573">
        <v>223795.18220000001</v>
      </c>
      <c r="I3573">
        <v>74119.660755387886</v>
      </c>
      <c r="J3573">
        <v>54681</v>
      </c>
    </row>
    <row r="3574" spans="1:10" x14ac:dyDescent="0.35">
      <c r="A3574" t="s">
        <v>68</v>
      </c>
      <c r="B3574" t="str">
        <f>_xlfn.XLOOKUP(A3574,[1]Data!$B$2:$B$267,[1]Data!$A$2:$A$267)</f>
        <v>Micronesia, Fed. Sts.</v>
      </c>
      <c r="C3574" t="s">
        <v>206</v>
      </c>
      <c r="D3574" s="1">
        <v>2015</v>
      </c>
      <c r="E3574" s="1">
        <v>2015</v>
      </c>
      <c r="F3574" t="s">
        <v>9</v>
      </c>
      <c r="G3574">
        <v>0</v>
      </c>
      <c r="H3574">
        <v>223795.18220000001</v>
      </c>
      <c r="I3574">
        <v>2853.0764358702768</v>
      </c>
      <c r="J3574">
        <v>108716</v>
      </c>
    </row>
    <row r="3575" spans="1:10" x14ac:dyDescent="0.35">
      <c r="A3575" t="s">
        <v>68</v>
      </c>
      <c r="B3575" t="str">
        <f>_xlfn.XLOOKUP(A3575,[1]Data!$B$2:$B$267,[1]Data!$A$2:$A$267)</f>
        <v>Micronesia, Fed. Sts.</v>
      </c>
      <c r="C3575" t="s">
        <v>206</v>
      </c>
      <c r="D3575" s="1">
        <v>2016</v>
      </c>
      <c r="E3575" s="1">
        <v>2016</v>
      </c>
      <c r="F3575" t="s">
        <v>9</v>
      </c>
      <c r="G3575">
        <v>0</v>
      </c>
      <c r="H3575">
        <v>223795.18220000001</v>
      </c>
      <c r="I3575">
        <v>2979.6011918404765</v>
      </c>
      <c r="J3575">
        <v>109075</v>
      </c>
    </row>
    <row r="3576" spans="1:10" x14ac:dyDescent="0.35">
      <c r="A3576" t="s">
        <v>68</v>
      </c>
      <c r="B3576" t="str">
        <f>_xlfn.XLOOKUP(A3576,[1]Data!$B$2:$B$267,[1]Data!$A$2:$A$267)</f>
        <v>Micronesia, Fed. Sts.</v>
      </c>
      <c r="C3576" t="s">
        <v>206</v>
      </c>
      <c r="D3576" s="1">
        <v>2017</v>
      </c>
      <c r="E3576" s="1">
        <v>2017</v>
      </c>
      <c r="F3576" t="s">
        <v>9</v>
      </c>
      <c r="G3576">
        <v>0</v>
      </c>
      <c r="H3576">
        <v>223795.18220000001</v>
      </c>
      <c r="I3576">
        <v>3279.1077903928535</v>
      </c>
      <c r="J3576">
        <v>109481</v>
      </c>
    </row>
    <row r="3577" spans="1:10" x14ac:dyDescent="0.35">
      <c r="A3577" t="s">
        <v>68</v>
      </c>
      <c r="B3577" t="str">
        <f>_xlfn.XLOOKUP(A3577,[1]Data!$B$2:$B$267,[1]Data!$A$2:$A$267)</f>
        <v>Micronesia, Fed. Sts.</v>
      </c>
      <c r="C3577" t="s">
        <v>206</v>
      </c>
      <c r="D3577" s="1">
        <v>2018</v>
      </c>
      <c r="E3577" s="1">
        <v>2018</v>
      </c>
      <c r="F3577" t="s">
        <v>9</v>
      </c>
      <c r="G3577">
        <v>0</v>
      </c>
      <c r="H3577">
        <v>223795.18220000001</v>
      </c>
      <c r="I3577">
        <v>3566.586903711252</v>
      </c>
      <c r="J3577">
        <v>109909</v>
      </c>
    </row>
    <row r="3578" spans="1:10" x14ac:dyDescent="0.35">
      <c r="A3578" t="s">
        <v>68</v>
      </c>
      <c r="B3578" t="str">
        <f>_xlfn.XLOOKUP(A3578,[1]Data!$B$2:$B$267,[1]Data!$A$2:$A$267)</f>
        <v>Micronesia, Fed. Sts.</v>
      </c>
      <c r="C3578" t="s">
        <v>206</v>
      </c>
      <c r="D3578" s="1">
        <v>2019</v>
      </c>
      <c r="E3578" s="1">
        <v>2019</v>
      </c>
      <c r="F3578" t="s">
        <v>9</v>
      </c>
      <c r="G3578">
        <v>0</v>
      </c>
      <c r="H3578">
        <v>223795.18220000001</v>
      </c>
      <c r="I3578">
        <v>3566.586903711252</v>
      </c>
      <c r="J3578">
        <v>110282</v>
      </c>
    </row>
    <row r="3579" spans="1:10" x14ac:dyDescent="0.35">
      <c r="A3579" t="s">
        <v>68</v>
      </c>
      <c r="B3579" t="str">
        <f>_xlfn.XLOOKUP(A3579,[1]Data!$B$2:$B$267,[1]Data!$A$2:$A$267)</f>
        <v>Micronesia, Fed. Sts.</v>
      </c>
      <c r="C3579" t="s">
        <v>206</v>
      </c>
      <c r="D3579" s="1">
        <v>2020</v>
      </c>
      <c r="E3579" s="1">
        <v>2020</v>
      </c>
      <c r="F3579" t="s">
        <v>9</v>
      </c>
      <c r="G3579">
        <v>0</v>
      </c>
      <c r="H3579">
        <v>223795.18220000001</v>
      </c>
      <c r="I3579">
        <v>3362.0280212052362</v>
      </c>
      <c r="J3579">
        <v>110916</v>
      </c>
    </row>
    <row r="3580" spans="1:10" x14ac:dyDescent="0.35">
      <c r="A3580" t="s">
        <v>68</v>
      </c>
      <c r="B3580" t="str">
        <f>_xlfn.XLOOKUP(A3580,[1]Data!$B$2:$B$267,[1]Data!$A$2:$A$267)</f>
        <v>Micronesia, Fed. Sts.</v>
      </c>
      <c r="C3580" t="s">
        <v>206</v>
      </c>
      <c r="D3580" s="1">
        <v>2021</v>
      </c>
      <c r="E3580" s="1">
        <v>2021</v>
      </c>
      <c r="F3580" t="s">
        <v>9</v>
      </c>
      <c r="G3580">
        <v>0</v>
      </c>
      <c r="H3580">
        <v>223795.18220000001</v>
      </c>
      <c r="I3580">
        <v>3508.2231419766358</v>
      </c>
      <c r="J3580">
        <v>111624</v>
      </c>
    </row>
    <row r="3581" spans="1:10" x14ac:dyDescent="0.35">
      <c r="A3581" t="s">
        <v>68</v>
      </c>
      <c r="B3581" t="str">
        <f>_xlfn.XLOOKUP(A3581,[1]Data!$B$2:$B$267,[1]Data!$A$2:$A$267)</f>
        <v>Micronesia, Fed. Sts.</v>
      </c>
      <c r="C3581" t="s">
        <v>206</v>
      </c>
      <c r="D3581" s="1">
        <v>2022</v>
      </c>
      <c r="E3581" s="1">
        <v>2022</v>
      </c>
      <c r="F3581" t="s">
        <v>9</v>
      </c>
      <c r="G3581">
        <v>0</v>
      </c>
      <c r="H3581">
        <v>223795.18220000001</v>
      </c>
      <c r="I3581">
        <v>3710.1245161175234</v>
      </c>
      <c r="J3581">
        <v>112114</v>
      </c>
    </row>
    <row r="3582" spans="1:10" x14ac:dyDescent="0.35">
      <c r="A3582" t="s">
        <v>68</v>
      </c>
      <c r="B3582" t="str">
        <f>_xlfn.XLOOKUP(A3582,[1]Data!$B$2:$B$267,[1]Data!$A$2:$A$267)</f>
        <v>Micronesia, Fed. Sts.</v>
      </c>
      <c r="C3582" t="s">
        <v>206</v>
      </c>
      <c r="D3582" s="1">
        <v>2023</v>
      </c>
      <c r="E3582" s="1">
        <v>2023</v>
      </c>
      <c r="F3582" t="s">
        <v>9</v>
      </c>
      <c r="G3582">
        <v>0</v>
      </c>
      <c r="H3582">
        <v>223795.18220000001</v>
      </c>
      <c r="I3582">
        <v>3919.6430791085854</v>
      </c>
      <c r="J3582">
        <v>112630</v>
      </c>
    </row>
    <row r="3583" spans="1:10" x14ac:dyDescent="0.35">
      <c r="A3583" t="s">
        <v>68</v>
      </c>
      <c r="B3583" t="str">
        <f>_xlfn.XLOOKUP(A3583,[1]Data!$B$2:$B$267,[1]Data!$A$2:$A$267)</f>
        <v>Micronesia, Fed. Sts.</v>
      </c>
      <c r="C3583" t="s">
        <v>206</v>
      </c>
      <c r="D3583" s="1">
        <v>2024</v>
      </c>
      <c r="E3583" s="1">
        <v>2024</v>
      </c>
      <c r="F3583" t="s">
        <v>9</v>
      </c>
      <c r="G3583">
        <v>0</v>
      </c>
      <c r="H3583">
        <v>223795.18220000001</v>
      </c>
      <c r="I3583">
        <v>4166.0047674856396</v>
      </c>
      <c r="J3583">
        <v>113160</v>
      </c>
    </row>
    <row r="3584" spans="1:10" x14ac:dyDescent="0.35">
      <c r="A3584" t="s">
        <v>69</v>
      </c>
      <c r="B3584" t="str">
        <f>_xlfn.XLOOKUP(A3584,[1]Data!$B$2:$B$267,[1]Data!$A$2:$A$267)</f>
        <v>Gabon</v>
      </c>
      <c r="C3584" t="s">
        <v>206</v>
      </c>
      <c r="D3584" s="1">
        <v>2015</v>
      </c>
      <c r="E3584" s="1">
        <v>2015</v>
      </c>
      <c r="F3584" t="s">
        <v>9</v>
      </c>
      <c r="G3584">
        <v>0</v>
      </c>
      <c r="H3584">
        <v>223795.18220000001</v>
      </c>
      <c r="I3584">
        <v>7047.1265463435539</v>
      </c>
      <c r="J3584">
        <v>2040989</v>
      </c>
    </row>
    <row r="3585" spans="1:10" x14ac:dyDescent="0.35">
      <c r="A3585" t="s">
        <v>69</v>
      </c>
      <c r="B3585" t="str">
        <f>_xlfn.XLOOKUP(A3585,[1]Data!$B$2:$B$267,[1]Data!$A$2:$A$267)</f>
        <v>Gabon</v>
      </c>
      <c r="C3585" t="s">
        <v>206</v>
      </c>
      <c r="D3585" s="1">
        <v>2016</v>
      </c>
      <c r="E3585" s="1">
        <v>2016</v>
      </c>
      <c r="F3585" t="s">
        <v>9</v>
      </c>
      <c r="G3585">
        <v>0</v>
      </c>
      <c r="H3585">
        <v>223795.18220000001</v>
      </c>
      <c r="I3585">
        <v>6677.0700390164366</v>
      </c>
      <c r="J3585">
        <v>2100306</v>
      </c>
    </row>
    <row r="3586" spans="1:10" x14ac:dyDescent="0.35">
      <c r="A3586" t="s">
        <v>69</v>
      </c>
      <c r="B3586" t="str">
        <f>_xlfn.XLOOKUP(A3586,[1]Data!$B$2:$B$267,[1]Data!$A$2:$A$267)</f>
        <v>Gabon</v>
      </c>
      <c r="C3586" t="s">
        <v>206</v>
      </c>
      <c r="D3586" s="1">
        <v>2017</v>
      </c>
      <c r="E3586" s="1">
        <v>2017</v>
      </c>
      <c r="F3586" t="s">
        <v>9</v>
      </c>
      <c r="G3586">
        <v>0</v>
      </c>
      <c r="H3586">
        <v>223795.18220000001</v>
      </c>
      <c r="I3586">
        <v>6921.7337313562402</v>
      </c>
      <c r="J3586">
        <v>2156900</v>
      </c>
    </row>
    <row r="3587" spans="1:10" x14ac:dyDescent="0.35">
      <c r="A3587" t="s">
        <v>69</v>
      </c>
      <c r="B3587" t="str">
        <f>_xlfn.XLOOKUP(A3587,[1]Data!$B$2:$B$267,[1]Data!$A$2:$A$267)</f>
        <v>Gabon</v>
      </c>
      <c r="C3587" t="s">
        <v>206</v>
      </c>
      <c r="D3587" s="1">
        <v>2018</v>
      </c>
      <c r="E3587" s="1">
        <v>2018</v>
      </c>
      <c r="F3587" t="s">
        <v>9</v>
      </c>
      <c r="G3587">
        <v>0</v>
      </c>
      <c r="H3587">
        <v>223795.18220000001</v>
      </c>
      <c r="I3587">
        <v>7624.2775233771008</v>
      </c>
      <c r="J3587">
        <v>2212318</v>
      </c>
    </row>
    <row r="3588" spans="1:10" x14ac:dyDescent="0.35">
      <c r="A3588" t="s">
        <v>69</v>
      </c>
      <c r="B3588" t="str">
        <f>_xlfn.XLOOKUP(A3588,[1]Data!$B$2:$B$267,[1]Data!$A$2:$A$267)</f>
        <v>Gabon</v>
      </c>
      <c r="C3588" t="s">
        <v>206</v>
      </c>
      <c r="D3588" s="1">
        <v>2019</v>
      </c>
      <c r="E3588" s="1">
        <v>2019</v>
      </c>
      <c r="F3588" t="s">
        <v>9</v>
      </c>
      <c r="G3588">
        <v>0</v>
      </c>
      <c r="H3588">
        <v>223795.18220000001</v>
      </c>
      <c r="I3588">
        <v>7624.2775233771008</v>
      </c>
      <c r="J3588">
        <v>2267706</v>
      </c>
    </row>
    <row r="3589" spans="1:10" x14ac:dyDescent="0.35">
      <c r="A3589" t="s">
        <v>69</v>
      </c>
      <c r="B3589" t="str">
        <f>_xlfn.XLOOKUP(A3589,[1]Data!$B$2:$B$267,[1]Data!$A$2:$A$267)</f>
        <v>Gabon</v>
      </c>
      <c r="C3589" t="s">
        <v>206</v>
      </c>
      <c r="D3589" s="1">
        <v>2020</v>
      </c>
      <c r="E3589" s="1">
        <v>2020</v>
      </c>
      <c r="F3589" t="s">
        <v>9</v>
      </c>
      <c r="G3589">
        <v>0</v>
      </c>
      <c r="H3589">
        <v>223795.18220000001</v>
      </c>
      <c r="I3589">
        <v>6605.8034607756517</v>
      </c>
      <c r="J3589">
        <v>2322539</v>
      </c>
    </row>
    <row r="3590" spans="1:10" x14ac:dyDescent="0.35">
      <c r="A3590" t="s">
        <v>69</v>
      </c>
      <c r="B3590" t="str">
        <f>_xlfn.XLOOKUP(A3590,[1]Data!$B$2:$B$267,[1]Data!$A$2:$A$267)</f>
        <v>Gabon</v>
      </c>
      <c r="C3590" t="s">
        <v>206</v>
      </c>
      <c r="D3590" s="1">
        <v>2021</v>
      </c>
      <c r="E3590" s="1">
        <v>2021</v>
      </c>
      <c r="F3590" t="s">
        <v>9</v>
      </c>
      <c r="G3590">
        <v>0</v>
      </c>
      <c r="H3590">
        <v>223795.18220000001</v>
      </c>
      <c r="I3590">
        <v>8181.4091413465603</v>
      </c>
      <c r="J3590">
        <v>2376722</v>
      </c>
    </row>
    <row r="3591" spans="1:10" x14ac:dyDescent="0.35">
      <c r="A3591" t="s">
        <v>69</v>
      </c>
      <c r="B3591" t="str">
        <f>_xlfn.XLOOKUP(A3591,[1]Data!$B$2:$B$267,[1]Data!$A$2:$A$267)</f>
        <v>Gabon</v>
      </c>
      <c r="C3591" t="s">
        <v>206</v>
      </c>
      <c r="D3591" s="1">
        <v>2022</v>
      </c>
      <c r="E3591" s="1">
        <v>2022</v>
      </c>
      <c r="F3591" t="s">
        <v>9</v>
      </c>
      <c r="G3591">
        <v>0</v>
      </c>
      <c r="H3591">
        <v>223795.18220000001</v>
      </c>
      <c r="I3591">
        <v>8409.2074145028018</v>
      </c>
      <c r="J3591">
        <v>2430747</v>
      </c>
    </row>
    <row r="3592" spans="1:10" x14ac:dyDescent="0.35">
      <c r="A3592" t="s">
        <v>69</v>
      </c>
      <c r="B3592" t="str">
        <f>_xlfn.XLOOKUP(A3592,[1]Data!$B$2:$B$267,[1]Data!$A$2:$A$267)</f>
        <v>Gabon</v>
      </c>
      <c r="C3592" t="s">
        <v>206</v>
      </c>
      <c r="D3592" s="1">
        <v>2023</v>
      </c>
      <c r="E3592" s="1">
        <v>2023</v>
      </c>
      <c r="F3592" t="s">
        <v>9</v>
      </c>
      <c r="G3592">
        <v>0</v>
      </c>
      <c r="H3592">
        <v>223795.18220000001</v>
      </c>
      <c r="I3592">
        <v>7802.8243327613818</v>
      </c>
      <c r="J3592">
        <v>2484789</v>
      </c>
    </row>
    <row r="3593" spans="1:10" x14ac:dyDescent="0.35">
      <c r="A3593" t="s">
        <v>69</v>
      </c>
      <c r="B3593" t="str">
        <f>_xlfn.XLOOKUP(A3593,[1]Data!$B$2:$B$267,[1]Data!$A$2:$A$267)</f>
        <v>Gabon</v>
      </c>
      <c r="C3593" t="s">
        <v>206</v>
      </c>
      <c r="D3593" s="1">
        <v>2024</v>
      </c>
      <c r="E3593" s="1">
        <v>2024</v>
      </c>
      <c r="F3593" t="s">
        <v>9</v>
      </c>
      <c r="G3593">
        <v>0</v>
      </c>
      <c r="H3593">
        <v>223795.18220000001</v>
      </c>
      <c r="I3593">
        <v>8230.0431145115072</v>
      </c>
      <c r="J3593">
        <v>2538952</v>
      </c>
    </row>
    <row r="3594" spans="1:10" x14ac:dyDescent="0.35">
      <c r="A3594" t="s">
        <v>70</v>
      </c>
      <c r="B3594" t="str">
        <f>_xlfn.XLOOKUP(A3594,[1]Data!$B$2:$B$267,[1]Data!$A$2:$A$267)</f>
        <v>United Kingdom</v>
      </c>
      <c r="C3594" t="s">
        <v>206</v>
      </c>
      <c r="D3594" s="1">
        <v>2015</v>
      </c>
      <c r="E3594" s="1">
        <v>2015</v>
      </c>
      <c r="F3594" t="s">
        <v>9</v>
      </c>
      <c r="G3594">
        <v>0</v>
      </c>
      <c r="H3594">
        <v>223795.18220000001</v>
      </c>
      <c r="I3594">
        <v>45255.344921620861</v>
      </c>
      <c r="J3594">
        <v>65088000</v>
      </c>
    </row>
    <row r="3595" spans="1:10" x14ac:dyDescent="0.35">
      <c r="A3595" t="s">
        <v>70</v>
      </c>
      <c r="B3595" t="str">
        <f>_xlfn.XLOOKUP(A3595,[1]Data!$B$2:$B$267,[1]Data!$A$2:$A$267)</f>
        <v>United Kingdom</v>
      </c>
      <c r="C3595" t="s">
        <v>206</v>
      </c>
      <c r="D3595" s="1">
        <v>2016</v>
      </c>
      <c r="E3595" s="1">
        <v>2016</v>
      </c>
      <c r="F3595" t="s">
        <v>9</v>
      </c>
      <c r="G3595">
        <v>0</v>
      </c>
      <c r="H3595">
        <v>223795.18220000001</v>
      </c>
      <c r="I3595">
        <v>41257.908554555615</v>
      </c>
      <c r="J3595">
        <v>65607000</v>
      </c>
    </row>
    <row r="3596" spans="1:10" x14ac:dyDescent="0.35">
      <c r="A3596" t="s">
        <v>70</v>
      </c>
      <c r="B3596" t="str">
        <f>_xlfn.XLOOKUP(A3596,[1]Data!$B$2:$B$267,[1]Data!$A$2:$A$267)</f>
        <v>United Kingdom</v>
      </c>
      <c r="C3596" t="s">
        <v>206</v>
      </c>
      <c r="D3596" s="1">
        <v>2017</v>
      </c>
      <c r="E3596" s="1">
        <v>2017</v>
      </c>
      <c r="F3596" t="s">
        <v>9</v>
      </c>
      <c r="G3596">
        <v>0</v>
      </c>
      <c r="H3596">
        <v>223795.18220000001</v>
      </c>
      <c r="I3596">
        <v>40916.811507035374</v>
      </c>
      <c r="J3596">
        <v>65966000</v>
      </c>
    </row>
    <row r="3597" spans="1:10" x14ac:dyDescent="0.35">
      <c r="A3597" t="s">
        <v>70</v>
      </c>
      <c r="B3597" t="str">
        <f>_xlfn.XLOOKUP(A3597,[1]Data!$B$2:$B$267,[1]Data!$A$2:$A$267)</f>
        <v>United Kingdom</v>
      </c>
      <c r="C3597" t="s">
        <v>206</v>
      </c>
      <c r="D3597" s="1">
        <v>2018</v>
      </c>
      <c r="E3597" s="1">
        <v>2018</v>
      </c>
      <c r="F3597" t="s">
        <v>9</v>
      </c>
      <c r="G3597">
        <v>0</v>
      </c>
      <c r="H3597">
        <v>223795.18220000001</v>
      </c>
      <c r="I3597">
        <v>43702.997630316495</v>
      </c>
      <c r="J3597">
        <v>66289000</v>
      </c>
    </row>
    <row r="3598" spans="1:10" x14ac:dyDescent="0.35">
      <c r="A3598" t="s">
        <v>70</v>
      </c>
      <c r="B3598" t="str">
        <f>_xlfn.XLOOKUP(A3598,[1]Data!$B$2:$B$267,[1]Data!$A$2:$A$267)</f>
        <v>United Kingdom</v>
      </c>
      <c r="C3598" t="s">
        <v>206</v>
      </c>
      <c r="D3598" s="1">
        <v>2019</v>
      </c>
      <c r="E3598" s="1">
        <v>2019</v>
      </c>
      <c r="F3598" t="s">
        <v>9</v>
      </c>
      <c r="G3598">
        <v>0</v>
      </c>
      <c r="H3598">
        <v>223795.18220000001</v>
      </c>
      <c r="I3598">
        <v>43702.997630316495</v>
      </c>
      <c r="J3598">
        <v>66631000</v>
      </c>
    </row>
    <row r="3599" spans="1:10" x14ac:dyDescent="0.35">
      <c r="A3599" t="s">
        <v>70</v>
      </c>
      <c r="B3599" t="str">
        <f>_xlfn.XLOOKUP(A3599,[1]Data!$B$2:$B$267,[1]Data!$A$2:$A$267)</f>
        <v>United Kingdom</v>
      </c>
      <c r="C3599" t="s">
        <v>206</v>
      </c>
      <c r="D3599" s="1">
        <v>2020</v>
      </c>
      <c r="E3599" s="1">
        <v>2020</v>
      </c>
      <c r="F3599" t="s">
        <v>9</v>
      </c>
      <c r="G3599">
        <v>0</v>
      </c>
      <c r="H3599">
        <v>223795.18220000001</v>
      </c>
      <c r="I3599">
        <v>40812.679466387854</v>
      </c>
      <c r="J3599">
        <v>66744000</v>
      </c>
    </row>
    <row r="3600" spans="1:10" x14ac:dyDescent="0.35">
      <c r="A3600" t="s">
        <v>70</v>
      </c>
      <c r="B3600" t="str">
        <f>_xlfn.XLOOKUP(A3600,[1]Data!$B$2:$B$267,[1]Data!$A$2:$A$267)</f>
        <v>United Kingdom</v>
      </c>
      <c r="C3600" t="s">
        <v>206</v>
      </c>
      <c r="D3600" s="1">
        <v>2021</v>
      </c>
      <c r="E3600" s="1">
        <v>2021</v>
      </c>
      <c r="F3600" t="s">
        <v>9</v>
      </c>
      <c r="G3600">
        <v>0</v>
      </c>
      <c r="H3600">
        <v>223795.18220000001</v>
      </c>
      <c r="I3600">
        <v>47691.376879940392</v>
      </c>
      <c r="J3600">
        <v>66984000</v>
      </c>
    </row>
    <row r="3601" spans="1:10" x14ac:dyDescent="0.35">
      <c r="A3601" t="s">
        <v>70</v>
      </c>
      <c r="B3601" t="str">
        <f>_xlfn.XLOOKUP(A3601,[1]Data!$B$2:$B$267,[1]Data!$A$2:$A$267)</f>
        <v>United Kingdom</v>
      </c>
      <c r="C3601" t="s">
        <v>206</v>
      </c>
      <c r="D3601" s="1">
        <v>2022</v>
      </c>
      <c r="E3601" s="1">
        <v>2022</v>
      </c>
      <c r="F3601" t="s">
        <v>9</v>
      </c>
      <c r="G3601">
        <v>0</v>
      </c>
      <c r="H3601">
        <v>223795.18220000001</v>
      </c>
      <c r="I3601">
        <v>47057.043229178962</v>
      </c>
      <c r="J3601">
        <v>67604000</v>
      </c>
    </row>
    <row r="3602" spans="1:10" x14ac:dyDescent="0.35">
      <c r="A3602" t="s">
        <v>70</v>
      </c>
      <c r="B3602" t="str">
        <f>_xlfn.XLOOKUP(A3602,[1]Data!$B$2:$B$267,[1]Data!$A$2:$A$267)</f>
        <v>United Kingdom</v>
      </c>
      <c r="C3602" t="s">
        <v>206</v>
      </c>
      <c r="D3602" s="1">
        <v>2023</v>
      </c>
      <c r="E3602" s="1">
        <v>2023</v>
      </c>
      <c r="F3602" t="s">
        <v>9</v>
      </c>
      <c r="G3602">
        <v>0</v>
      </c>
      <c r="H3602">
        <v>223795.18220000001</v>
      </c>
      <c r="I3602">
        <v>49944.470212420143</v>
      </c>
      <c r="J3602">
        <v>68492000</v>
      </c>
    </row>
    <row r="3603" spans="1:10" x14ac:dyDescent="0.35">
      <c r="A3603" t="s">
        <v>70</v>
      </c>
      <c r="B3603" t="str">
        <f>_xlfn.XLOOKUP(A3603,[1]Data!$B$2:$B$267,[1]Data!$A$2:$A$267)</f>
        <v>United Kingdom</v>
      </c>
      <c r="C3603" t="s">
        <v>206</v>
      </c>
      <c r="D3603" s="1">
        <v>2024</v>
      </c>
      <c r="E3603" s="1">
        <v>2024</v>
      </c>
      <c r="F3603" t="s">
        <v>9</v>
      </c>
      <c r="G3603">
        <v>0</v>
      </c>
      <c r="H3603">
        <v>223795.18220000001</v>
      </c>
      <c r="I3603">
        <v>53246.367614510847</v>
      </c>
      <c r="J3603">
        <v>69226000</v>
      </c>
    </row>
    <row r="3604" spans="1:10" x14ac:dyDescent="0.35">
      <c r="A3604" t="s">
        <v>71</v>
      </c>
      <c r="B3604" t="str">
        <f>_xlfn.XLOOKUP(A3604,[1]Data!$B$2:$B$267,[1]Data!$A$2:$A$267)</f>
        <v>Georgia</v>
      </c>
      <c r="C3604" t="s">
        <v>206</v>
      </c>
      <c r="D3604" s="1">
        <v>2015</v>
      </c>
      <c r="E3604" s="1">
        <v>2015</v>
      </c>
      <c r="F3604" t="s">
        <v>9</v>
      </c>
      <c r="G3604">
        <v>0</v>
      </c>
      <c r="H3604">
        <v>223795.18220000001</v>
      </c>
      <c r="I3604">
        <v>4086.6223465964995</v>
      </c>
      <c r="J3604">
        <v>3725276</v>
      </c>
    </row>
    <row r="3605" spans="1:10" x14ac:dyDescent="0.35">
      <c r="A3605" t="s">
        <v>71</v>
      </c>
      <c r="B3605" t="str">
        <f>_xlfn.XLOOKUP(A3605,[1]Data!$B$2:$B$267,[1]Data!$A$2:$A$267)</f>
        <v>Georgia</v>
      </c>
      <c r="C3605" t="s">
        <v>206</v>
      </c>
      <c r="D3605" s="1">
        <v>2016</v>
      </c>
      <c r="E3605" s="1">
        <v>2016</v>
      </c>
      <c r="F3605" t="s">
        <v>9</v>
      </c>
      <c r="G3605">
        <v>0</v>
      </c>
      <c r="H3605">
        <v>223795.18220000001</v>
      </c>
      <c r="I3605">
        <v>4143.4012568631515</v>
      </c>
      <c r="J3605">
        <v>3727505</v>
      </c>
    </row>
    <row r="3606" spans="1:10" x14ac:dyDescent="0.35">
      <c r="A3606" t="s">
        <v>71</v>
      </c>
      <c r="B3606" t="str">
        <f>_xlfn.XLOOKUP(A3606,[1]Data!$B$2:$B$267,[1]Data!$A$2:$A$267)</f>
        <v>Georgia</v>
      </c>
      <c r="C3606" t="s">
        <v>206</v>
      </c>
      <c r="D3606" s="1">
        <v>2017</v>
      </c>
      <c r="E3606" s="1">
        <v>2017</v>
      </c>
      <c r="F3606" t="s">
        <v>9</v>
      </c>
      <c r="G3606">
        <v>0</v>
      </c>
      <c r="H3606">
        <v>223795.18220000001</v>
      </c>
      <c r="I3606">
        <v>4418.7520654667851</v>
      </c>
      <c r="J3606">
        <v>3728004</v>
      </c>
    </row>
    <row r="3607" spans="1:10" x14ac:dyDescent="0.35">
      <c r="A3607" t="s">
        <v>71</v>
      </c>
      <c r="B3607" t="str">
        <f>_xlfn.XLOOKUP(A3607,[1]Data!$B$2:$B$267,[1]Data!$A$2:$A$267)</f>
        <v>Georgia</v>
      </c>
      <c r="C3607" t="s">
        <v>206</v>
      </c>
      <c r="D3607" s="1">
        <v>2018</v>
      </c>
      <c r="E3607" s="1">
        <v>2018</v>
      </c>
      <c r="F3607" t="s">
        <v>9</v>
      </c>
      <c r="G3607">
        <v>0</v>
      </c>
      <c r="H3607">
        <v>223795.18220000001</v>
      </c>
      <c r="I3607">
        <v>4804.0546040444042</v>
      </c>
      <c r="J3607">
        <v>3726549</v>
      </c>
    </row>
    <row r="3608" spans="1:10" x14ac:dyDescent="0.35">
      <c r="A3608" t="s">
        <v>71</v>
      </c>
      <c r="B3608" t="str">
        <f>_xlfn.XLOOKUP(A3608,[1]Data!$B$2:$B$267,[1]Data!$A$2:$A$267)</f>
        <v>Georgia</v>
      </c>
      <c r="C3608" t="s">
        <v>206</v>
      </c>
      <c r="D3608" s="1">
        <v>2019</v>
      </c>
      <c r="E3608" s="1">
        <v>2019</v>
      </c>
      <c r="F3608" t="s">
        <v>9</v>
      </c>
      <c r="G3608">
        <v>0</v>
      </c>
      <c r="H3608">
        <v>223795.18220000001</v>
      </c>
      <c r="I3608">
        <v>4804.0546040444042</v>
      </c>
      <c r="J3608">
        <v>3720161</v>
      </c>
    </row>
    <row r="3609" spans="1:10" x14ac:dyDescent="0.35">
      <c r="A3609" t="s">
        <v>71</v>
      </c>
      <c r="B3609" t="str">
        <f>_xlfn.XLOOKUP(A3609,[1]Data!$B$2:$B$267,[1]Data!$A$2:$A$267)</f>
        <v>Georgia</v>
      </c>
      <c r="C3609" t="s">
        <v>206</v>
      </c>
      <c r="D3609" s="1">
        <v>2020</v>
      </c>
      <c r="E3609" s="1">
        <v>2020</v>
      </c>
      <c r="F3609" t="s">
        <v>9</v>
      </c>
      <c r="G3609">
        <v>0</v>
      </c>
      <c r="H3609">
        <v>223795.18220000001</v>
      </c>
      <c r="I3609">
        <v>4300.8570129120699</v>
      </c>
      <c r="J3609">
        <v>3722716</v>
      </c>
    </row>
    <row r="3610" spans="1:10" x14ac:dyDescent="0.35">
      <c r="A3610" t="s">
        <v>71</v>
      </c>
      <c r="B3610" t="str">
        <f>_xlfn.XLOOKUP(A3610,[1]Data!$B$2:$B$267,[1]Data!$A$2:$A$267)</f>
        <v>Georgia</v>
      </c>
      <c r="C3610" t="s">
        <v>206</v>
      </c>
      <c r="D3610" s="1">
        <v>2021</v>
      </c>
      <c r="E3610" s="1">
        <v>2021</v>
      </c>
      <c r="F3610" t="s">
        <v>9</v>
      </c>
      <c r="G3610">
        <v>0</v>
      </c>
      <c r="H3610">
        <v>223795.18220000001</v>
      </c>
      <c r="I3610">
        <v>5083.6069548457726</v>
      </c>
      <c r="J3610">
        <v>3708610</v>
      </c>
    </row>
    <row r="3611" spans="1:10" x14ac:dyDescent="0.35">
      <c r="A3611" t="s">
        <v>71</v>
      </c>
      <c r="B3611" t="str">
        <f>_xlfn.XLOOKUP(A3611,[1]Data!$B$2:$B$267,[1]Data!$A$2:$A$267)</f>
        <v>Georgia</v>
      </c>
      <c r="C3611" t="s">
        <v>206</v>
      </c>
      <c r="D3611" s="1">
        <v>2022</v>
      </c>
      <c r="E3611" s="1">
        <v>2022</v>
      </c>
      <c r="F3611" t="s">
        <v>9</v>
      </c>
      <c r="G3611">
        <v>0</v>
      </c>
      <c r="H3611">
        <v>223795.18220000001</v>
      </c>
      <c r="I3611">
        <v>6729.8465993028331</v>
      </c>
      <c r="J3611">
        <v>3712502</v>
      </c>
    </row>
    <row r="3612" spans="1:10" x14ac:dyDescent="0.35">
      <c r="A3612" t="s">
        <v>71</v>
      </c>
      <c r="B3612" t="str">
        <f>_xlfn.XLOOKUP(A3612,[1]Data!$B$2:$B$267,[1]Data!$A$2:$A$267)</f>
        <v>Georgia</v>
      </c>
      <c r="C3612" t="s">
        <v>206</v>
      </c>
      <c r="D3612" s="1">
        <v>2023</v>
      </c>
      <c r="E3612" s="1">
        <v>2023</v>
      </c>
      <c r="F3612" t="s">
        <v>9</v>
      </c>
      <c r="G3612">
        <v>0</v>
      </c>
      <c r="H3612">
        <v>223795.18220000001</v>
      </c>
      <c r="I3612">
        <v>8283.6696065226115</v>
      </c>
      <c r="J3612">
        <v>3715483</v>
      </c>
    </row>
    <row r="3613" spans="1:10" x14ac:dyDescent="0.35">
      <c r="A3613" t="s">
        <v>71</v>
      </c>
      <c r="B3613" t="str">
        <f>_xlfn.XLOOKUP(A3613,[1]Data!$B$2:$B$267,[1]Data!$A$2:$A$267)</f>
        <v>Georgia</v>
      </c>
      <c r="C3613" t="s">
        <v>206</v>
      </c>
      <c r="D3613" s="1">
        <v>2024</v>
      </c>
      <c r="E3613" s="1">
        <v>2024</v>
      </c>
      <c r="F3613" t="s">
        <v>9</v>
      </c>
      <c r="G3613">
        <v>0</v>
      </c>
      <c r="H3613">
        <v>223795.18220000001</v>
      </c>
      <c r="I3613">
        <v>9241.4912231371309</v>
      </c>
      <c r="J3613">
        <v>3699557</v>
      </c>
    </row>
    <row r="3614" spans="1:10" x14ac:dyDescent="0.35">
      <c r="A3614" t="s">
        <v>72</v>
      </c>
      <c r="B3614" t="str">
        <f>_xlfn.XLOOKUP(A3614,[1]Data!$B$2:$B$267,[1]Data!$A$2:$A$267)</f>
        <v>Ghana</v>
      </c>
      <c r="C3614" t="s">
        <v>206</v>
      </c>
      <c r="D3614" s="1">
        <v>2015</v>
      </c>
      <c r="E3614" s="1">
        <v>2015</v>
      </c>
      <c r="F3614" t="s">
        <v>9</v>
      </c>
      <c r="G3614">
        <v>0</v>
      </c>
      <c r="H3614">
        <v>223795.18220000001</v>
      </c>
      <c r="I3614">
        <v>1722.7728283360616</v>
      </c>
      <c r="J3614">
        <v>28696068</v>
      </c>
    </row>
    <row r="3615" spans="1:10" x14ac:dyDescent="0.35">
      <c r="A3615" t="s">
        <v>72</v>
      </c>
      <c r="B3615" t="str">
        <f>_xlfn.XLOOKUP(A3615,[1]Data!$B$2:$B$267,[1]Data!$A$2:$A$267)</f>
        <v>Ghana</v>
      </c>
      <c r="C3615" t="s">
        <v>206</v>
      </c>
      <c r="D3615" s="1">
        <v>2016</v>
      </c>
      <c r="E3615" s="1">
        <v>2016</v>
      </c>
      <c r="F3615" t="s">
        <v>9</v>
      </c>
      <c r="G3615">
        <v>0</v>
      </c>
      <c r="H3615">
        <v>223795.18220000001</v>
      </c>
      <c r="I3615">
        <v>1912.4799133995061</v>
      </c>
      <c r="J3615">
        <v>29356742</v>
      </c>
    </row>
    <row r="3616" spans="1:10" x14ac:dyDescent="0.35">
      <c r="A3616" t="s">
        <v>72</v>
      </c>
      <c r="B3616" t="str">
        <f>_xlfn.XLOOKUP(A3616,[1]Data!$B$2:$B$267,[1]Data!$A$2:$A$267)</f>
        <v>Ghana</v>
      </c>
      <c r="C3616" t="s">
        <v>206</v>
      </c>
      <c r="D3616" s="1">
        <v>2017</v>
      </c>
      <c r="E3616" s="1">
        <v>2017</v>
      </c>
      <c r="F3616" t="s">
        <v>9</v>
      </c>
      <c r="G3616">
        <v>0</v>
      </c>
      <c r="H3616">
        <v>223795.18220000001</v>
      </c>
      <c r="I3616">
        <v>2012.2866264126542</v>
      </c>
      <c r="J3616">
        <v>30008354</v>
      </c>
    </row>
    <row r="3617" spans="1:10" x14ac:dyDescent="0.35">
      <c r="A3617" t="s">
        <v>72</v>
      </c>
      <c r="B3617" t="str">
        <f>_xlfn.XLOOKUP(A3617,[1]Data!$B$2:$B$267,[1]Data!$A$2:$A$267)</f>
        <v>Ghana</v>
      </c>
      <c r="C3617" t="s">
        <v>206</v>
      </c>
      <c r="D3617" s="1">
        <v>2018</v>
      </c>
      <c r="E3617" s="1">
        <v>2018</v>
      </c>
      <c r="F3617" t="s">
        <v>9</v>
      </c>
      <c r="G3617">
        <v>0</v>
      </c>
      <c r="H3617">
        <v>223795.18220000001</v>
      </c>
      <c r="I3617">
        <v>2195.3216601637732</v>
      </c>
      <c r="J3617">
        <v>30637585</v>
      </c>
    </row>
    <row r="3618" spans="1:10" x14ac:dyDescent="0.35">
      <c r="A3618" t="s">
        <v>72</v>
      </c>
      <c r="B3618" t="str">
        <f>_xlfn.XLOOKUP(A3618,[1]Data!$B$2:$B$267,[1]Data!$A$2:$A$267)</f>
        <v>Ghana</v>
      </c>
      <c r="C3618" t="s">
        <v>206</v>
      </c>
      <c r="D3618" s="1">
        <v>2019</v>
      </c>
      <c r="E3618" s="1">
        <v>2019</v>
      </c>
      <c r="F3618" t="s">
        <v>9</v>
      </c>
      <c r="G3618">
        <v>0</v>
      </c>
      <c r="H3618">
        <v>223795.18220000001</v>
      </c>
      <c r="I3618">
        <v>2195.3216601637732</v>
      </c>
      <c r="J3618">
        <v>31258945</v>
      </c>
    </row>
    <row r="3619" spans="1:10" x14ac:dyDescent="0.35">
      <c r="A3619" t="s">
        <v>72</v>
      </c>
      <c r="B3619" t="str">
        <f>_xlfn.XLOOKUP(A3619,[1]Data!$B$2:$B$267,[1]Data!$A$2:$A$267)</f>
        <v>Ghana</v>
      </c>
      <c r="C3619" t="s">
        <v>206</v>
      </c>
      <c r="D3619" s="1">
        <v>2020</v>
      </c>
      <c r="E3619" s="1">
        <v>2020</v>
      </c>
      <c r="F3619" t="s">
        <v>9</v>
      </c>
      <c r="G3619">
        <v>0</v>
      </c>
      <c r="H3619">
        <v>223795.18220000001</v>
      </c>
      <c r="I3619">
        <v>2195.4548165998676</v>
      </c>
      <c r="J3619">
        <v>31887809</v>
      </c>
    </row>
    <row r="3620" spans="1:10" x14ac:dyDescent="0.35">
      <c r="A3620" t="s">
        <v>72</v>
      </c>
      <c r="B3620" t="str">
        <f>_xlfn.XLOOKUP(A3620,[1]Data!$B$2:$B$267,[1]Data!$A$2:$A$267)</f>
        <v>Ghana</v>
      </c>
      <c r="C3620" t="s">
        <v>206</v>
      </c>
      <c r="D3620" s="1">
        <v>2021</v>
      </c>
      <c r="E3620" s="1">
        <v>2021</v>
      </c>
      <c r="F3620" t="s">
        <v>9</v>
      </c>
      <c r="G3620">
        <v>0</v>
      </c>
      <c r="H3620">
        <v>223795.18220000001</v>
      </c>
      <c r="I3620">
        <v>2445.1866252934401</v>
      </c>
      <c r="J3620">
        <v>32518665</v>
      </c>
    </row>
    <row r="3621" spans="1:10" x14ac:dyDescent="0.35">
      <c r="A3621" t="s">
        <v>72</v>
      </c>
      <c r="B3621" t="str">
        <f>_xlfn.XLOOKUP(A3621,[1]Data!$B$2:$B$267,[1]Data!$A$2:$A$267)</f>
        <v>Ghana</v>
      </c>
      <c r="C3621" t="s">
        <v>206</v>
      </c>
      <c r="D3621" s="1">
        <v>2022</v>
      </c>
      <c r="E3621" s="1">
        <v>2022</v>
      </c>
      <c r="F3621" t="s">
        <v>9</v>
      </c>
      <c r="G3621">
        <v>0</v>
      </c>
      <c r="H3621">
        <v>223795.18220000001</v>
      </c>
      <c r="I3621">
        <v>2229.8912264780301</v>
      </c>
      <c r="J3621">
        <v>33149152</v>
      </c>
    </row>
    <row r="3622" spans="1:10" x14ac:dyDescent="0.35">
      <c r="A3622" t="s">
        <v>72</v>
      </c>
      <c r="B3622" t="str">
        <f>_xlfn.XLOOKUP(A3622,[1]Data!$B$2:$B$267,[1]Data!$A$2:$A$267)</f>
        <v>Ghana</v>
      </c>
      <c r="C3622" t="s">
        <v>206</v>
      </c>
      <c r="D3622" s="1">
        <v>2023</v>
      </c>
      <c r="E3622" s="1">
        <v>2023</v>
      </c>
      <c r="F3622" t="s">
        <v>9</v>
      </c>
      <c r="G3622">
        <v>0</v>
      </c>
      <c r="H3622">
        <v>223795.18220000001</v>
      </c>
      <c r="I3622">
        <v>2383.9041048341815</v>
      </c>
      <c r="J3622">
        <v>33787914</v>
      </c>
    </row>
    <row r="3623" spans="1:10" x14ac:dyDescent="0.35">
      <c r="A3623" t="s">
        <v>72</v>
      </c>
      <c r="B3623" t="str">
        <f>_xlfn.XLOOKUP(A3623,[1]Data!$B$2:$B$267,[1]Data!$A$2:$A$267)</f>
        <v>Ghana</v>
      </c>
      <c r="C3623" t="s">
        <v>206</v>
      </c>
      <c r="D3623" s="1">
        <v>2024</v>
      </c>
      <c r="E3623" s="1">
        <v>2024</v>
      </c>
      <c r="F3623" t="s">
        <v>9</v>
      </c>
      <c r="G3623">
        <v>0</v>
      </c>
      <c r="H3623">
        <v>223795.18220000001</v>
      </c>
      <c r="I3623">
        <v>2390.7723765271498</v>
      </c>
      <c r="J3623">
        <v>34427414</v>
      </c>
    </row>
    <row r="3624" spans="1:10" x14ac:dyDescent="0.35">
      <c r="A3624" t="s">
        <v>73</v>
      </c>
      <c r="B3624" t="str">
        <f>_xlfn.XLOOKUP(A3624,[1]Data!$B$2:$B$267,[1]Data!$A$2:$A$267)</f>
        <v>Guinea</v>
      </c>
      <c r="C3624" t="s">
        <v>206</v>
      </c>
      <c r="D3624" s="1">
        <v>2015</v>
      </c>
      <c r="E3624" s="1">
        <v>2015</v>
      </c>
      <c r="F3624" t="s">
        <v>9</v>
      </c>
      <c r="G3624">
        <v>0</v>
      </c>
      <c r="H3624">
        <v>223795.18220000001</v>
      </c>
      <c r="I3624">
        <v>747.35696675944757</v>
      </c>
      <c r="J3624">
        <v>11767070</v>
      </c>
    </row>
    <row r="3625" spans="1:10" x14ac:dyDescent="0.35">
      <c r="A3625" t="s">
        <v>73</v>
      </c>
      <c r="B3625" t="str">
        <f>_xlfn.XLOOKUP(A3625,[1]Data!$B$2:$B$267,[1]Data!$A$2:$A$267)</f>
        <v>Guinea</v>
      </c>
      <c r="C3625" t="s">
        <v>206</v>
      </c>
      <c r="D3625" s="1">
        <v>2016</v>
      </c>
      <c r="E3625" s="1">
        <v>2016</v>
      </c>
      <c r="F3625" t="s">
        <v>9</v>
      </c>
      <c r="G3625">
        <v>0</v>
      </c>
      <c r="H3625">
        <v>223795.18220000001</v>
      </c>
      <c r="I3625">
        <v>711.9965097823158</v>
      </c>
      <c r="J3625">
        <v>12073030</v>
      </c>
    </row>
    <row r="3626" spans="1:10" x14ac:dyDescent="0.35">
      <c r="A3626" t="s">
        <v>73</v>
      </c>
      <c r="B3626" t="str">
        <f>_xlfn.XLOOKUP(A3626,[1]Data!$B$2:$B$267,[1]Data!$A$2:$A$267)</f>
        <v>Guinea</v>
      </c>
      <c r="C3626" t="s">
        <v>206</v>
      </c>
      <c r="D3626" s="1">
        <v>2017</v>
      </c>
      <c r="E3626" s="1">
        <v>2017</v>
      </c>
      <c r="F3626" t="s">
        <v>9</v>
      </c>
      <c r="G3626">
        <v>0</v>
      </c>
      <c r="H3626">
        <v>223795.18220000001</v>
      </c>
      <c r="I3626">
        <v>833.59862169112102</v>
      </c>
      <c r="J3626">
        <v>12385659</v>
      </c>
    </row>
    <row r="3627" spans="1:10" x14ac:dyDescent="0.35">
      <c r="A3627" t="s">
        <v>73</v>
      </c>
      <c r="B3627" t="str">
        <f>_xlfn.XLOOKUP(A3627,[1]Data!$B$2:$B$267,[1]Data!$A$2:$A$267)</f>
        <v>Guinea</v>
      </c>
      <c r="C3627" t="s">
        <v>206</v>
      </c>
      <c r="D3627" s="1">
        <v>2018</v>
      </c>
      <c r="E3627" s="1">
        <v>2018</v>
      </c>
      <c r="F3627" t="s">
        <v>9</v>
      </c>
      <c r="G3627">
        <v>0</v>
      </c>
      <c r="H3627">
        <v>223795.18220000001</v>
      </c>
      <c r="I3627">
        <v>933.27361563370505</v>
      </c>
      <c r="J3627">
        <v>12704774</v>
      </c>
    </row>
    <row r="3628" spans="1:10" x14ac:dyDescent="0.35">
      <c r="A3628" t="s">
        <v>73</v>
      </c>
      <c r="B3628" t="str">
        <f>_xlfn.XLOOKUP(A3628,[1]Data!$B$2:$B$267,[1]Data!$A$2:$A$267)</f>
        <v>Guinea</v>
      </c>
      <c r="C3628" t="s">
        <v>206</v>
      </c>
      <c r="D3628" s="1">
        <v>2019</v>
      </c>
      <c r="E3628" s="1">
        <v>2019</v>
      </c>
      <c r="F3628" t="s">
        <v>9</v>
      </c>
      <c r="G3628">
        <v>0</v>
      </c>
      <c r="H3628">
        <v>223795.18220000001</v>
      </c>
      <c r="I3628">
        <v>933.27361563370505</v>
      </c>
      <c r="J3628">
        <v>13034346</v>
      </c>
    </row>
    <row r="3629" spans="1:10" x14ac:dyDescent="0.35">
      <c r="A3629" t="s">
        <v>73</v>
      </c>
      <c r="B3629" t="str">
        <f>_xlfn.XLOOKUP(A3629,[1]Data!$B$2:$B$267,[1]Data!$A$2:$A$267)</f>
        <v>Guinea</v>
      </c>
      <c r="C3629" t="s">
        <v>206</v>
      </c>
      <c r="D3629" s="1">
        <v>2020</v>
      </c>
      <c r="E3629" s="1">
        <v>2020</v>
      </c>
      <c r="F3629" t="s">
        <v>9</v>
      </c>
      <c r="G3629">
        <v>0</v>
      </c>
      <c r="H3629">
        <v>223795.18220000001</v>
      </c>
      <c r="I3629">
        <v>1053.6609769641459</v>
      </c>
      <c r="J3629">
        <v>13371183</v>
      </c>
    </row>
    <row r="3630" spans="1:10" x14ac:dyDescent="0.35">
      <c r="A3630" t="s">
        <v>73</v>
      </c>
      <c r="B3630" t="str">
        <f>_xlfn.XLOOKUP(A3630,[1]Data!$B$2:$B$267,[1]Data!$A$2:$A$267)</f>
        <v>Guinea</v>
      </c>
      <c r="C3630" t="s">
        <v>206</v>
      </c>
      <c r="D3630" s="1">
        <v>2021</v>
      </c>
      <c r="E3630" s="1">
        <v>2021</v>
      </c>
      <c r="F3630" t="s">
        <v>9</v>
      </c>
      <c r="G3630">
        <v>0</v>
      </c>
      <c r="H3630">
        <v>223795.18220000001</v>
      </c>
      <c r="I3630">
        <v>1244.9655047791368</v>
      </c>
      <c r="J3630">
        <v>13710513</v>
      </c>
    </row>
    <row r="3631" spans="1:10" x14ac:dyDescent="0.35">
      <c r="A3631" t="s">
        <v>73</v>
      </c>
      <c r="B3631" t="str">
        <f>_xlfn.XLOOKUP(A3631,[1]Data!$B$2:$B$267,[1]Data!$A$2:$A$267)</f>
        <v>Guinea</v>
      </c>
      <c r="C3631" t="s">
        <v>206</v>
      </c>
      <c r="D3631" s="1">
        <v>2022</v>
      </c>
      <c r="E3631" s="1">
        <v>2022</v>
      </c>
      <c r="F3631" t="s">
        <v>9</v>
      </c>
      <c r="G3631">
        <v>0</v>
      </c>
      <c r="H3631">
        <v>223795.18220000001</v>
      </c>
      <c r="I3631">
        <v>1416.5961201176417</v>
      </c>
      <c r="J3631">
        <v>14055137</v>
      </c>
    </row>
    <row r="3632" spans="1:10" x14ac:dyDescent="0.35">
      <c r="A3632" t="s">
        <v>73</v>
      </c>
      <c r="B3632" t="str">
        <f>_xlfn.XLOOKUP(A3632,[1]Data!$B$2:$B$267,[1]Data!$A$2:$A$267)</f>
        <v>Guinea</v>
      </c>
      <c r="C3632" t="s">
        <v>206</v>
      </c>
      <c r="D3632" s="1">
        <v>2023</v>
      </c>
      <c r="E3632" s="1">
        <v>2023</v>
      </c>
      <c r="F3632" t="s">
        <v>9</v>
      </c>
      <c r="G3632">
        <v>0</v>
      </c>
      <c r="H3632">
        <v>223795.18220000001</v>
      </c>
      <c r="I3632">
        <v>1555.4937580686064</v>
      </c>
      <c r="J3632">
        <v>14405468</v>
      </c>
    </row>
    <row r="3633" spans="1:10" x14ac:dyDescent="0.35">
      <c r="A3633" t="s">
        <v>73</v>
      </c>
      <c r="B3633" t="str">
        <f>_xlfn.XLOOKUP(A3633,[1]Data!$B$2:$B$267,[1]Data!$A$2:$A$267)</f>
        <v>Guinea</v>
      </c>
      <c r="C3633" t="s">
        <v>206</v>
      </c>
      <c r="D3633" s="1">
        <v>2024</v>
      </c>
      <c r="E3633" s="1">
        <v>2024</v>
      </c>
      <c r="F3633" t="s">
        <v>9</v>
      </c>
      <c r="G3633">
        <v>0</v>
      </c>
      <c r="H3633">
        <v>223795.18220000001</v>
      </c>
      <c r="I3633">
        <v>1694.9537586219271</v>
      </c>
      <c r="J3633">
        <v>14754785</v>
      </c>
    </row>
    <row r="3634" spans="1:10" x14ac:dyDescent="0.35">
      <c r="A3634" t="s">
        <v>74</v>
      </c>
      <c r="B3634" t="str">
        <f>_xlfn.XLOOKUP(A3634,[1]Data!$B$2:$B$267,[1]Data!$A$2:$A$267)</f>
        <v>Gambia, The</v>
      </c>
      <c r="C3634" t="s">
        <v>206</v>
      </c>
      <c r="D3634" s="1">
        <v>2015</v>
      </c>
      <c r="E3634" s="1">
        <v>2015</v>
      </c>
      <c r="F3634" t="s">
        <v>9</v>
      </c>
      <c r="G3634">
        <v>0</v>
      </c>
      <c r="H3634">
        <v>223795.18220000001</v>
      </c>
      <c r="I3634">
        <v>619.53636429646053</v>
      </c>
      <c r="J3634">
        <v>2224529</v>
      </c>
    </row>
    <row r="3635" spans="1:10" x14ac:dyDescent="0.35">
      <c r="A3635" t="s">
        <v>74</v>
      </c>
      <c r="B3635" t="str">
        <f>_xlfn.XLOOKUP(A3635,[1]Data!$B$2:$B$267,[1]Data!$A$2:$A$267)</f>
        <v>Gambia, The</v>
      </c>
      <c r="C3635" t="s">
        <v>206</v>
      </c>
      <c r="D3635" s="1">
        <v>2016</v>
      </c>
      <c r="E3635" s="1">
        <v>2016</v>
      </c>
      <c r="F3635" t="s">
        <v>9</v>
      </c>
      <c r="G3635">
        <v>0</v>
      </c>
      <c r="H3635">
        <v>223795.18220000001</v>
      </c>
      <c r="I3635">
        <v>650.05650132361131</v>
      </c>
      <c r="J3635">
        <v>2283769</v>
      </c>
    </row>
    <row r="3636" spans="1:10" x14ac:dyDescent="0.35">
      <c r="A3636" t="s">
        <v>74</v>
      </c>
      <c r="B3636" t="str">
        <f>_xlfn.XLOOKUP(A3636,[1]Data!$B$2:$B$267,[1]Data!$A$2:$A$267)</f>
        <v>Gambia, The</v>
      </c>
      <c r="C3636" t="s">
        <v>206</v>
      </c>
      <c r="D3636" s="1">
        <v>2017</v>
      </c>
      <c r="E3636" s="1">
        <v>2017</v>
      </c>
      <c r="F3636" t="s">
        <v>9</v>
      </c>
      <c r="G3636">
        <v>0</v>
      </c>
      <c r="H3636">
        <v>223795.18220000001</v>
      </c>
      <c r="I3636">
        <v>642.52264129633068</v>
      </c>
      <c r="J3636">
        <v>2342189</v>
      </c>
    </row>
    <row r="3637" spans="1:10" x14ac:dyDescent="0.35">
      <c r="A3637" t="s">
        <v>74</v>
      </c>
      <c r="B3637" t="str">
        <f>_xlfn.XLOOKUP(A3637,[1]Data!$B$2:$B$267,[1]Data!$A$2:$A$267)</f>
        <v>Gambia, The</v>
      </c>
      <c r="C3637" t="s">
        <v>206</v>
      </c>
      <c r="D3637" s="1">
        <v>2018</v>
      </c>
      <c r="E3637" s="1">
        <v>2018</v>
      </c>
      <c r="F3637" t="s">
        <v>9</v>
      </c>
      <c r="G3637">
        <v>0</v>
      </c>
      <c r="H3637">
        <v>223795.18220000001</v>
      </c>
      <c r="I3637">
        <v>696.21980696061485</v>
      </c>
      <c r="J3637">
        <v>2399632</v>
      </c>
    </row>
    <row r="3638" spans="1:10" x14ac:dyDescent="0.35">
      <c r="A3638" t="s">
        <v>74</v>
      </c>
      <c r="B3638" t="str">
        <f>_xlfn.XLOOKUP(A3638,[1]Data!$B$2:$B$267,[1]Data!$A$2:$A$267)</f>
        <v>Gambia, The</v>
      </c>
      <c r="C3638" t="s">
        <v>206</v>
      </c>
      <c r="D3638" s="1">
        <v>2019</v>
      </c>
      <c r="E3638" s="1">
        <v>2019</v>
      </c>
      <c r="F3638" t="s">
        <v>9</v>
      </c>
      <c r="G3638">
        <v>0</v>
      </c>
      <c r="H3638">
        <v>223795.18220000001</v>
      </c>
      <c r="I3638">
        <v>696.21980696061485</v>
      </c>
      <c r="J3638">
        <v>2456844</v>
      </c>
    </row>
    <row r="3639" spans="1:10" x14ac:dyDescent="0.35">
      <c r="A3639" t="s">
        <v>74</v>
      </c>
      <c r="B3639" t="str">
        <f>_xlfn.XLOOKUP(A3639,[1]Data!$B$2:$B$267,[1]Data!$A$2:$A$267)</f>
        <v>Gambia, The</v>
      </c>
      <c r="C3639" t="s">
        <v>206</v>
      </c>
      <c r="D3639" s="1">
        <v>2020</v>
      </c>
      <c r="E3639" s="1">
        <v>2020</v>
      </c>
      <c r="F3639" t="s">
        <v>9</v>
      </c>
      <c r="G3639">
        <v>0</v>
      </c>
      <c r="H3639">
        <v>223795.18220000001</v>
      </c>
      <c r="I3639">
        <v>720.33514335213306</v>
      </c>
      <c r="J3639">
        <v>2515733</v>
      </c>
    </row>
    <row r="3640" spans="1:10" x14ac:dyDescent="0.35">
      <c r="A3640" t="s">
        <v>74</v>
      </c>
      <c r="B3640" t="str">
        <f>_xlfn.XLOOKUP(A3640,[1]Data!$B$2:$B$267,[1]Data!$A$2:$A$267)</f>
        <v>Gambia, The</v>
      </c>
      <c r="C3640" t="s">
        <v>206</v>
      </c>
      <c r="D3640" s="1">
        <v>2021</v>
      </c>
      <c r="E3640" s="1">
        <v>2021</v>
      </c>
      <c r="F3640" t="s">
        <v>9</v>
      </c>
      <c r="G3640">
        <v>0</v>
      </c>
      <c r="H3640">
        <v>223795.18220000001</v>
      </c>
      <c r="I3640">
        <v>781.89092516953087</v>
      </c>
      <c r="J3640">
        <v>2576010</v>
      </c>
    </row>
    <row r="3641" spans="1:10" x14ac:dyDescent="0.35">
      <c r="A3641" t="s">
        <v>74</v>
      </c>
      <c r="B3641" t="str">
        <f>_xlfn.XLOOKUP(A3641,[1]Data!$B$2:$B$267,[1]Data!$A$2:$A$267)</f>
        <v>Gambia, The</v>
      </c>
      <c r="C3641" t="s">
        <v>206</v>
      </c>
      <c r="D3641" s="1">
        <v>2022</v>
      </c>
      <c r="E3641" s="1">
        <v>2022</v>
      </c>
      <c r="F3641" t="s">
        <v>9</v>
      </c>
      <c r="G3641">
        <v>0</v>
      </c>
      <c r="H3641">
        <v>223795.18220000001</v>
      </c>
      <c r="I3641">
        <v>836.24487586847567</v>
      </c>
      <c r="J3641">
        <v>2636470</v>
      </c>
    </row>
    <row r="3642" spans="1:10" x14ac:dyDescent="0.35">
      <c r="A3642" t="s">
        <v>74</v>
      </c>
      <c r="B3642" t="str">
        <f>_xlfn.XLOOKUP(A3642,[1]Data!$B$2:$B$267,[1]Data!$A$2:$A$267)</f>
        <v>Gambia, The</v>
      </c>
      <c r="C3642" t="s">
        <v>206</v>
      </c>
      <c r="D3642" s="1">
        <v>2023</v>
      </c>
      <c r="E3642" s="1">
        <v>2023</v>
      </c>
      <c r="F3642" t="s">
        <v>9</v>
      </c>
      <c r="G3642">
        <v>0</v>
      </c>
      <c r="H3642">
        <v>223795.18220000001</v>
      </c>
      <c r="I3642">
        <v>883.02411171980873</v>
      </c>
      <c r="J3642">
        <v>2697845</v>
      </c>
    </row>
    <row r="3643" spans="1:10" x14ac:dyDescent="0.35">
      <c r="A3643" t="s">
        <v>74</v>
      </c>
      <c r="B3643" t="str">
        <f>_xlfn.XLOOKUP(A3643,[1]Data!$B$2:$B$267,[1]Data!$A$2:$A$267)</f>
        <v>Gambia, The</v>
      </c>
      <c r="C3643" t="s">
        <v>206</v>
      </c>
      <c r="D3643" s="1">
        <v>2024</v>
      </c>
      <c r="E3643" s="1">
        <v>2024</v>
      </c>
      <c r="F3643" t="s">
        <v>9</v>
      </c>
      <c r="G3643">
        <v>0</v>
      </c>
      <c r="H3643">
        <v>223795.18220000001</v>
      </c>
      <c r="I3643">
        <v>871.34029177629372</v>
      </c>
      <c r="J3643">
        <v>2759988</v>
      </c>
    </row>
    <row r="3644" spans="1:10" x14ac:dyDescent="0.35">
      <c r="A3644" t="s">
        <v>75</v>
      </c>
      <c r="B3644" t="str">
        <f>_xlfn.XLOOKUP(A3644,[1]Data!$B$2:$B$267,[1]Data!$A$2:$A$267)</f>
        <v>Guinea-Bissau</v>
      </c>
      <c r="C3644" t="s">
        <v>206</v>
      </c>
      <c r="D3644" s="1">
        <v>2015</v>
      </c>
      <c r="E3644" s="1">
        <v>2015</v>
      </c>
      <c r="F3644" t="s">
        <v>9</v>
      </c>
      <c r="G3644">
        <v>0</v>
      </c>
      <c r="H3644">
        <v>223795.18220000001</v>
      </c>
      <c r="I3644">
        <v>645.06683720703882</v>
      </c>
      <c r="J3644">
        <v>1786457</v>
      </c>
    </row>
    <row r="3645" spans="1:10" x14ac:dyDescent="0.35">
      <c r="A3645" t="s">
        <v>75</v>
      </c>
      <c r="B3645" t="str">
        <f>_xlfn.XLOOKUP(A3645,[1]Data!$B$2:$B$267,[1]Data!$A$2:$A$267)</f>
        <v>Guinea-Bissau</v>
      </c>
      <c r="C3645" t="s">
        <v>206</v>
      </c>
      <c r="D3645" s="1">
        <v>2016</v>
      </c>
      <c r="E3645" s="1">
        <v>2016</v>
      </c>
      <c r="F3645" t="s">
        <v>9</v>
      </c>
      <c r="G3645">
        <v>0</v>
      </c>
      <c r="H3645">
        <v>223795.18220000001</v>
      </c>
      <c r="I3645">
        <v>679.66538662681762</v>
      </c>
      <c r="J3645">
        <v>1831893</v>
      </c>
    </row>
    <row r="3646" spans="1:10" x14ac:dyDescent="0.35">
      <c r="A3646" t="s">
        <v>75</v>
      </c>
      <c r="B3646" t="str">
        <f>_xlfn.XLOOKUP(A3646,[1]Data!$B$2:$B$267,[1]Data!$A$2:$A$267)</f>
        <v>Guinea-Bissau</v>
      </c>
      <c r="C3646" t="s">
        <v>206</v>
      </c>
      <c r="D3646" s="1">
        <v>2017</v>
      </c>
      <c r="E3646" s="1">
        <v>2017</v>
      </c>
      <c r="F3646" t="s">
        <v>9</v>
      </c>
      <c r="G3646">
        <v>0</v>
      </c>
      <c r="H3646">
        <v>223795.18220000001</v>
      </c>
      <c r="I3646">
        <v>783.12318660202197</v>
      </c>
      <c r="J3646">
        <v>1877072</v>
      </c>
    </row>
    <row r="3647" spans="1:10" x14ac:dyDescent="0.35">
      <c r="A3647" t="s">
        <v>75</v>
      </c>
      <c r="B3647" t="str">
        <f>_xlfn.XLOOKUP(A3647,[1]Data!$B$2:$B$267,[1]Data!$A$2:$A$267)</f>
        <v>Guinea-Bissau</v>
      </c>
      <c r="C3647" t="s">
        <v>206</v>
      </c>
      <c r="D3647" s="1">
        <v>2018</v>
      </c>
      <c r="E3647" s="1">
        <v>2018</v>
      </c>
      <c r="F3647" t="s">
        <v>9</v>
      </c>
      <c r="G3647">
        <v>0</v>
      </c>
      <c r="H3647">
        <v>223795.18220000001</v>
      </c>
      <c r="I3647">
        <v>808.53161321850405</v>
      </c>
      <c r="J3647">
        <v>1922168</v>
      </c>
    </row>
    <row r="3648" spans="1:10" x14ac:dyDescent="0.35">
      <c r="A3648" t="s">
        <v>75</v>
      </c>
      <c r="B3648" t="str">
        <f>_xlfn.XLOOKUP(A3648,[1]Data!$B$2:$B$267,[1]Data!$A$2:$A$267)</f>
        <v>Guinea-Bissau</v>
      </c>
      <c r="C3648" t="s">
        <v>206</v>
      </c>
      <c r="D3648" s="1">
        <v>2019</v>
      </c>
      <c r="E3648" s="1">
        <v>2019</v>
      </c>
      <c r="F3648" t="s">
        <v>9</v>
      </c>
      <c r="G3648">
        <v>0</v>
      </c>
      <c r="H3648">
        <v>223795.18220000001</v>
      </c>
      <c r="I3648">
        <v>808.53161321850405</v>
      </c>
      <c r="J3648">
        <v>1967696</v>
      </c>
    </row>
    <row r="3649" spans="1:10" x14ac:dyDescent="0.35">
      <c r="A3649" t="s">
        <v>75</v>
      </c>
      <c r="B3649" t="str">
        <f>_xlfn.XLOOKUP(A3649,[1]Data!$B$2:$B$267,[1]Data!$A$2:$A$267)</f>
        <v>Guinea-Bissau</v>
      </c>
      <c r="C3649" t="s">
        <v>206</v>
      </c>
      <c r="D3649" s="1">
        <v>2020</v>
      </c>
      <c r="E3649" s="1">
        <v>2020</v>
      </c>
      <c r="F3649" t="s">
        <v>9</v>
      </c>
      <c r="G3649">
        <v>0</v>
      </c>
      <c r="H3649">
        <v>223795.18220000001</v>
      </c>
      <c r="I3649">
        <v>846.91585571597091</v>
      </c>
      <c r="J3649">
        <v>2013255</v>
      </c>
    </row>
    <row r="3650" spans="1:10" x14ac:dyDescent="0.35">
      <c r="A3650" t="s">
        <v>75</v>
      </c>
      <c r="B3650" t="str">
        <f>_xlfn.XLOOKUP(A3650,[1]Data!$B$2:$B$267,[1]Data!$A$2:$A$267)</f>
        <v>Guinea-Bissau</v>
      </c>
      <c r="C3650" t="s">
        <v>206</v>
      </c>
      <c r="D3650" s="1">
        <v>2021</v>
      </c>
      <c r="E3650" s="1">
        <v>2021</v>
      </c>
      <c r="F3650" t="s">
        <v>9</v>
      </c>
      <c r="G3650">
        <v>0</v>
      </c>
      <c r="H3650">
        <v>223795.18220000001</v>
      </c>
      <c r="I3650">
        <v>926.78092108123315</v>
      </c>
      <c r="J3650">
        <v>2058841</v>
      </c>
    </row>
    <row r="3651" spans="1:10" x14ac:dyDescent="0.35">
      <c r="A3651" t="s">
        <v>75</v>
      </c>
      <c r="B3651" t="str">
        <f>_xlfn.XLOOKUP(A3651,[1]Data!$B$2:$B$267,[1]Data!$A$2:$A$267)</f>
        <v>Guinea-Bissau</v>
      </c>
      <c r="C3651" t="s">
        <v>206</v>
      </c>
      <c r="D3651" s="1">
        <v>2022</v>
      </c>
      <c r="E3651" s="1">
        <v>2022</v>
      </c>
      <c r="F3651" t="s">
        <v>9</v>
      </c>
      <c r="G3651">
        <v>0</v>
      </c>
      <c r="H3651">
        <v>223795.18220000001</v>
      </c>
      <c r="I3651">
        <v>883.19913145783119</v>
      </c>
      <c r="J3651">
        <v>2105529</v>
      </c>
    </row>
    <row r="3652" spans="1:10" x14ac:dyDescent="0.35">
      <c r="A3652" t="s">
        <v>75</v>
      </c>
      <c r="B3652" t="str">
        <f>_xlfn.XLOOKUP(A3652,[1]Data!$B$2:$B$267,[1]Data!$A$2:$A$267)</f>
        <v>Guinea-Bissau</v>
      </c>
      <c r="C3652" t="s">
        <v>206</v>
      </c>
      <c r="D3652" s="1">
        <v>2023</v>
      </c>
      <c r="E3652" s="1">
        <v>2023</v>
      </c>
      <c r="F3652" t="s">
        <v>9</v>
      </c>
      <c r="G3652">
        <v>0</v>
      </c>
      <c r="H3652">
        <v>223795.18220000001</v>
      </c>
      <c r="I3652">
        <v>988.08788635702194</v>
      </c>
      <c r="J3652">
        <v>2153339</v>
      </c>
    </row>
    <row r="3653" spans="1:10" x14ac:dyDescent="0.35">
      <c r="A3653" t="s">
        <v>75</v>
      </c>
      <c r="B3653" t="str">
        <f>_xlfn.XLOOKUP(A3653,[1]Data!$B$2:$B$267,[1]Data!$A$2:$A$267)</f>
        <v>Guinea-Bissau</v>
      </c>
      <c r="C3653" t="s">
        <v>206</v>
      </c>
      <c r="D3653" s="1">
        <v>2024</v>
      </c>
      <c r="E3653" s="1">
        <v>2024</v>
      </c>
      <c r="F3653" t="s">
        <v>9</v>
      </c>
      <c r="G3653">
        <v>0</v>
      </c>
      <c r="H3653">
        <v>223795.18220000001</v>
      </c>
      <c r="I3653">
        <v>1007.7415172802815</v>
      </c>
      <c r="J3653">
        <v>2201352</v>
      </c>
    </row>
    <row r="3654" spans="1:10" x14ac:dyDescent="0.35">
      <c r="A3654" t="s">
        <v>76</v>
      </c>
      <c r="B3654" t="str">
        <f>_xlfn.XLOOKUP(A3654,[1]Data!$B$2:$B$267,[1]Data!$A$2:$A$267)</f>
        <v>Equatorial Guinea</v>
      </c>
      <c r="C3654" t="s">
        <v>206</v>
      </c>
      <c r="D3654" s="1">
        <v>2015</v>
      </c>
      <c r="E3654" s="1">
        <v>2015</v>
      </c>
      <c r="F3654" t="s">
        <v>9</v>
      </c>
      <c r="G3654">
        <v>0</v>
      </c>
      <c r="H3654">
        <v>223795.18220000001</v>
      </c>
      <c r="I3654">
        <v>9068.9100323864459</v>
      </c>
      <c r="J3654">
        <v>1453923</v>
      </c>
    </row>
    <row r="3655" spans="1:10" x14ac:dyDescent="0.35">
      <c r="A3655" t="s">
        <v>76</v>
      </c>
      <c r="B3655" t="str">
        <f>_xlfn.XLOOKUP(A3655,[1]Data!$B$2:$B$267,[1]Data!$A$2:$A$267)</f>
        <v>Equatorial Guinea</v>
      </c>
      <c r="C3655" t="s">
        <v>206</v>
      </c>
      <c r="D3655" s="1">
        <v>2016</v>
      </c>
      <c r="E3655" s="1">
        <v>2016</v>
      </c>
      <c r="F3655" t="s">
        <v>9</v>
      </c>
      <c r="G3655">
        <v>0</v>
      </c>
      <c r="H3655">
        <v>223795.18220000001</v>
      </c>
      <c r="I3655">
        <v>7453.1979794851668</v>
      </c>
      <c r="J3655">
        <v>1508186</v>
      </c>
    </row>
    <row r="3656" spans="1:10" x14ac:dyDescent="0.35">
      <c r="A3656" t="s">
        <v>76</v>
      </c>
      <c r="B3656" t="str">
        <f>_xlfn.XLOOKUP(A3656,[1]Data!$B$2:$B$267,[1]Data!$A$2:$A$267)</f>
        <v>Equatorial Guinea</v>
      </c>
      <c r="C3656" t="s">
        <v>206</v>
      </c>
      <c r="D3656" s="1">
        <v>2017</v>
      </c>
      <c r="E3656" s="1">
        <v>2017</v>
      </c>
      <c r="F3656" t="s">
        <v>9</v>
      </c>
      <c r="G3656">
        <v>0</v>
      </c>
      <c r="H3656">
        <v>223795.18220000001</v>
      </c>
      <c r="I3656">
        <v>7809.1046565548822</v>
      </c>
      <c r="J3656">
        <v>1562396</v>
      </c>
    </row>
    <row r="3657" spans="1:10" x14ac:dyDescent="0.35">
      <c r="A3657" t="s">
        <v>76</v>
      </c>
      <c r="B3657" t="str">
        <f>_xlfn.XLOOKUP(A3657,[1]Data!$B$2:$B$267,[1]Data!$A$2:$A$267)</f>
        <v>Equatorial Guinea</v>
      </c>
      <c r="C3657" t="s">
        <v>206</v>
      </c>
      <c r="D3657" s="1">
        <v>2018</v>
      </c>
      <c r="E3657" s="1">
        <v>2018</v>
      </c>
      <c r="F3657" t="s">
        <v>9</v>
      </c>
      <c r="G3657">
        <v>0</v>
      </c>
      <c r="H3657">
        <v>223795.18220000001</v>
      </c>
      <c r="I3657">
        <v>8102.4708483403128</v>
      </c>
      <c r="J3657">
        <v>1616422</v>
      </c>
    </row>
    <row r="3658" spans="1:10" x14ac:dyDescent="0.35">
      <c r="A3658" t="s">
        <v>76</v>
      </c>
      <c r="B3658" t="str">
        <f>_xlfn.XLOOKUP(A3658,[1]Data!$B$2:$B$267,[1]Data!$A$2:$A$267)</f>
        <v>Equatorial Guinea</v>
      </c>
      <c r="C3658" t="s">
        <v>206</v>
      </c>
      <c r="D3658" s="1">
        <v>2019</v>
      </c>
      <c r="E3658" s="1">
        <v>2019</v>
      </c>
      <c r="F3658" t="s">
        <v>9</v>
      </c>
      <c r="G3658">
        <v>0</v>
      </c>
      <c r="H3658">
        <v>223795.18220000001</v>
      </c>
      <c r="I3658">
        <v>8102.4708483403128</v>
      </c>
      <c r="J3658">
        <v>1670177</v>
      </c>
    </row>
    <row r="3659" spans="1:10" x14ac:dyDescent="0.35">
      <c r="A3659" t="s">
        <v>76</v>
      </c>
      <c r="B3659" t="str">
        <f>_xlfn.XLOOKUP(A3659,[1]Data!$B$2:$B$267,[1]Data!$A$2:$A$267)</f>
        <v>Equatorial Guinea</v>
      </c>
      <c r="C3659" t="s">
        <v>206</v>
      </c>
      <c r="D3659" s="1">
        <v>2020</v>
      </c>
      <c r="E3659" s="1">
        <v>2020</v>
      </c>
      <c r="F3659" t="s">
        <v>9</v>
      </c>
      <c r="G3659">
        <v>0</v>
      </c>
      <c r="H3659">
        <v>223795.18220000001</v>
      </c>
      <c r="I3659">
        <v>5764.0550291294676</v>
      </c>
      <c r="J3659">
        <v>1716468</v>
      </c>
    </row>
    <row r="3660" spans="1:10" x14ac:dyDescent="0.35">
      <c r="A3660" t="s">
        <v>76</v>
      </c>
      <c r="B3660" t="str">
        <f>_xlfn.XLOOKUP(A3660,[1]Data!$B$2:$B$267,[1]Data!$A$2:$A$267)</f>
        <v>Equatorial Guinea</v>
      </c>
      <c r="C3660" t="s">
        <v>206</v>
      </c>
      <c r="D3660" s="1">
        <v>2021</v>
      </c>
      <c r="E3660" s="1">
        <v>2021</v>
      </c>
      <c r="F3660" t="s">
        <v>9</v>
      </c>
      <c r="G3660">
        <v>0</v>
      </c>
      <c r="H3660">
        <v>223795.18220000001</v>
      </c>
      <c r="I3660">
        <v>6945.630697945393</v>
      </c>
      <c r="J3660">
        <v>1758786</v>
      </c>
    </row>
    <row r="3661" spans="1:10" x14ac:dyDescent="0.35">
      <c r="A3661" t="s">
        <v>76</v>
      </c>
      <c r="B3661" t="str">
        <f>_xlfn.XLOOKUP(A3661,[1]Data!$B$2:$B$267,[1]Data!$A$2:$A$267)</f>
        <v>Equatorial Guinea</v>
      </c>
      <c r="C3661" t="s">
        <v>206</v>
      </c>
      <c r="D3661" s="1">
        <v>2022</v>
      </c>
      <c r="E3661" s="1">
        <v>2022</v>
      </c>
      <c r="F3661" t="s">
        <v>9</v>
      </c>
      <c r="G3661">
        <v>0</v>
      </c>
      <c r="H3661">
        <v>223795.18220000001</v>
      </c>
      <c r="I3661">
        <v>7589.2996490938131</v>
      </c>
      <c r="J3661">
        <v>1803545</v>
      </c>
    </row>
    <row r="3662" spans="1:10" x14ac:dyDescent="0.35">
      <c r="A3662" t="s">
        <v>76</v>
      </c>
      <c r="B3662" t="str">
        <f>_xlfn.XLOOKUP(A3662,[1]Data!$B$2:$B$267,[1]Data!$A$2:$A$267)</f>
        <v>Equatorial Guinea</v>
      </c>
      <c r="C3662" t="s">
        <v>206</v>
      </c>
      <c r="D3662" s="1">
        <v>2023</v>
      </c>
      <c r="E3662" s="1">
        <v>2023</v>
      </c>
      <c r="F3662" t="s">
        <v>9</v>
      </c>
      <c r="G3662">
        <v>0</v>
      </c>
      <c r="H3662">
        <v>223795.18220000001</v>
      </c>
      <c r="I3662">
        <v>6677.793435386001</v>
      </c>
      <c r="J3662">
        <v>1847549</v>
      </c>
    </row>
    <row r="3663" spans="1:10" x14ac:dyDescent="0.35">
      <c r="A3663" t="s">
        <v>76</v>
      </c>
      <c r="B3663" t="str">
        <f>_xlfn.XLOOKUP(A3663,[1]Data!$B$2:$B$267,[1]Data!$A$2:$A$267)</f>
        <v>Equatorial Guinea</v>
      </c>
      <c r="C3663" t="s">
        <v>206</v>
      </c>
      <c r="D3663" s="1">
        <v>2024</v>
      </c>
      <c r="E3663" s="1">
        <v>2024</v>
      </c>
      <c r="F3663" t="s">
        <v>9</v>
      </c>
      <c r="G3663">
        <v>0</v>
      </c>
      <c r="H3663">
        <v>223795.18220000001</v>
      </c>
      <c r="I3663">
        <v>6745.4001324491601</v>
      </c>
      <c r="J3663">
        <v>1892516</v>
      </c>
    </row>
    <row r="3664" spans="1:10" x14ac:dyDescent="0.35">
      <c r="A3664" t="s">
        <v>78</v>
      </c>
      <c r="B3664" t="str">
        <f>_xlfn.XLOOKUP(A3664,[1]Data!$B$2:$B$267,[1]Data!$A$2:$A$267)</f>
        <v>Grenada</v>
      </c>
      <c r="C3664" t="s">
        <v>206</v>
      </c>
      <c r="D3664" s="1">
        <v>2015</v>
      </c>
      <c r="E3664" s="1">
        <v>2015</v>
      </c>
      <c r="F3664" t="s">
        <v>9</v>
      </c>
      <c r="G3664">
        <v>0</v>
      </c>
      <c r="H3664">
        <v>223795.18220000001</v>
      </c>
      <c r="I3664">
        <v>8694.1243800569191</v>
      </c>
      <c r="J3664">
        <v>114676</v>
      </c>
    </row>
    <row r="3665" spans="1:10" x14ac:dyDescent="0.35">
      <c r="A3665" t="s">
        <v>78</v>
      </c>
      <c r="B3665" t="str">
        <f>_xlfn.XLOOKUP(A3665,[1]Data!$B$2:$B$267,[1]Data!$A$2:$A$267)</f>
        <v>Grenada</v>
      </c>
      <c r="C3665" t="s">
        <v>206</v>
      </c>
      <c r="D3665" s="1">
        <v>2016</v>
      </c>
      <c r="E3665" s="1">
        <v>2016</v>
      </c>
      <c r="F3665" t="s">
        <v>9</v>
      </c>
      <c r="G3665">
        <v>0</v>
      </c>
      <c r="H3665">
        <v>223795.18220000001</v>
      </c>
      <c r="I3665">
        <v>9221.2346107942376</v>
      </c>
      <c r="J3665">
        <v>115130</v>
      </c>
    </row>
    <row r="3666" spans="1:10" x14ac:dyDescent="0.35">
      <c r="A3666" t="s">
        <v>78</v>
      </c>
      <c r="B3666" t="str">
        <f>_xlfn.XLOOKUP(A3666,[1]Data!$B$2:$B$267,[1]Data!$A$2:$A$267)</f>
        <v>Grenada</v>
      </c>
      <c r="C3666" t="s">
        <v>206</v>
      </c>
      <c r="D3666" s="1">
        <v>2017</v>
      </c>
      <c r="E3666" s="1">
        <v>2017</v>
      </c>
      <c r="F3666" t="s">
        <v>9</v>
      </c>
      <c r="G3666">
        <v>0</v>
      </c>
      <c r="H3666">
        <v>223795.18220000001</v>
      </c>
      <c r="I3666">
        <v>9751.4266115593236</v>
      </c>
      <c r="J3666">
        <v>115438</v>
      </c>
    </row>
    <row r="3667" spans="1:10" x14ac:dyDescent="0.35">
      <c r="A3667" t="s">
        <v>78</v>
      </c>
      <c r="B3667" t="str">
        <f>_xlfn.XLOOKUP(A3667,[1]Data!$B$2:$B$267,[1]Data!$A$2:$A$267)</f>
        <v>Grenada</v>
      </c>
      <c r="C3667" t="s">
        <v>206</v>
      </c>
      <c r="D3667" s="1">
        <v>2018</v>
      </c>
      <c r="E3667" s="1">
        <v>2018</v>
      </c>
      <c r="F3667" t="s">
        <v>9</v>
      </c>
      <c r="G3667">
        <v>0</v>
      </c>
      <c r="H3667">
        <v>223795.18220000001</v>
      </c>
      <c r="I3667">
        <v>10083.02127922496</v>
      </c>
      <c r="J3667">
        <v>115691</v>
      </c>
    </row>
    <row r="3668" spans="1:10" x14ac:dyDescent="0.35">
      <c r="A3668" t="s">
        <v>78</v>
      </c>
      <c r="B3668" t="str">
        <f>_xlfn.XLOOKUP(A3668,[1]Data!$B$2:$B$267,[1]Data!$A$2:$A$267)</f>
        <v>Grenada</v>
      </c>
      <c r="C3668" t="s">
        <v>206</v>
      </c>
      <c r="D3668" s="1">
        <v>2019</v>
      </c>
      <c r="E3668" s="1">
        <v>2019</v>
      </c>
      <c r="F3668" t="s">
        <v>9</v>
      </c>
      <c r="G3668">
        <v>0</v>
      </c>
      <c r="H3668">
        <v>223795.18220000001</v>
      </c>
      <c r="I3668">
        <v>10083.02127922496</v>
      </c>
      <c r="J3668">
        <v>115981</v>
      </c>
    </row>
    <row r="3669" spans="1:10" x14ac:dyDescent="0.35">
      <c r="A3669" t="s">
        <v>78</v>
      </c>
      <c r="B3669" t="str">
        <f>_xlfn.XLOOKUP(A3669,[1]Data!$B$2:$B$267,[1]Data!$A$2:$A$267)</f>
        <v>Grenada</v>
      </c>
      <c r="C3669" t="s">
        <v>206</v>
      </c>
      <c r="D3669" s="1">
        <v>2020</v>
      </c>
      <c r="E3669" s="1">
        <v>2020</v>
      </c>
      <c r="F3669" t="s">
        <v>9</v>
      </c>
      <c r="G3669">
        <v>0</v>
      </c>
      <c r="H3669">
        <v>223795.18220000001</v>
      </c>
      <c r="I3669">
        <v>8968.558901084838</v>
      </c>
      <c r="J3669">
        <v>116341</v>
      </c>
    </row>
    <row r="3670" spans="1:10" x14ac:dyDescent="0.35">
      <c r="A3670" t="s">
        <v>78</v>
      </c>
      <c r="B3670" t="str">
        <f>_xlfn.XLOOKUP(A3670,[1]Data!$B$2:$B$267,[1]Data!$A$2:$A$267)</f>
        <v>Grenada</v>
      </c>
      <c r="C3670" t="s">
        <v>206</v>
      </c>
      <c r="D3670" s="1">
        <v>2021</v>
      </c>
      <c r="E3670" s="1">
        <v>2021</v>
      </c>
      <c r="F3670" t="s">
        <v>9</v>
      </c>
      <c r="G3670">
        <v>0</v>
      </c>
      <c r="H3670">
        <v>223795.18220000001</v>
      </c>
      <c r="I3670">
        <v>9617.2890290537343</v>
      </c>
      <c r="J3670">
        <v>116688</v>
      </c>
    </row>
    <row r="3671" spans="1:10" x14ac:dyDescent="0.35">
      <c r="A3671" t="s">
        <v>78</v>
      </c>
      <c r="B3671" t="str">
        <f>_xlfn.XLOOKUP(A3671,[1]Data!$B$2:$B$267,[1]Data!$A$2:$A$267)</f>
        <v>Grenada</v>
      </c>
      <c r="C3671" t="s">
        <v>206</v>
      </c>
      <c r="D3671" s="1">
        <v>2022</v>
      </c>
      <c r="E3671" s="1">
        <v>2022</v>
      </c>
      <c r="F3671" t="s">
        <v>9</v>
      </c>
      <c r="G3671">
        <v>0</v>
      </c>
      <c r="H3671">
        <v>223795.18220000001</v>
      </c>
      <c r="I3671">
        <v>10469.386701285634</v>
      </c>
      <c r="J3671">
        <v>116913</v>
      </c>
    </row>
    <row r="3672" spans="1:10" x14ac:dyDescent="0.35">
      <c r="A3672" t="s">
        <v>78</v>
      </c>
      <c r="B3672" t="str">
        <f>_xlfn.XLOOKUP(A3672,[1]Data!$B$2:$B$267,[1]Data!$A$2:$A$267)</f>
        <v>Grenada</v>
      </c>
      <c r="C3672" t="s">
        <v>206</v>
      </c>
      <c r="D3672" s="1">
        <v>2023</v>
      </c>
      <c r="E3672" s="1">
        <v>2023</v>
      </c>
      <c r="F3672" t="s">
        <v>9</v>
      </c>
      <c r="G3672">
        <v>0</v>
      </c>
      <c r="H3672">
        <v>223795.18220000001</v>
      </c>
      <c r="I3672">
        <v>11414.478169118118</v>
      </c>
      <c r="J3672">
        <v>117081</v>
      </c>
    </row>
    <row r="3673" spans="1:10" x14ac:dyDescent="0.35">
      <c r="A3673" t="s">
        <v>78</v>
      </c>
      <c r="B3673" t="str">
        <f>_xlfn.XLOOKUP(A3673,[1]Data!$B$2:$B$267,[1]Data!$A$2:$A$267)</f>
        <v>Grenada</v>
      </c>
      <c r="C3673" t="s">
        <v>206</v>
      </c>
      <c r="D3673" s="1">
        <v>2024</v>
      </c>
      <c r="E3673" s="1">
        <v>2024</v>
      </c>
      <c r="F3673" t="s">
        <v>9</v>
      </c>
      <c r="G3673">
        <v>0</v>
      </c>
      <c r="H3673">
        <v>223795.18220000001</v>
      </c>
      <c r="I3673">
        <v>11705.090297665825</v>
      </c>
      <c r="J3673">
        <v>117207</v>
      </c>
    </row>
    <row r="3674" spans="1:10" x14ac:dyDescent="0.35">
      <c r="A3674" t="s">
        <v>79</v>
      </c>
      <c r="B3674" t="str">
        <f>_xlfn.XLOOKUP(A3674,[1]Data!$B$2:$B$267,[1]Data!$A$2:$A$267)</f>
        <v>Guatemala</v>
      </c>
      <c r="C3674" t="s">
        <v>206</v>
      </c>
      <c r="D3674" s="1">
        <v>2015</v>
      </c>
      <c r="E3674" s="1">
        <v>2015</v>
      </c>
      <c r="F3674" t="s">
        <v>9</v>
      </c>
      <c r="G3674">
        <v>0</v>
      </c>
      <c r="H3674">
        <v>223795.18220000001</v>
      </c>
      <c r="I3674">
        <v>3893.5053329906823</v>
      </c>
      <c r="J3674">
        <v>15971743</v>
      </c>
    </row>
    <row r="3675" spans="1:10" x14ac:dyDescent="0.35">
      <c r="A3675" t="s">
        <v>79</v>
      </c>
      <c r="B3675" t="str">
        <f>_xlfn.XLOOKUP(A3675,[1]Data!$B$2:$B$267,[1]Data!$A$2:$A$267)</f>
        <v>Guatemala</v>
      </c>
      <c r="C3675" t="s">
        <v>206</v>
      </c>
      <c r="D3675" s="1">
        <v>2016</v>
      </c>
      <c r="E3675" s="1">
        <v>2016</v>
      </c>
      <c r="F3675" t="s">
        <v>9</v>
      </c>
      <c r="G3675">
        <v>0</v>
      </c>
      <c r="H3675">
        <v>223795.18220000001</v>
      </c>
      <c r="I3675">
        <v>4060.1378473764325</v>
      </c>
      <c r="J3675">
        <v>16268760</v>
      </c>
    </row>
    <row r="3676" spans="1:10" x14ac:dyDescent="0.35">
      <c r="A3676" t="s">
        <v>79</v>
      </c>
      <c r="B3676" t="str">
        <f>_xlfn.XLOOKUP(A3676,[1]Data!$B$2:$B$267,[1]Data!$A$2:$A$267)</f>
        <v>Guatemala</v>
      </c>
      <c r="C3676" t="s">
        <v>206</v>
      </c>
      <c r="D3676" s="1">
        <v>2017</v>
      </c>
      <c r="E3676" s="1">
        <v>2017</v>
      </c>
      <c r="F3676" t="s">
        <v>9</v>
      </c>
      <c r="G3676">
        <v>0</v>
      </c>
      <c r="H3676">
        <v>223795.18220000001</v>
      </c>
      <c r="I3676">
        <v>4324.9976891560054</v>
      </c>
      <c r="J3676">
        <v>16567357</v>
      </c>
    </row>
    <row r="3677" spans="1:10" x14ac:dyDescent="0.35">
      <c r="A3677" t="s">
        <v>79</v>
      </c>
      <c r="B3677" t="str">
        <f>_xlfn.XLOOKUP(A3677,[1]Data!$B$2:$B$267,[1]Data!$A$2:$A$267)</f>
        <v>Guatemala</v>
      </c>
      <c r="C3677" t="s">
        <v>206</v>
      </c>
      <c r="D3677" s="1">
        <v>2018</v>
      </c>
      <c r="E3677" s="1">
        <v>2018</v>
      </c>
      <c r="F3677" t="s">
        <v>9</v>
      </c>
      <c r="G3677">
        <v>0</v>
      </c>
      <c r="H3677">
        <v>223795.18220000001</v>
      </c>
      <c r="I3677">
        <v>4352.9459328970715</v>
      </c>
      <c r="J3677">
        <v>16845685</v>
      </c>
    </row>
    <row r="3678" spans="1:10" x14ac:dyDescent="0.35">
      <c r="A3678" t="s">
        <v>79</v>
      </c>
      <c r="B3678" t="str">
        <f>_xlfn.XLOOKUP(A3678,[1]Data!$B$2:$B$267,[1]Data!$A$2:$A$267)</f>
        <v>Guatemala</v>
      </c>
      <c r="C3678" t="s">
        <v>206</v>
      </c>
      <c r="D3678" s="1">
        <v>2019</v>
      </c>
      <c r="E3678" s="1">
        <v>2019</v>
      </c>
      <c r="F3678" t="s">
        <v>9</v>
      </c>
      <c r="G3678">
        <v>0</v>
      </c>
      <c r="H3678">
        <v>223795.18220000001</v>
      </c>
      <c r="I3678">
        <v>4352.9459328970715</v>
      </c>
      <c r="J3678">
        <v>17103803</v>
      </c>
    </row>
    <row r="3679" spans="1:10" x14ac:dyDescent="0.35">
      <c r="A3679" t="s">
        <v>79</v>
      </c>
      <c r="B3679" t="str">
        <f>_xlfn.XLOOKUP(A3679,[1]Data!$B$2:$B$267,[1]Data!$A$2:$A$267)</f>
        <v>Guatemala</v>
      </c>
      <c r="C3679" t="s">
        <v>206</v>
      </c>
      <c r="D3679" s="1">
        <v>2020</v>
      </c>
      <c r="E3679" s="1">
        <v>2020</v>
      </c>
      <c r="F3679" t="s">
        <v>9</v>
      </c>
      <c r="G3679">
        <v>0</v>
      </c>
      <c r="H3679">
        <v>223795.18220000001</v>
      </c>
      <c r="I3679">
        <v>4477.6178500066462</v>
      </c>
      <c r="J3679">
        <v>17357325</v>
      </c>
    </row>
    <row r="3680" spans="1:10" x14ac:dyDescent="0.35">
      <c r="A3680" t="s">
        <v>79</v>
      </c>
      <c r="B3680" t="str">
        <f>_xlfn.XLOOKUP(A3680,[1]Data!$B$2:$B$267,[1]Data!$A$2:$A$267)</f>
        <v>Guatemala</v>
      </c>
      <c r="C3680" t="s">
        <v>206</v>
      </c>
      <c r="D3680" s="1">
        <v>2021</v>
      </c>
      <c r="E3680" s="1">
        <v>2021</v>
      </c>
      <c r="F3680" t="s">
        <v>9</v>
      </c>
      <c r="G3680">
        <v>0</v>
      </c>
      <c r="H3680">
        <v>223795.18220000001</v>
      </c>
      <c r="I3680">
        <v>4912.622404146814</v>
      </c>
      <c r="J3680">
        <v>17598650</v>
      </c>
    </row>
    <row r="3681" spans="1:10" x14ac:dyDescent="0.35">
      <c r="A3681" t="s">
        <v>79</v>
      </c>
      <c r="B3681" t="str">
        <f>_xlfn.XLOOKUP(A3681,[1]Data!$B$2:$B$267,[1]Data!$A$2:$A$267)</f>
        <v>Guatemala</v>
      </c>
      <c r="C3681" t="s">
        <v>206</v>
      </c>
      <c r="D3681" s="1">
        <v>2022</v>
      </c>
      <c r="E3681" s="1">
        <v>2022</v>
      </c>
      <c r="F3681" t="s">
        <v>9</v>
      </c>
      <c r="G3681">
        <v>0</v>
      </c>
      <c r="H3681">
        <v>223795.18220000001</v>
      </c>
      <c r="I3681">
        <v>5358.7015699767699</v>
      </c>
      <c r="J3681">
        <v>17847877</v>
      </c>
    </row>
    <row r="3682" spans="1:10" x14ac:dyDescent="0.35">
      <c r="A3682" t="s">
        <v>79</v>
      </c>
      <c r="B3682" t="str">
        <f>_xlfn.XLOOKUP(A3682,[1]Data!$B$2:$B$267,[1]Data!$A$2:$A$267)</f>
        <v>Guatemala</v>
      </c>
      <c r="C3682" t="s">
        <v>206</v>
      </c>
      <c r="D3682" s="1">
        <v>2023</v>
      </c>
      <c r="E3682" s="1">
        <v>2023</v>
      </c>
      <c r="F3682" t="s">
        <v>9</v>
      </c>
      <c r="G3682">
        <v>0</v>
      </c>
      <c r="H3682">
        <v>223795.18220000001</v>
      </c>
      <c r="I3682">
        <v>5758.3276084785166</v>
      </c>
      <c r="J3682">
        <v>18124838</v>
      </c>
    </row>
    <row r="3683" spans="1:10" x14ac:dyDescent="0.35">
      <c r="A3683" t="s">
        <v>79</v>
      </c>
      <c r="B3683" t="str">
        <f>_xlfn.XLOOKUP(A3683,[1]Data!$B$2:$B$267,[1]Data!$A$2:$A$267)</f>
        <v>Guatemala</v>
      </c>
      <c r="C3683" t="s">
        <v>206</v>
      </c>
      <c r="D3683" s="1">
        <v>2024</v>
      </c>
      <c r="E3683" s="1">
        <v>2024</v>
      </c>
      <c r="F3683" t="s">
        <v>9</v>
      </c>
      <c r="G3683">
        <v>0</v>
      </c>
      <c r="H3683">
        <v>223795.18220000001</v>
      </c>
      <c r="I3683">
        <v>6150.0257143850531</v>
      </c>
      <c r="J3683">
        <v>18406359</v>
      </c>
    </row>
    <row r="3684" spans="1:10" x14ac:dyDescent="0.35">
      <c r="A3684" t="s">
        <v>80</v>
      </c>
      <c r="B3684" t="str">
        <f>_xlfn.XLOOKUP(A3684,[1]Data!$B$2:$B$267,[1]Data!$A$2:$A$267)</f>
        <v>Guyana</v>
      </c>
      <c r="C3684" t="s">
        <v>206</v>
      </c>
      <c r="D3684" s="1">
        <v>2015</v>
      </c>
      <c r="E3684" s="1">
        <v>2015</v>
      </c>
      <c r="F3684" t="s">
        <v>9</v>
      </c>
      <c r="G3684">
        <v>0</v>
      </c>
      <c r="H3684">
        <v>223795.18220000001</v>
      </c>
      <c r="I3684">
        <v>5640.4156056946604</v>
      </c>
      <c r="J3684">
        <v>758781</v>
      </c>
    </row>
    <row r="3685" spans="1:10" x14ac:dyDescent="0.35">
      <c r="A3685" t="s">
        <v>80</v>
      </c>
      <c r="B3685" t="str">
        <f>_xlfn.XLOOKUP(A3685,[1]Data!$B$2:$B$267,[1]Data!$A$2:$A$267)</f>
        <v>Guyana</v>
      </c>
      <c r="C3685" t="s">
        <v>206</v>
      </c>
      <c r="D3685" s="1">
        <v>2016</v>
      </c>
      <c r="E3685" s="1">
        <v>2016</v>
      </c>
      <c r="F3685" t="s">
        <v>9</v>
      </c>
      <c r="G3685">
        <v>0</v>
      </c>
      <c r="H3685">
        <v>223795.18220000001</v>
      </c>
      <c r="I3685">
        <v>5870.8782375983483</v>
      </c>
      <c r="J3685">
        <v>763548</v>
      </c>
    </row>
    <row r="3686" spans="1:10" x14ac:dyDescent="0.35">
      <c r="A3686" t="s">
        <v>80</v>
      </c>
      <c r="B3686" t="str">
        <f>_xlfn.XLOOKUP(A3686,[1]Data!$B$2:$B$267,[1]Data!$A$2:$A$267)</f>
        <v>Guyana</v>
      </c>
      <c r="C3686" t="s">
        <v>206</v>
      </c>
      <c r="D3686" s="1">
        <v>2017</v>
      </c>
      <c r="E3686" s="1">
        <v>2017</v>
      </c>
      <c r="F3686" t="s">
        <v>9</v>
      </c>
      <c r="G3686">
        <v>0</v>
      </c>
      <c r="H3686">
        <v>223795.18220000001</v>
      </c>
      <c r="I3686">
        <v>6178.665043729804</v>
      </c>
      <c r="J3686">
        <v>768479</v>
      </c>
    </row>
    <row r="3687" spans="1:10" x14ac:dyDescent="0.35">
      <c r="A3687" t="s">
        <v>80</v>
      </c>
      <c r="B3687" t="str">
        <f>_xlfn.XLOOKUP(A3687,[1]Data!$B$2:$B$267,[1]Data!$A$2:$A$267)</f>
        <v>Guyana</v>
      </c>
      <c r="C3687" t="s">
        <v>206</v>
      </c>
      <c r="D3687" s="1">
        <v>2018</v>
      </c>
      <c r="E3687" s="1">
        <v>2018</v>
      </c>
      <c r="F3687" t="s">
        <v>9</v>
      </c>
      <c r="G3687">
        <v>0</v>
      </c>
      <c r="H3687">
        <v>223795.18220000001</v>
      </c>
      <c r="I3687">
        <v>6048.3869718041769</v>
      </c>
      <c r="J3687">
        <v>791556</v>
      </c>
    </row>
    <row r="3688" spans="1:10" x14ac:dyDescent="0.35">
      <c r="A3688" t="s">
        <v>80</v>
      </c>
      <c r="B3688" t="str">
        <f>_xlfn.XLOOKUP(A3688,[1]Data!$B$2:$B$267,[1]Data!$A$2:$A$267)</f>
        <v>Guyana</v>
      </c>
      <c r="C3688" t="s">
        <v>206</v>
      </c>
      <c r="D3688" s="1">
        <v>2019</v>
      </c>
      <c r="E3688" s="1">
        <v>2019</v>
      </c>
      <c r="F3688" t="s">
        <v>9</v>
      </c>
      <c r="G3688">
        <v>0</v>
      </c>
      <c r="H3688">
        <v>223795.18220000001</v>
      </c>
      <c r="I3688">
        <v>6048.3869718041769</v>
      </c>
      <c r="J3688">
        <v>807665</v>
      </c>
    </row>
    <row r="3689" spans="1:10" x14ac:dyDescent="0.35">
      <c r="A3689" t="s">
        <v>80</v>
      </c>
      <c r="B3689" t="str">
        <f>_xlfn.XLOOKUP(A3689,[1]Data!$B$2:$B$267,[1]Data!$A$2:$A$267)</f>
        <v>Guyana</v>
      </c>
      <c r="C3689" t="s">
        <v>206</v>
      </c>
      <c r="D3689" s="1">
        <v>2020</v>
      </c>
      <c r="E3689" s="1">
        <v>2020</v>
      </c>
      <c r="F3689" t="s">
        <v>9</v>
      </c>
      <c r="G3689">
        <v>0</v>
      </c>
      <c r="H3689">
        <v>223795.18220000001</v>
      </c>
      <c r="I3689">
        <v>6775.7093909630321</v>
      </c>
      <c r="J3689">
        <v>807481</v>
      </c>
    </row>
    <row r="3690" spans="1:10" x14ac:dyDescent="0.35">
      <c r="A3690" t="s">
        <v>80</v>
      </c>
      <c r="B3690" t="str">
        <f>_xlfn.XLOOKUP(A3690,[1]Data!$B$2:$B$267,[1]Data!$A$2:$A$267)</f>
        <v>Guyana</v>
      </c>
      <c r="C3690" t="s">
        <v>206</v>
      </c>
      <c r="D3690" s="1">
        <v>2021</v>
      </c>
      <c r="E3690" s="1">
        <v>2021</v>
      </c>
      <c r="F3690" t="s">
        <v>9</v>
      </c>
      <c r="G3690">
        <v>0</v>
      </c>
      <c r="H3690">
        <v>223795.18220000001</v>
      </c>
      <c r="I3690">
        <v>9860.8701483438635</v>
      </c>
      <c r="J3690">
        <v>815482</v>
      </c>
    </row>
    <row r="3691" spans="1:10" x14ac:dyDescent="0.35">
      <c r="A3691" t="s">
        <v>80</v>
      </c>
      <c r="B3691" t="str">
        <f>_xlfn.XLOOKUP(A3691,[1]Data!$B$2:$B$267,[1]Data!$A$2:$A$267)</f>
        <v>Guyana</v>
      </c>
      <c r="C3691" t="s">
        <v>206</v>
      </c>
      <c r="D3691" s="1">
        <v>2022</v>
      </c>
      <c r="E3691" s="1">
        <v>2022</v>
      </c>
      <c r="F3691" t="s">
        <v>9</v>
      </c>
      <c r="G3691">
        <v>0</v>
      </c>
      <c r="H3691">
        <v>223795.18220000001</v>
      </c>
      <c r="I3691">
        <v>17913.492806687907</v>
      </c>
      <c r="J3691">
        <v>821637</v>
      </c>
    </row>
    <row r="3692" spans="1:10" x14ac:dyDescent="0.35">
      <c r="A3692" t="s">
        <v>80</v>
      </c>
      <c r="B3692" t="str">
        <f>_xlfn.XLOOKUP(A3692,[1]Data!$B$2:$B$267,[1]Data!$A$2:$A$267)</f>
        <v>Guyana</v>
      </c>
      <c r="C3692" t="s">
        <v>206</v>
      </c>
      <c r="D3692" s="1">
        <v>2023</v>
      </c>
      <c r="E3692" s="1">
        <v>2023</v>
      </c>
      <c r="F3692" t="s">
        <v>9</v>
      </c>
      <c r="G3692">
        <v>0</v>
      </c>
      <c r="H3692">
        <v>223795.18220000001</v>
      </c>
      <c r="I3692">
        <v>20473.700219061713</v>
      </c>
      <c r="J3692">
        <v>826353</v>
      </c>
    </row>
    <row r="3693" spans="1:10" x14ac:dyDescent="0.35">
      <c r="A3693" t="s">
        <v>80</v>
      </c>
      <c r="B3693" t="str">
        <f>_xlfn.XLOOKUP(A3693,[1]Data!$B$2:$B$267,[1]Data!$A$2:$A$267)</f>
        <v>Guyana</v>
      </c>
      <c r="C3693" t="s">
        <v>206</v>
      </c>
      <c r="D3693" s="1">
        <v>2024</v>
      </c>
      <c r="E3693" s="1">
        <v>2024</v>
      </c>
      <c r="F3693" t="s">
        <v>9</v>
      </c>
      <c r="G3693">
        <v>0</v>
      </c>
      <c r="H3693">
        <v>223795.18220000001</v>
      </c>
      <c r="I3693">
        <v>29675.244387331641</v>
      </c>
      <c r="J3693">
        <v>831087</v>
      </c>
    </row>
    <row r="3694" spans="1:10" x14ac:dyDescent="0.35">
      <c r="A3694" t="s">
        <v>81</v>
      </c>
      <c r="B3694" t="str">
        <f>_xlfn.XLOOKUP(A3694,[1]Data!$B$2:$B$267,[1]Data!$A$2:$A$267)</f>
        <v>Hong Kong SAR, China</v>
      </c>
      <c r="C3694" t="s">
        <v>206</v>
      </c>
      <c r="D3694" s="1">
        <v>2015</v>
      </c>
      <c r="E3694" s="1">
        <v>2015</v>
      </c>
      <c r="F3694" t="s">
        <v>9</v>
      </c>
      <c r="G3694">
        <v>0</v>
      </c>
      <c r="H3694">
        <v>223795.18220000001</v>
      </c>
      <c r="I3694">
        <v>42432.161974044146</v>
      </c>
      <c r="J3694">
        <v>7291300</v>
      </c>
    </row>
    <row r="3695" spans="1:10" x14ac:dyDescent="0.35">
      <c r="A3695" t="s">
        <v>81</v>
      </c>
      <c r="B3695" t="str">
        <f>_xlfn.XLOOKUP(A3695,[1]Data!$B$2:$B$267,[1]Data!$A$2:$A$267)</f>
        <v>Hong Kong SAR, China</v>
      </c>
      <c r="C3695" t="s">
        <v>206</v>
      </c>
      <c r="D3695" s="1">
        <v>2016</v>
      </c>
      <c r="E3695" s="1">
        <v>2016</v>
      </c>
      <c r="F3695" t="s">
        <v>9</v>
      </c>
      <c r="G3695">
        <v>0</v>
      </c>
      <c r="H3695">
        <v>223795.18220000001</v>
      </c>
      <c r="I3695">
        <v>43734.198070299921</v>
      </c>
      <c r="J3695">
        <v>7336600</v>
      </c>
    </row>
    <row r="3696" spans="1:10" x14ac:dyDescent="0.35">
      <c r="A3696" t="s">
        <v>81</v>
      </c>
      <c r="B3696" t="str">
        <f>_xlfn.XLOOKUP(A3696,[1]Data!$B$2:$B$267,[1]Data!$A$2:$A$267)</f>
        <v>Hong Kong SAR, China</v>
      </c>
      <c r="C3696" t="s">
        <v>206</v>
      </c>
      <c r="D3696" s="1">
        <v>2017</v>
      </c>
      <c r="E3696" s="1">
        <v>2017</v>
      </c>
      <c r="F3696" t="s">
        <v>9</v>
      </c>
      <c r="G3696">
        <v>0</v>
      </c>
      <c r="H3696">
        <v>223795.18220000001</v>
      </c>
      <c r="I3696">
        <v>46160.429791492985</v>
      </c>
      <c r="J3696">
        <v>7393200</v>
      </c>
    </row>
    <row r="3697" spans="1:10" x14ac:dyDescent="0.35">
      <c r="A3697" t="s">
        <v>81</v>
      </c>
      <c r="B3697" t="str">
        <f>_xlfn.XLOOKUP(A3697,[1]Data!$B$2:$B$267,[1]Data!$A$2:$A$267)</f>
        <v>Hong Kong SAR, China</v>
      </c>
      <c r="C3697" t="s">
        <v>206</v>
      </c>
      <c r="D3697" s="1">
        <v>2018</v>
      </c>
      <c r="E3697" s="1">
        <v>2018</v>
      </c>
      <c r="F3697" t="s">
        <v>9</v>
      </c>
      <c r="G3697">
        <v>0</v>
      </c>
      <c r="H3697">
        <v>223795.18220000001</v>
      </c>
      <c r="I3697">
        <v>48537.56688883427</v>
      </c>
      <c r="J3697">
        <v>7452600</v>
      </c>
    </row>
    <row r="3698" spans="1:10" x14ac:dyDescent="0.35">
      <c r="A3698" t="s">
        <v>81</v>
      </c>
      <c r="B3698" t="str">
        <f>_xlfn.XLOOKUP(A3698,[1]Data!$B$2:$B$267,[1]Data!$A$2:$A$267)</f>
        <v>Hong Kong SAR, China</v>
      </c>
      <c r="C3698" t="s">
        <v>206</v>
      </c>
      <c r="D3698" s="1">
        <v>2019</v>
      </c>
      <c r="E3698" s="1">
        <v>2019</v>
      </c>
      <c r="F3698" t="s">
        <v>9</v>
      </c>
      <c r="G3698">
        <v>0</v>
      </c>
      <c r="H3698">
        <v>223795.18220000001</v>
      </c>
      <c r="I3698">
        <v>48537.56688883427</v>
      </c>
      <c r="J3698">
        <v>7507900</v>
      </c>
    </row>
    <row r="3699" spans="1:10" x14ac:dyDescent="0.35">
      <c r="A3699" t="s">
        <v>81</v>
      </c>
      <c r="B3699" t="str">
        <f>_xlfn.XLOOKUP(A3699,[1]Data!$B$2:$B$267,[1]Data!$A$2:$A$267)</f>
        <v>Hong Kong SAR, China</v>
      </c>
      <c r="C3699" t="s">
        <v>206</v>
      </c>
      <c r="D3699" s="1">
        <v>2020</v>
      </c>
      <c r="E3699" s="1">
        <v>2020</v>
      </c>
      <c r="F3699" t="s">
        <v>9</v>
      </c>
      <c r="G3699">
        <v>0</v>
      </c>
      <c r="H3699">
        <v>223795.18220000001</v>
      </c>
      <c r="I3699">
        <v>46109.229994660913</v>
      </c>
      <c r="J3699">
        <v>7481000</v>
      </c>
    </row>
    <row r="3700" spans="1:10" x14ac:dyDescent="0.35">
      <c r="A3700" t="s">
        <v>81</v>
      </c>
      <c r="B3700" t="str">
        <f>_xlfn.XLOOKUP(A3700,[1]Data!$B$2:$B$267,[1]Data!$A$2:$A$267)</f>
        <v>Hong Kong SAR, China</v>
      </c>
      <c r="C3700" t="s">
        <v>206</v>
      </c>
      <c r="D3700" s="1">
        <v>2021</v>
      </c>
      <c r="E3700" s="1">
        <v>2021</v>
      </c>
      <c r="F3700" t="s">
        <v>9</v>
      </c>
      <c r="G3700">
        <v>0</v>
      </c>
      <c r="H3700">
        <v>223795.18220000001</v>
      </c>
      <c r="I3700">
        <v>49770.56423747394</v>
      </c>
      <c r="J3700">
        <v>7413100</v>
      </c>
    </row>
    <row r="3701" spans="1:10" x14ac:dyDescent="0.35">
      <c r="A3701" t="s">
        <v>81</v>
      </c>
      <c r="B3701" t="str">
        <f>_xlfn.XLOOKUP(A3701,[1]Data!$B$2:$B$267,[1]Data!$A$2:$A$267)</f>
        <v>Hong Kong SAR, China</v>
      </c>
      <c r="C3701" t="s">
        <v>206</v>
      </c>
      <c r="D3701" s="1">
        <v>2022</v>
      </c>
      <c r="E3701" s="1">
        <v>2022</v>
      </c>
      <c r="F3701" t="s">
        <v>9</v>
      </c>
      <c r="G3701">
        <v>0</v>
      </c>
      <c r="H3701">
        <v>223795.18220000001</v>
      </c>
      <c r="I3701">
        <v>48825.844187353592</v>
      </c>
      <c r="J3701">
        <v>7346100</v>
      </c>
    </row>
    <row r="3702" spans="1:10" x14ac:dyDescent="0.35">
      <c r="A3702" t="s">
        <v>81</v>
      </c>
      <c r="B3702" t="str">
        <f>_xlfn.XLOOKUP(A3702,[1]Data!$B$2:$B$267,[1]Data!$A$2:$A$267)</f>
        <v>Hong Kong SAR, China</v>
      </c>
      <c r="C3702" t="s">
        <v>206</v>
      </c>
      <c r="D3702" s="1">
        <v>2023</v>
      </c>
      <c r="E3702" s="1">
        <v>2023</v>
      </c>
      <c r="F3702" t="s">
        <v>9</v>
      </c>
      <c r="G3702">
        <v>0</v>
      </c>
      <c r="H3702">
        <v>223795.18220000001</v>
      </c>
      <c r="I3702">
        <v>50562.363314437898</v>
      </c>
      <c r="J3702">
        <v>7536100</v>
      </c>
    </row>
    <row r="3703" spans="1:10" x14ac:dyDescent="0.35">
      <c r="A3703" t="s">
        <v>81</v>
      </c>
      <c r="B3703" t="str">
        <f>_xlfn.XLOOKUP(A3703,[1]Data!$B$2:$B$267,[1]Data!$A$2:$A$267)</f>
        <v>Hong Kong SAR, China</v>
      </c>
      <c r="C3703" t="s">
        <v>206</v>
      </c>
      <c r="D3703" s="1">
        <v>2024</v>
      </c>
      <c r="E3703" s="1">
        <v>2024</v>
      </c>
      <c r="F3703" t="s">
        <v>9</v>
      </c>
      <c r="G3703">
        <v>0</v>
      </c>
      <c r="H3703">
        <v>223795.18220000001</v>
      </c>
      <c r="I3703">
        <v>54074.692851947948</v>
      </c>
      <c r="J3703">
        <v>7524100</v>
      </c>
    </row>
    <row r="3704" spans="1:10" x14ac:dyDescent="0.35">
      <c r="A3704" t="s">
        <v>82</v>
      </c>
      <c r="B3704" t="str">
        <f>_xlfn.XLOOKUP(A3704,[1]Data!$B$2:$B$267,[1]Data!$A$2:$A$267)</f>
        <v>Honduras</v>
      </c>
      <c r="C3704" t="s">
        <v>206</v>
      </c>
      <c r="D3704" s="1">
        <v>2015</v>
      </c>
      <c r="E3704" s="1">
        <v>2015</v>
      </c>
      <c r="F3704" t="s">
        <v>9</v>
      </c>
      <c r="G3704">
        <v>0</v>
      </c>
      <c r="H3704">
        <v>223795.18220000001</v>
      </c>
      <c r="I3704">
        <v>2271.2026598034863</v>
      </c>
      <c r="J3704">
        <v>9237305</v>
      </c>
    </row>
    <row r="3705" spans="1:10" x14ac:dyDescent="0.35">
      <c r="A3705" t="s">
        <v>82</v>
      </c>
      <c r="B3705" t="str">
        <f>_xlfn.XLOOKUP(A3705,[1]Data!$B$2:$B$267,[1]Data!$A$2:$A$267)</f>
        <v>Honduras</v>
      </c>
      <c r="C3705" t="s">
        <v>206</v>
      </c>
      <c r="D3705" s="1">
        <v>2016</v>
      </c>
      <c r="E3705" s="1">
        <v>2016</v>
      </c>
      <c r="F3705" t="s">
        <v>9</v>
      </c>
      <c r="G3705">
        <v>0</v>
      </c>
      <c r="H3705">
        <v>223795.18220000001</v>
      </c>
      <c r="I3705">
        <v>2307.3446835108152</v>
      </c>
      <c r="J3705">
        <v>9412380</v>
      </c>
    </row>
    <row r="3706" spans="1:10" x14ac:dyDescent="0.35">
      <c r="A3706" t="s">
        <v>82</v>
      </c>
      <c r="B3706" t="str">
        <f>_xlfn.XLOOKUP(A3706,[1]Data!$B$2:$B$267,[1]Data!$A$2:$A$267)</f>
        <v>Honduras</v>
      </c>
      <c r="C3706" t="s">
        <v>206</v>
      </c>
      <c r="D3706" s="1">
        <v>2017</v>
      </c>
      <c r="E3706" s="1">
        <v>2017</v>
      </c>
      <c r="F3706" t="s">
        <v>9</v>
      </c>
      <c r="G3706">
        <v>0</v>
      </c>
      <c r="H3706">
        <v>223795.18220000001</v>
      </c>
      <c r="I3706">
        <v>2413.0076562942022</v>
      </c>
      <c r="J3706">
        <v>9588137</v>
      </c>
    </row>
    <row r="3707" spans="1:10" x14ac:dyDescent="0.35">
      <c r="A3707" t="s">
        <v>82</v>
      </c>
      <c r="B3707" t="str">
        <f>_xlfn.XLOOKUP(A3707,[1]Data!$B$2:$B$267,[1]Data!$A$2:$A$267)</f>
        <v>Honduras</v>
      </c>
      <c r="C3707" t="s">
        <v>206</v>
      </c>
      <c r="D3707" s="1">
        <v>2018</v>
      </c>
      <c r="E3707" s="1">
        <v>2018</v>
      </c>
      <c r="F3707" t="s">
        <v>9</v>
      </c>
      <c r="G3707">
        <v>0</v>
      </c>
      <c r="H3707">
        <v>223795.18220000001</v>
      </c>
      <c r="I3707">
        <v>2464.6424153191761</v>
      </c>
      <c r="J3707">
        <v>9765210</v>
      </c>
    </row>
    <row r="3708" spans="1:10" x14ac:dyDescent="0.35">
      <c r="A3708" t="s">
        <v>82</v>
      </c>
      <c r="B3708" t="str">
        <f>_xlfn.XLOOKUP(A3708,[1]Data!$B$2:$B$267,[1]Data!$A$2:$A$267)</f>
        <v>Honduras</v>
      </c>
      <c r="C3708" t="s">
        <v>206</v>
      </c>
      <c r="D3708" s="1">
        <v>2019</v>
      </c>
      <c r="E3708" s="1">
        <v>2019</v>
      </c>
      <c r="F3708" t="s">
        <v>9</v>
      </c>
      <c r="G3708">
        <v>0</v>
      </c>
      <c r="H3708">
        <v>223795.18220000001</v>
      </c>
      <c r="I3708">
        <v>2464.6424153191761</v>
      </c>
      <c r="J3708">
        <v>9943633</v>
      </c>
    </row>
    <row r="3709" spans="1:10" x14ac:dyDescent="0.35">
      <c r="A3709" t="s">
        <v>82</v>
      </c>
      <c r="B3709" t="str">
        <f>_xlfn.XLOOKUP(A3709,[1]Data!$B$2:$B$267,[1]Data!$A$2:$A$267)</f>
        <v>Honduras</v>
      </c>
      <c r="C3709" t="s">
        <v>206</v>
      </c>
      <c r="D3709" s="1">
        <v>2020</v>
      </c>
      <c r="E3709" s="1">
        <v>2020</v>
      </c>
      <c r="F3709" t="s">
        <v>9</v>
      </c>
      <c r="G3709">
        <v>0</v>
      </c>
      <c r="H3709">
        <v>223795.18220000001</v>
      </c>
      <c r="I3709">
        <v>2307.6149431951144</v>
      </c>
      <c r="J3709">
        <v>10119640</v>
      </c>
    </row>
    <row r="3710" spans="1:10" x14ac:dyDescent="0.35">
      <c r="A3710" t="s">
        <v>82</v>
      </c>
      <c r="B3710" t="str">
        <f>_xlfn.XLOOKUP(A3710,[1]Data!$B$2:$B$267,[1]Data!$A$2:$A$267)</f>
        <v>Honduras</v>
      </c>
      <c r="C3710" t="s">
        <v>206</v>
      </c>
      <c r="D3710" s="1">
        <v>2021</v>
      </c>
      <c r="E3710" s="1">
        <v>2021</v>
      </c>
      <c r="F3710" t="s">
        <v>9</v>
      </c>
      <c r="G3710">
        <v>0</v>
      </c>
      <c r="H3710">
        <v>223795.18220000001</v>
      </c>
      <c r="I3710">
        <v>2735.1475150397705</v>
      </c>
      <c r="J3710">
        <v>10289877</v>
      </c>
    </row>
    <row r="3711" spans="1:10" x14ac:dyDescent="0.35">
      <c r="A3711" t="s">
        <v>82</v>
      </c>
      <c r="B3711" t="str">
        <f>_xlfn.XLOOKUP(A3711,[1]Data!$B$2:$B$267,[1]Data!$A$2:$A$267)</f>
        <v>Honduras</v>
      </c>
      <c r="C3711" t="s">
        <v>206</v>
      </c>
      <c r="D3711" s="1">
        <v>2022</v>
      </c>
      <c r="E3711" s="1">
        <v>2022</v>
      </c>
      <c r="F3711" t="s">
        <v>9</v>
      </c>
      <c r="G3711">
        <v>0</v>
      </c>
      <c r="H3711">
        <v>223795.18220000001</v>
      </c>
      <c r="I3711">
        <v>3003.2899682639932</v>
      </c>
      <c r="J3711">
        <v>10463872</v>
      </c>
    </row>
    <row r="3712" spans="1:10" x14ac:dyDescent="0.35">
      <c r="A3712" t="s">
        <v>82</v>
      </c>
      <c r="B3712" t="str">
        <f>_xlfn.XLOOKUP(A3712,[1]Data!$B$2:$B$267,[1]Data!$A$2:$A$267)</f>
        <v>Honduras</v>
      </c>
      <c r="C3712" t="s">
        <v>206</v>
      </c>
      <c r="D3712" s="1">
        <v>2023</v>
      </c>
      <c r="E3712" s="1">
        <v>2023</v>
      </c>
      <c r="F3712" t="s">
        <v>9</v>
      </c>
      <c r="G3712">
        <v>0</v>
      </c>
      <c r="H3712">
        <v>223795.18220000001</v>
      </c>
      <c r="I3712">
        <v>3227.4576250977575</v>
      </c>
      <c r="J3712">
        <v>10644851</v>
      </c>
    </row>
    <row r="3713" spans="1:10" x14ac:dyDescent="0.35">
      <c r="A3713" t="s">
        <v>82</v>
      </c>
      <c r="B3713" t="str">
        <f>_xlfn.XLOOKUP(A3713,[1]Data!$B$2:$B$267,[1]Data!$A$2:$A$267)</f>
        <v>Honduras</v>
      </c>
      <c r="C3713" t="s">
        <v>206</v>
      </c>
      <c r="D3713" s="1">
        <v>2024</v>
      </c>
      <c r="E3713" s="1">
        <v>2024</v>
      </c>
      <c r="F3713" t="s">
        <v>9</v>
      </c>
      <c r="G3713">
        <v>0</v>
      </c>
      <c r="H3713">
        <v>223795.18220000001</v>
      </c>
      <c r="I3713">
        <v>3426.4348332892264</v>
      </c>
      <c r="J3713">
        <v>10825703</v>
      </c>
    </row>
    <row r="3714" spans="1:10" x14ac:dyDescent="0.35">
      <c r="A3714" t="s">
        <v>83</v>
      </c>
      <c r="B3714" t="str">
        <f>_xlfn.XLOOKUP(A3714,[1]Data!$B$2:$B$267,[1]Data!$A$2:$A$267)</f>
        <v>Croatia</v>
      </c>
      <c r="C3714" t="s">
        <v>206</v>
      </c>
      <c r="D3714" s="1">
        <v>2015</v>
      </c>
      <c r="E3714" s="1">
        <v>2015</v>
      </c>
      <c r="F3714" t="s">
        <v>9</v>
      </c>
      <c r="G3714">
        <v>0</v>
      </c>
      <c r="H3714">
        <v>223795.18220000001</v>
      </c>
      <c r="I3714">
        <v>12283.784062005294</v>
      </c>
      <c r="J3714">
        <v>4151725</v>
      </c>
    </row>
    <row r="3715" spans="1:10" x14ac:dyDescent="0.35">
      <c r="A3715" t="s">
        <v>83</v>
      </c>
      <c r="B3715" t="str">
        <f>_xlfn.XLOOKUP(A3715,[1]Data!$B$2:$B$267,[1]Data!$A$2:$A$267)</f>
        <v>Croatia</v>
      </c>
      <c r="C3715" t="s">
        <v>206</v>
      </c>
      <c r="D3715" s="1">
        <v>2016</v>
      </c>
      <c r="E3715" s="1">
        <v>2016</v>
      </c>
      <c r="F3715" t="s">
        <v>9</v>
      </c>
      <c r="G3715">
        <v>0</v>
      </c>
      <c r="H3715">
        <v>223795.18220000001</v>
      </c>
      <c r="I3715">
        <v>12820.165389300826</v>
      </c>
      <c r="J3715">
        <v>4106867</v>
      </c>
    </row>
    <row r="3716" spans="1:10" x14ac:dyDescent="0.35">
      <c r="A3716" t="s">
        <v>83</v>
      </c>
      <c r="B3716" t="str">
        <f>_xlfn.XLOOKUP(A3716,[1]Data!$B$2:$B$267,[1]Data!$A$2:$A$267)</f>
        <v>Croatia</v>
      </c>
      <c r="C3716" t="s">
        <v>206</v>
      </c>
      <c r="D3716" s="1">
        <v>2017</v>
      </c>
      <c r="E3716" s="1">
        <v>2017</v>
      </c>
      <c r="F3716" t="s">
        <v>9</v>
      </c>
      <c r="G3716">
        <v>0</v>
      </c>
      <c r="H3716">
        <v>223795.18220000001</v>
      </c>
      <c r="I3716">
        <v>13901.78781446788</v>
      </c>
      <c r="J3716">
        <v>4041407</v>
      </c>
    </row>
    <row r="3717" spans="1:10" x14ac:dyDescent="0.35">
      <c r="A3717" t="s">
        <v>83</v>
      </c>
      <c r="B3717" t="str">
        <f>_xlfn.XLOOKUP(A3717,[1]Data!$B$2:$B$267,[1]Data!$A$2:$A$267)</f>
        <v>Croatia</v>
      </c>
      <c r="C3717" t="s">
        <v>206</v>
      </c>
      <c r="D3717" s="1">
        <v>2018</v>
      </c>
      <c r="E3717" s="1">
        <v>2018</v>
      </c>
      <c r="F3717" t="s">
        <v>9</v>
      </c>
      <c r="G3717">
        <v>0</v>
      </c>
      <c r="H3717">
        <v>223795.18220000001</v>
      </c>
      <c r="I3717">
        <v>15460.366959549112</v>
      </c>
      <c r="J3717">
        <v>3988775</v>
      </c>
    </row>
    <row r="3718" spans="1:10" x14ac:dyDescent="0.35">
      <c r="A3718" t="s">
        <v>83</v>
      </c>
      <c r="B3718" t="str">
        <f>_xlfn.XLOOKUP(A3718,[1]Data!$B$2:$B$267,[1]Data!$A$2:$A$267)</f>
        <v>Croatia</v>
      </c>
      <c r="C3718" t="s">
        <v>206</v>
      </c>
      <c r="D3718" s="1">
        <v>2019</v>
      </c>
      <c r="E3718" s="1">
        <v>2019</v>
      </c>
      <c r="F3718" t="s">
        <v>9</v>
      </c>
      <c r="G3718">
        <v>0</v>
      </c>
      <c r="H3718">
        <v>223795.18220000001</v>
      </c>
      <c r="I3718">
        <v>15460.366959549112</v>
      </c>
      <c r="J3718">
        <v>3949390</v>
      </c>
    </row>
    <row r="3719" spans="1:10" x14ac:dyDescent="0.35">
      <c r="A3719" t="s">
        <v>83</v>
      </c>
      <c r="B3719" t="str">
        <f>_xlfn.XLOOKUP(A3719,[1]Data!$B$2:$B$267,[1]Data!$A$2:$A$267)</f>
        <v>Croatia</v>
      </c>
      <c r="C3719" t="s">
        <v>206</v>
      </c>
      <c r="D3719" s="1">
        <v>2020</v>
      </c>
      <c r="E3719" s="1">
        <v>2020</v>
      </c>
      <c r="F3719" t="s">
        <v>9</v>
      </c>
      <c r="G3719">
        <v>0</v>
      </c>
      <c r="H3719">
        <v>223795.18220000001</v>
      </c>
      <c r="I3719">
        <v>14807.560854326506</v>
      </c>
      <c r="J3719">
        <v>3914206</v>
      </c>
    </row>
    <row r="3720" spans="1:10" x14ac:dyDescent="0.35">
      <c r="A3720" t="s">
        <v>83</v>
      </c>
      <c r="B3720" t="str">
        <f>_xlfn.XLOOKUP(A3720,[1]Data!$B$2:$B$267,[1]Data!$A$2:$A$267)</f>
        <v>Croatia</v>
      </c>
      <c r="C3720" t="s">
        <v>206</v>
      </c>
      <c r="D3720" s="1">
        <v>2021</v>
      </c>
      <c r="E3720" s="1">
        <v>2021</v>
      </c>
      <c r="F3720" t="s">
        <v>9</v>
      </c>
      <c r="G3720">
        <v>0</v>
      </c>
      <c r="H3720">
        <v>223795.18220000001</v>
      </c>
      <c r="I3720">
        <v>17788.786581665849</v>
      </c>
      <c r="J3720">
        <v>3878981</v>
      </c>
    </row>
    <row r="3721" spans="1:10" x14ac:dyDescent="0.35">
      <c r="A3721" t="s">
        <v>83</v>
      </c>
      <c r="B3721" t="str">
        <f>_xlfn.XLOOKUP(A3721,[1]Data!$B$2:$B$267,[1]Data!$A$2:$A$267)</f>
        <v>Croatia</v>
      </c>
      <c r="C3721" t="s">
        <v>206</v>
      </c>
      <c r="D3721" s="1">
        <v>2022</v>
      </c>
      <c r="E3721" s="1">
        <v>2022</v>
      </c>
      <c r="F3721" t="s">
        <v>9</v>
      </c>
      <c r="G3721">
        <v>0</v>
      </c>
      <c r="H3721">
        <v>223795.18220000001</v>
      </c>
      <c r="I3721">
        <v>18465.54144203637</v>
      </c>
      <c r="J3721">
        <v>3855641</v>
      </c>
    </row>
    <row r="3722" spans="1:10" x14ac:dyDescent="0.35">
      <c r="A3722" t="s">
        <v>83</v>
      </c>
      <c r="B3722" t="str">
        <f>_xlfn.XLOOKUP(A3722,[1]Data!$B$2:$B$267,[1]Data!$A$2:$A$267)</f>
        <v>Croatia</v>
      </c>
      <c r="C3722" t="s">
        <v>206</v>
      </c>
      <c r="D3722" s="1">
        <v>2023</v>
      </c>
      <c r="E3722" s="1">
        <v>2023</v>
      </c>
      <c r="F3722" t="s">
        <v>9</v>
      </c>
      <c r="G3722">
        <v>0</v>
      </c>
      <c r="H3722">
        <v>223795.18220000001</v>
      </c>
      <c r="I3722">
        <v>22184.227930484161</v>
      </c>
      <c r="J3722">
        <v>3859686</v>
      </c>
    </row>
    <row r="3723" spans="1:10" x14ac:dyDescent="0.35">
      <c r="A3723" t="s">
        <v>83</v>
      </c>
      <c r="B3723" t="str">
        <f>_xlfn.XLOOKUP(A3723,[1]Data!$B$2:$B$267,[1]Data!$A$2:$A$267)</f>
        <v>Croatia</v>
      </c>
      <c r="C3723" t="s">
        <v>206</v>
      </c>
      <c r="D3723" s="1">
        <v>2024</v>
      </c>
      <c r="E3723" s="1">
        <v>2024</v>
      </c>
      <c r="F3723" t="s">
        <v>9</v>
      </c>
      <c r="G3723">
        <v>0</v>
      </c>
      <c r="H3723">
        <v>223795.18220000001</v>
      </c>
      <c r="I3723">
        <v>24050.439793313548</v>
      </c>
      <c r="J3723">
        <v>3866200</v>
      </c>
    </row>
    <row r="3724" spans="1:10" x14ac:dyDescent="0.35">
      <c r="A3724" t="s">
        <v>84</v>
      </c>
      <c r="B3724" t="str">
        <f>_xlfn.XLOOKUP(A3724,[1]Data!$B$2:$B$267,[1]Data!$A$2:$A$267)</f>
        <v>Haiti</v>
      </c>
      <c r="C3724" t="s">
        <v>206</v>
      </c>
      <c r="D3724" s="1">
        <v>2015</v>
      </c>
      <c r="E3724" s="1">
        <v>2015</v>
      </c>
      <c r="F3724" t="s">
        <v>9</v>
      </c>
      <c r="G3724">
        <v>0</v>
      </c>
      <c r="H3724">
        <v>223795.18220000001</v>
      </c>
      <c r="I3724">
        <v>1411.1268474679646</v>
      </c>
      <c r="J3724">
        <v>10523242</v>
      </c>
    </row>
    <row r="3725" spans="1:10" x14ac:dyDescent="0.35">
      <c r="A3725" t="s">
        <v>84</v>
      </c>
      <c r="B3725" t="str">
        <f>_xlfn.XLOOKUP(A3725,[1]Data!$B$2:$B$267,[1]Data!$A$2:$A$267)</f>
        <v>Haiti</v>
      </c>
      <c r="C3725" t="s">
        <v>206</v>
      </c>
      <c r="D3725" s="1">
        <v>2016</v>
      </c>
      <c r="E3725" s="1">
        <v>2016</v>
      </c>
      <c r="F3725" t="s">
        <v>9</v>
      </c>
      <c r="G3725">
        <v>0</v>
      </c>
      <c r="H3725">
        <v>223795.18220000001</v>
      </c>
      <c r="I3725">
        <v>1318.402681679532</v>
      </c>
      <c r="J3725">
        <v>10671457</v>
      </c>
    </row>
    <row r="3726" spans="1:10" x14ac:dyDescent="0.35">
      <c r="A3726" t="s">
        <v>84</v>
      </c>
      <c r="B3726" t="str">
        <f>_xlfn.XLOOKUP(A3726,[1]Data!$B$2:$B$267,[1]Data!$A$2:$A$267)</f>
        <v>Haiti</v>
      </c>
      <c r="C3726" t="s">
        <v>206</v>
      </c>
      <c r="D3726" s="1">
        <v>2017</v>
      </c>
      <c r="E3726" s="1">
        <v>2017</v>
      </c>
      <c r="F3726" t="s">
        <v>9</v>
      </c>
      <c r="G3726">
        <v>0</v>
      </c>
      <c r="H3726">
        <v>223795.18220000001</v>
      </c>
      <c r="I3726">
        <v>1395.2394518446108</v>
      </c>
      <c r="J3726">
        <v>10817754</v>
      </c>
    </row>
    <row r="3727" spans="1:10" x14ac:dyDescent="0.35">
      <c r="A3727" t="s">
        <v>84</v>
      </c>
      <c r="B3727" t="str">
        <f>_xlfn.XLOOKUP(A3727,[1]Data!$B$2:$B$267,[1]Data!$A$2:$A$267)</f>
        <v>Haiti</v>
      </c>
      <c r="C3727" t="s">
        <v>206</v>
      </c>
      <c r="D3727" s="1">
        <v>2018</v>
      </c>
      <c r="E3727" s="1">
        <v>2018</v>
      </c>
      <c r="F3727" t="s">
        <v>9</v>
      </c>
      <c r="G3727">
        <v>0</v>
      </c>
      <c r="H3727">
        <v>223795.18220000001</v>
      </c>
      <c r="I3727">
        <v>1496.3804897015589</v>
      </c>
      <c r="J3727">
        <v>10962362</v>
      </c>
    </row>
    <row r="3728" spans="1:10" x14ac:dyDescent="0.35">
      <c r="A3728" t="s">
        <v>84</v>
      </c>
      <c r="B3728" t="str">
        <f>_xlfn.XLOOKUP(A3728,[1]Data!$B$2:$B$267,[1]Data!$A$2:$A$267)</f>
        <v>Haiti</v>
      </c>
      <c r="C3728" t="s">
        <v>206</v>
      </c>
      <c r="D3728" s="1">
        <v>2019</v>
      </c>
      <c r="E3728" s="1">
        <v>2019</v>
      </c>
      <c r="F3728" t="s">
        <v>9</v>
      </c>
      <c r="G3728">
        <v>0</v>
      </c>
      <c r="H3728">
        <v>223795.18220000001</v>
      </c>
      <c r="I3728">
        <v>1496.3804897015589</v>
      </c>
      <c r="J3728">
        <v>11105163</v>
      </c>
    </row>
    <row r="3729" spans="1:10" x14ac:dyDescent="0.35">
      <c r="A3729" t="s">
        <v>84</v>
      </c>
      <c r="B3729" t="str">
        <f>_xlfn.XLOOKUP(A3729,[1]Data!$B$2:$B$267,[1]Data!$A$2:$A$267)</f>
        <v>Haiti</v>
      </c>
      <c r="C3729" t="s">
        <v>206</v>
      </c>
      <c r="D3729" s="1">
        <v>2020</v>
      </c>
      <c r="E3729" s="1">
        <v>2020</v>
      </c>
      <c r="F3729" t="s">
        <v>9</v>
      </c>
      <c r="G3729">
        <v>0</v>
      </c>
      <c r="H3729">
        <v>223795.18220000001</v>
      </c>
      <c r="I3729">
        <v>1290.3253866738314</v>
      </c>
      <c r="J3729">
        <v>11243848</v>
      </c>
    </row>
    <row r="3730" spans="1:10" x14ac:dyDescent="0.35">
      <c r="A3730" t="s">
        <v>84</v>
      </c>
      <c r="B3730" t="str">
        <f>_xlfn.XLOOKUP(A3730,[1]Data!$B$2:$B$267,[1]Data!$A$2:$A$267)</f>
        <v>Haiti</v>
      </c>
      <c r="C3730" t="s">
        <v>206</v>
      </c>
      <c r="D3730" s="1">
        <v>2021</v>
      </c>
      <c r="E3730" s="1">
        <v>2021</v>
      </c>
      <c r="F3730" t="s">
        <v>9</v>
      </c>
      <c r="G3730">
        <v>0</v>
      </c>
      <c r="H3730">
        <v>223795.18220000001</v>
      </c>
      <c r="I3730">
        <v>1841.3318933722194</v>
      </c>
      <c r="J3730">
        <v>11374586</v>
      </c>
    </row>
    <row r="3731" spans="1:10" x14ac:dyDescent="0.35">
      <c r="A3731" t="s">
        <v>84</v>
      </c>
      <c r="B3731" t="str">
        <f>_xlfn.XLOOKUP(A3731,[1]Data!$B$2:$B$267,[1]Data!$A$2:$A$267)</f>
        <v>Haiti</v>
      </c>
      <c r="C3731" t="s">
        <v>206</v>
      </c>
      <c r="D3731" s="1">
        <v>2022</v>
      </c>
      <c r="E3731" s="1">
        <v>2022</v>
      </c>
      <c r="F3731" t="s">
        <v>9</v>
      </c>
      <c r="G3731">
        <v>0</v>
      </c>
      <c r="H3731">
        <v>223795.18220000001</v>
      </c>
      <c r="I3731">
        <v>1760.626356687774</v>
      </c>
      <c r="J3731">
        <v>11503606</v>
      </c>
    </row>
    <row r="3732" spans="1:10" x14ac:dyDescent="0.35">
      <c r="A3732" t="s">
        <v>84</v>
      </c>
      <c r="B3732" t="str">
        <f>_xlfn.XLOOKUP(A3732,[1]Data!$B$2:$B$267,[1]Data!$A$2:$A$267)</f>
        <v>Haiti</v>
      </c>
      <c r="C3732" t="s">
        <v>206</v>
      </c>
      <c r="D3732" s="1">
        <v>2023</v>
      </c>
      <c r="E3732" s="1">
        <v>2023</v>
      </c>
      <c r="F3732" t="s">
        <v>9</v>
      </c>
      <c r="G3732">
        <v>0</v>
      </c>
      <c r="H3732">
        <v>223795.18220000001</v>
      </c>
      <c r="I3732">
        <v>1705.7580846099909</v>
      </c>
      <c r="J3732">
        <v>11637398</v>
      </c>
    </row>
    <row r="3733" spans="1:10" x14ac:dyDescent="0.35">
      <c r="A3733" t="s">
        <v>84</v>
      </c>
      <c r="B3733" t="str">
        <f>_xlfn.XLOOKUP(A3733,[1]Data!$B$2:$B$267,[1]Data!$A$2:$A$267)</f>
        <v>Haiti</v>
      </c>
      <c r="C3733" t="s">
        <v>206</v>
      </c>
      <c r="D3733" s="1">
        <v>2024</v>
      </c>
      <c r="E3733" s="1">
        <v>2024</v>
      </c>
      <c r="F3733" t="s">
        <v>9</v>
      </c>
      <c r="G3733">
        <v>0</v>
      </c>
      <c r="H3733">
        <v>223795.18220000001</v>
      </c>
      <c r="I3733">
        <v>2142.6233052678831</v>
      </c>
      <c r="J3733">
        <v>11772557</v>
      </c>
    </row>
    <row r="3734" spans="1:10" x14ac:dyDescent="0.35">
      <c r="A3734" t="s">
        <v>85</v>
      </c>
      <c r="B3734" t="str">
        <f>_xlfn.XLOOKUP(A3734,[1]Data!$B$2:$B$267,[1]Data!$A$2:$A$267)</f>
        <v>Hungary</v>
      </c>
      <c r="C3734" t="s">
        <v>206</v>
      </c>
      <c r="D3734" s="1">
        <v>2015</v>
      </c>
      <c r="E3734" s="1">
        <v>2015</v>
      </c>
      <c r="F3734" t="s">
        <v>9</v>
      </c>
      <c r="G3734">
        <v>0</v>
      </c>
      <c r="H3734">
        <v>223795.18220000001</v>
      </c>
      <c r="I3734">
        <v>12782.941257797267</v>
      </c>
      <c r="J3734">
        <v>9797755</v>
      </c>
    </row>
    <row r="3735" spans="1:10" x14ac:dyDescent="0.35">
      <c r="A3735" t="s">
        <v>85</v>
      </c>
      <c r="B3735" t="str">
        <f>_xlfn.XLOOKUP(A3735,[1]Data!$B$2:$B$267,[1]Data!$A$2:$A$267)</f>
        <v>Hungary</v>
      </c>
      <c r="C3735" t="s">
        <v>206</v>
      </c>
      <c r="D3735" s="1">
        <v>2016</v>
      </c>
      <c r="E3735" s="1">
        <v>2016</v>
      </c>
      <c r="F3735" t="s">
        <v>9</v>
      </c>
      <c r="G3735">
        <v>0</v>
      </c>
      <c r="H3735">
        <v>223795.18220000001</v>
      </c>
      <c r="I3735">
        <v>13215.860527778877</v>
      </c>
      <c r="J3735">
        <v>9759755</v>
      </c>
    </row>
    <row r="3736" spans="1:10" x14ac:dyDescent="0.35">
      <c r="A3736" t="s">
        <v>85</v>
      </c>
      <c r="B3736" t="str">
        <f>_xlfn.XLOOKUP(A3736,[1]Data!$B$2:$B$267,[1]Data!$A$2:$A$267)</f>
        <v>Hungary</v>
      </c>
      <c r="C3736" t="s">
        <v>206</v>
      </c>
      <c r="D3736" s="1">
        <v>2017</v>
      </c>
      <c r="E3736" s="1">
        <v>2017</v>
      </c>
      <c r="F3736" t="s">
        <v>9</v>
      </c>
      <c r="G3736">
        <v>0</v>
      </c>
      <c r="H3736">
        <v>223795.18220000001</v>
      </c>
      <c r="I3736">
        <v>14736.166815725837</v>
      </c>
      <c r="J3736">
        <v>9726756</v>
      </c>
    </row>
    <row r="3737" spans="1:10" x14ac:dyDescent="0.35">
      <c r="A3737" t="s">
        <v>85</v>
      </c>
      <c r="B3737" t="str">
        <f>_xlfn.XLOOKUP(A3737,[1]Data!$B$2:$B$267,[1]Data!$A$2:$A$267)</f>
        <v>Hungary</v>
      </c>
      <c r="C3737" t="s">
        <v>206</v>
      </c>
      <c r="D3737" s="1">
        <v>2018</v>
      </c>
      <c r="E3737" s="1">
        <v>2018</v>
      </c>
      <c r="F3737" t="s">
        <v>9</v>
      </c>
      <c r="G3737">
        <v>0</v>
      </c>
      <c r="H3737">
        <v>223795.18220000001</v>
      </c>
      <c r="I3737">
        <v>16605.05705118868</v>
      </c>
      <c r="J3737">
        <v>9706964</v>
      </c>
    </row>
    <row r="3738" spans="1:10" x14ac:dyDescent="0.35">
      <c r="A3738" t="s">
        <v>85</v>
      </c>
      <c r="B3738" t="str">
        <f>_xlfn.XLOOKUP(A3738,[1]Data!$B$2:$B$267,[1]Data!$A$2:$A$267)</f>
        <v>Hungary</v>
      </c>
      <c r="C3738" t="s">
        <v>206</v>
      </c>
      <c r="D3738" s="1">
        <v>2019</v>
      </c>
      <c r="E3738" s="1">
        <v>2019</v>
      </c>
      <c r="F3738" t="s">
        <v>9</v>
      </c>
      <c r="G3738">
        <v>0</v>
      </c>
      <c r="H3738">
        <v>223795.18220000001</v>
      </c>
      <c r="I3738">
        <v>16605.05705118868</v>
      </c>
      <c r="J3738">
        <v>9694824</v>
      </c>
    </row>
    <row r="3739" spans="1:10" x14ac:dyDescent="0.35">
      <c r="A3739" t="s">
        <v>85</v>
      </c>
      <c r="B3739" t="str">
        <f>_xlfn.XLOOKUP(A3739,[1]Data!$B$2:$B$267,[1]Data!$A$2:$A$267)</f>
        <v>Hungary</v>
      </c>
      <c r="C3739" t="s">
        <v>206</v>
      </c>
      <c r="D3739" s="1">
        <v>2020</v>
      </c>
      <c r="E3739" s="1">
        <v>2020</v>
      </c>
      <c r="F3739" t="s">
        <v>9</v>
      </c>
      <c r="G3739">
        <v>0</v>
      </c>
      <c r="H3739">
        <v>223795.18220000001</v>
      </c>
      <c r="I3739">
        <v>16386.93088212582</v>
      </c>
      <c r="J3739">
        <v>9670419</v>
      </c>
    </row>
    <row r="3740" spans="1:10" x14ac:dyDescent="0.35">
      <c r="A3740" t="s">
        <v>85</v>
      </c>
      <c r="B3740" t="str">
        <f>_xlfn.XLOOKUP(A3740,[1]Data!$B$2:$B$267,[1]Data!$A$2:$A$267)</f>
        <v>Hungary</v>
      </c>
      <c r="C3740" t="s">
        <v>206</v>
      </c>
      <c r="D3740" s="1">
        <v>2021</v>
      </c>
      <c r="E3740" s="1">
        <v>2021</v>
      </c>
      <c r="F3740" t="s">
        <v>9</v>
      </c>
      <c r="G3740">
        <v>0</v>
      </c>
      <c r="H3740">
        <v>223795.18220000001</v>
      </c>
      <c r="I3740">
        <v>19030.628130329009</v>
      </c>
      <c r="J3740">
        <v>9630932</v>
      </c>
    </row>
    <row r="3741" spans="1:10" x14ac:dyDescent="0.35">
      <c r="A3741" t="s">
        <v>85</v>
      </c>
      <c r="B3741" t="str">
        <f>_xlfn.XLOOKUP(A3741,[1]Data!$B$2:$B$267,[1]Data!$A$2:$A$267)</f>
        <v>Hungary</v>
      </c>
      <c r="C3741" t="s">
        <v>206</v>
      </c>
      <c r="D3741" s="1">
        <v>2022</v>
      </c>
      <c r="E3741" s="1">
        <v>2022</v>
      </c>
      <c r="F3741" t="s">
        <v>9</v>
      </c>
      <c r="G3741">
        <v>0</v>
      </c>
      <c r="H3741">
        <v>223795.18220000001</v>
      </c>
      <c r="I3741">
        <v>18428.02882561399</v>
      </c>
      <c r="J3741">
        <v>9605074</v>
      </c>
    </row>
    <row r="3742" spans="1:10" x14ac:dyDescent="0.35">
      <c r="A3742" t="s">
        <v>85</v>
      </c>
      <c r="B3742" t="str">
        <f>_xlfn.XLOOKUP(A3742,[1]Data!$B$2:$B$267,[1]Data!$A$2:$A$267)</f>
        <v>Hungary</v>
      </c>
      <c r="C3742" t="s">
        <v>206</v>
      </c>
      <c r="D3742" s="1">
        <v>2023</v>
      </c>
      <c r="E3742" s="1">
        <v>2023</v>
      </c>
      <c r="F3742" t="s">
        <v>9</v>
      </c>
      <c r="G3742">
        <v>0</v>
      </c>
      <c r="H3742">
        <v>223795.18220000001</v>
      </c>
      <c r="I3742">
        <v>22230.627787518693</v>
      </c>
      <c r="J3742">
        <v>9592186</v>
      </c>
    </row>
    <row r="3743" spans="1:10" x14ac:dyDescent="0.35">
      <c r="A3743" t="s">
        <v>85</v>
      </c>
      <c r="B3743" t="str">
        <f>_xlfn.XLOOKUP(A3743,[1]Data!$B$2:$B$267,[1]Data!$A$2:$A$267)</f>
        <v>Hungary</v>
      </c>
      <c r="C3743" t="s">
        <v>206</v>
      </c>
      <c r="D3743" s="1">
        <v>2024</v>
      </c>
      <c r="E3743" s="1">
        <v>2024</v>
      </c>
      <c r="F3743" t="s">
        <v>9</v>
      </c>
      <c r="G3743">
        <v>0</v>
      </c>
      <c r="H3743">
        <v>223795.18220000001</v>
      </c>
      <c r="I3743">
        <v>23292.326388247828</v>
      </c>
      <c r="J3743">
        <v>9562065</v>
      </c>
    </row>
    <row r="3744" spans="1:10" x14ac:dyDescent="0.35">
      <c r="A3744" t="s">
        <v>88</v>
      </c>
      <c r="B3744" t="str">
        <f>_xlfn.XLOOKUP(A3744,[1]Data!$B$2:$B$267,[1]Data!$A$2:$A$267)</f>
        <v>Ireland</v>
      </c>
      <c r="C3744" t="s">
        <v>206</v>
      </c>
      <c r="D3744" s="1">
        <v>2015</v>
      </c>
      <c r="E3744" s="1">
        <v>2015</v>
      </c>
      <c r="F3744" t="s">
        <v>9</v>
      </c>
      <c r="G3744">
        <v>0</v>
      </c>
      <c r="H3744">
        <v>223795.18220000001</v>
      </c>
      <c r="I3744">
        <v>64250.138518125656</v>
      </c>
      <c r="J3744">
        <v>4701957</v>
      </c>
    </row>
    <row r="3745" spans="1:10" x14ac:dyDescent="0.35">
      <c r="A3745" t="s">
        <v>88</v>
      </c>
      <c r="B3745" t="str">
        <f>_xlfn.XLOOKUP(A3745,[1]Data!$B$2:$B$267,[1]Data!$A$2:$A$267)</f>
        <v>Ireland</v>
      </c>
      <c r="C3745" t="s">
        <v>206</v>
      </c>
      <c r="D3745" s="1">
        <v>2016</v>
      </c>
      <c r="E3745" s="1">
        <v>2016</v>
      </c>
      <c r="F3745" t="s">
        <v>9</v>
      </c>
      <c r="G3745">
        <v>0</v>
      </c>
      <c r="H3745">
        <v>223795.18220000001</v>
      </c>
      <c r="I3745">
        <v>64129.557154238319</v>
      </c>
      <c r="J3745">
        <v>4762722</v>
      </c>
    </row>
    <row r="3746" spans="1:10" x14ac:dyDescent="0.35">
      <c r="A3746" t="s">
        <v>88</v>
      </c>
      <c r="B3746" t="str">
        <f>_xlfn.XLOOKUP(A3746,[1]Data!$B$2:$B$267,[1]Data!$A$2:$A$267)</f>
        <v>Ireland</v>
      </c>
      <c r="C3746" t="s">
        <v>206</v>
      </c>
      <c r="D3746" s="1">
        <v>2017</v>
      </c>
      <c r="E3746" s="1">
        <v>2017</v>
      </c>
      <c r="F3746" t="s">
        <v>9</v>
      </c>
      <c r="G3746">
        <v>0</v>
      </c>
      <c r="H3746">
        <v>223795.18220000001</v>
      </c>
      <c r="I3746">
        <v>72161.4047531385</v>
      </c>
      <c r="J3746">
        <v>4827445</v>
      </c>
    </row>
    <row r="3747" spans="1:10" x14ac:dyDescent="0.35">
      <c r="A3747" t="s">
        <v>88</v>
      </c>
      <c r="B3747" t="str">
        <f>_xlfn.XLOOKUP(A3747,[1]Data!$B$2:$B$267,[1]Data!$A$2:$A$267)</f>
        <v>Ireland</v>
      </c>
      <c r="C3747" t="s">
        <v>206</v>
      </c>
      <c r="D3747" s="1">
        <v>2018</v>
      </c>
      <c r="E3747" s="1">
        <v>2018</v>
      </c>
      <c r="F3747" t="s">
        <v>9</v>
      </c>
      <c r="G3747">
        <v>0</v>
      </c>
      <c r="H3747">
        <v>223795.18220000001</v>
      </c>
      <c r="I3747">
        <v>80804.112316482628</v>
      </c>
      <c r="J3747">
        <v>4898022</v>
      </c>
    </row>
    <row r="3748" spans="1:10" x14ac:dyDescent="0.35">
      <c r="A3748" t="s">
        <v>88</v>
      </c>
      <c r="B3748" t="str">
        <f>_xlfn.XLOOKUP(A3748,[1]Data!$B$2:$B$267,[1]Data!$A$2:$A$267)</f>
        <v>Ireland</v>
      </c>
      <c r="C3748" t="s">
        <v>206</v>
      </c>
      <c r="D3748" s="1">
        <v>2019</v>
      </c>
      <c r="E3748" s="1">
        <v>2019</v>
      </c>
      <c r="F3748" t="s">
        <v>9</v>
      </c>
      <c r="G3748">
        <v>0</v>
      </c>
      <c r="H3748">
        <v>223795.18220000001</v>
      </c>
      <c r="I3748">
        <v>80804.112316482628</v>
      </c>
      <c r="J3748">
        <v>4976456</v>
      </c>
    </row>
    <row r="3749" spans="1:10" x14ac:dyDescent="0.35">
      <c r="A3749" t="s">
        <v>88</v>
      </c>
      <c r="B3749" t="str">
        <f>_xlfn.XLOOKUP(A3749,[1]Data!$B$2:$B$267,[1]Data!$A$2:$A$267)</f>
        <v>Ireland</v>
      </c>
      <c r="C3749" t="s">
        <v>206</v>
      </c>
      <c r="D3749" s="1">
        <v>2020</v>
      </c>
      <c r="E3749" s="1">
        <v>2020</v>
      </c>
      <c r="F3749" t="s">
        <v>9</v>
      </c>
      <c r="G3749">
        <v>0</v>
      </c>
      <c r="H3749">
        <v>223795.18220000001</v>
      </c>
      <c r="I3749">
        <v>86514.070610875409</v>
      </c>
      <c r="J3749">
        <v>5039747</v>
      </c>
    </row>
    <row r="3750" spans="1:10" x14ac:dyDescent="0.35">
      <c r="A3750" t="s">
        <v>88</v>
      </c>
      <c r="B3750" t="str">
        <f>_xlfn.XLOOKUP(A3750,[1]Data!$B$2:$B$267,[1]Data!$A$2:$A$267)</f>
        <v>Ireland</v>
      </c>
      <c r="C3750" t="s">
        <v>206</v>
      </c>
      <c r="D3750" s="1">
        <v>2021</v>
      </c>
      <c r="E3750" s="1">
        <v>2021</v>
      </c>
      <c r="F3750" t="s">
        <v>9</v>
      </c>
      <c r="G3750">
        <v>0</v>
      </c>
      <c r="H3750">
        <v>223795.18220000001</v>
      </c>
      <c r="I3750">
        <v>103783.44628447875</v>
      </c>
      <c r="J3750">
        <v>5110585</v>
      </c>
    </row>
    <row r="3751" spans="1:10" x14ac:dyDescent="0.35">
      <c r="A3751" t="s">
        <v>88</v>
      </c>
      <c r="B3751" t="str">
        <f>_xlfn.XLOOKUP(A3751,[1]Data!$B$2:$B$267,[1]Data!$A$2:$A$267)</f>
        <v>Ireland</v>
      </c>
      <c r="C3751" t="s">
        <v>206</v>
      </c>
      <c r="D3751" s="1">
        <v>2022</v>
      </c>
      <c r="E3751" s="1">
        <v>2022</v>
      </c>
      <c r="F3751" t="s">
        <v>9</v>
      </c>
      <c r="G3751">
        <v>0</v>
      </c>
      <c r="H3751">
        <v>223795.18220000001</v>
      </c>
      <c r="I3751">
        <v>105190.68595273084</v>
      </c>
      <c r="J3751">
        <v>5212836</v>
      </c>
    </row>
    <row r="3752" spans="1:10" x14ac:dyDescent="0.35">
      <c r="A3752" t="s">
        <v>88</v>
      </c>
      <c r="B3752" t="str">
        <f>_xlfn.XLOOKUP(A3752,[1]Data!$B$2:$B$267,[1]Data!$A$2:$A$267)</f>
        <v>Ireland</v>
      </c>
      <c r="C3752" t="s">
        <v>206</v>
      </c>
      <c r="D3752" s="1">
        <v>2023</v>
      </c>
      <c r="E3752" s="1">
        <v>2023</v>
      </c>
      <c r="F3752" t="s">
        <v>9</v>
      </c>
      <c r="G3752">
        <v>0</v>
      </c>
      <c r="H3752">
        <v>223795.18220000001</v>
      </c>
      <c r="I3752">
        <v>106818.91713080389</v>
      </c>
      <c r="J3752">
        <v>5311538</v>
      </c>
    </row>
    <row r="3753" spans="1:10" x14ac:dyDescent="0.35">
      <c r="A3753" t="s">
        <v>88</v>
      </c>
      <c r="B3753" t="str">
        <f>_xlfn.XLOOKUP(A3753,[1]Data!$B$2:$B$267,[1]Data!$A$2:$A$267)</f>
        <v>Ireland</v>
      </c>
      <c r="C3753" t="s">
        <v>206</v>
      </c>
      <c r="D3753" s="1">
        <v>2024</v>
      </c>
      <c r="E3753" s="1">
        <v>2024</v>
      </c>
      <c r="F3753" t="s">
        <v>9</v>
      </c>
      <c r="G3753">
        <v>0</v>
      </c>
      <c r="H3753">
        <v>223795.18220000001</v>
      </c>
      <c r="I3753">
        <v>112894.95324080539</v>
      </c>
      <c r="J3753">
        <v>5395790</v>
      </c>
    </row>
    <row r="3754" spans="1:10" x14ac:dyDescent="0.35">
      <c r="A3754" t="s">
        <v>90</v>
      </c>
      <c r="B3754" t="str">
        <f>_xlfn.XLOOKUP(A3754,[1]Data!$B$2:$B$267,[1]Data!$A$2:$A$267)</f>
        <v>Iraq</v>
      </c>
      <c r="C3754" t="s">
        <v>206</v>
      </c>
      <c r="D3754" s="1">
        <v>2015</v>
      </c>
      <c r="E3754" s="1">
        <v>2015</v>
      </c>
      <c r="F3754" t="s">
        <v>9</v>
      </c>
      <c r="G3754">
        <v>0</v>
      </c>
      <c r="H3754">
        <v>223795.18220000001</v>
      </c>
      <c r="I3754">
        <v>4440.141892523674</v>
      </c>
      <c r="J3754">
        <v>37560535</v>
      </c>
    </row>
    <row r="3755" spans="1:10" x14ac:dyDescent="0.35">
      <c r="A3755" t="s">
        <v>90</v>
      </c>
      <c r="B3755" t="str">
        <f>_xlfn.XLOOKUP(A3755,[1]Data!$B$2:$B$267,[1]Data!$A$2:$A$267)</f>
        <v>Iraq</v>
      </c>
      <c r="C3755" t="s">
        <v>206</v>
      </c>
      <c r="D3755" s="1">
        <v>2016</v>
      </c>
      <c r="E3755" s="1">
        <v>2016</v>
      </c>
      <c r="F3755" t="s">
        <v>9</v>
      </c>
      <c r="G3755">
        <v>0</v>
      </c>
      <c r="H3755">
        <v>223795.18220000001</v>
      </c>
      <c r="I3755">
        <v>4334.4209640418785</v>
      </c>
      <c r="J3755">
        <v>38469627</v>
      </c>
    </row>
    <row r="3756" spans="1:10" x14ac:dyDescent="0.35">
      <c r="A3756" t="s">
        <v>90</v>
      </c>
      <c r="B3756" t="str">
        <f>_xlfn.XLOOKUP(A3756,[1]Data!$B$2:$B$267,[1]Data!$A$2:$A$267)</f>
        <v>Iraq</v>
      </c>
      <c r="C3756" t="s">
        <v>206</v>
      </c>
      <c r="D3756" s="1">
        <v>2017</v>
      </c>
      <c r="E3756" s="1">
        <v>2017</v>
      </c>
      <c r="F3756" t="s">
        <v>9</v>
      </c>
      <c r="G3756">
        <v>0</v>
      </c>
      <c r="H3756">
        <v>223795.18220000001</v>
      </c>
      <c r="I3756">
        <v>4759.284643546699</v>
      </c>
      <c r="J3756">
        <v>39337353</v>
      </c>
    </row>
    <row r="3757" spans="1:10" x14ac:dyDescent="0.35">
      <c r="A3757" t="s">
        <v>90</v>
      </c>
      <c r="B3757" t="str">
        <f>_xlfn.XLOOKUP(A3757,[1]Data!$B$2:$B$267,[1]Data!$A$2:$A$267)</f>
        <v>Iraq</v>
      </c>
      <c r="C3757" t="s">
        <v>206</v>
      </c>
      <c r="D3757" s="1">
        <v>2018</v>
      </c>
      <c r="E3757" s="1">
        <v>2018</v>
      </c>
      <c r="F3757" t="s">
        <v>9</v>
      </c>
      <c r="G3757">
        <v>0</v>
      </c>
      <c r="H3757">
        <v>223795.18220000001</v>
      </c>
      <c r="I3757">
        <v>5646.6893207474159</v>
      </c>
      <c r="J3757">
        <v>40265624</v>
      </c>
    </row>
    <row r="3758" spans="1:10" x14ac:dyDescent="0.35">
      <c r="A3758" t="s">
        <v>90</v>
      </c>
      <c r="B3758" t="str">
        <f>_xlfn.XLOOKUP(A3758,[1]Data!$B$2:$B$267,[1]Data!$A$2:$A$267)</f>
        <v>Iraq</v>
      </c>
      <c r="C3758" t="s">
        <v>206</v>
      </c>
      <c r="D3758" s="1">
        <v>2019</v>
      </c>
      <c r="E3758" s="1">
        <v>2019</v>
      </c>
      <c r="F3758" t="s">
        <v>9</v>
      </c>
      <c r="G3758">
        <v>0</v>
      </c>
      <c r="H3758">
        <v>223795.18220000001</v>
      </c>
      <c r="I3758">
        <v>5646.6893207474159</v>
      </c>
      <c r="J3758">
        <v>41192171</v>
      </c>
    </row>
    <row r="3759" spans="1:10" x14ac:dyDescent="0.35">
      <c r="A3759" t="s">
        <v>90</v>
      </c>
      <c r="B3759" t="str">
        <f>_xlfn.XLOOKUP(A3759,[1]Data!$B$2:$B$267,[1]Data!$A$2:$A$267)</f>
        <v>Iraq</v>
      </c>
      <c r="C3759" t="s">
        <v>206</v>
      </c>
      <c r="D3759" s="1">
        <v>2020</v>
      </c>
      <c r="E3759" s="1">
        <v>2020</v>
      </c>
      <c r="F3759" t="s">
        <v>9</v>
      </c>
      <c r="G3759">
        <v>0</v>
      </c>
      <c r="H3759">
        <v>223795.18220000001</v>
      </c>
      <c r="I3759">
        <v>4295.1894512122808</v>
      </c>
      <c r="J3759">
        <v>42116605</v>
      </c>
    </row>
    <row r="3760" spans="1:10" x14ac:dyDescent="0.35">
      <c r="A3760" t="s">
        <v>90</v>
      </c>
      <c r="B3760" t="str">
        <f>_xlfn.XLOOKUP(A3760,[1]Data!$B$2:$B$267,[1]Data!$A$2:$A$267)</f>
        <v>Iraq</v>
      </c>
      <c r="C3760" t="s">
        <v>206</v>
      </c>
      <c r="D3760" s="1">
        <v>2021</v>
      </c>
      <c r="E3760" s="1">
        <v>2021</v>
      </c>
      <c r="F3760" t="s">
        <v>9</v>
      </c>
      <c r="G3760">
        <v>0</v>
      </c>
      <c r="H3760">
        <v>223795.18220000001</v>
      </c>
      <c r="I3760">
        <v>4868.494310807826</v>
      </c>
      <c r="J3760">
        <v>43071211</v>
      </c>
    </row>
    <row r="3761" spans="1:10" x14ac:dyDescent="0.35">
      <c r="A3761" t="s">
        <v>90</v>
      </c>
      <c r="B3761" t="str">
        <f>_xlfn.XLOOKUP(A3761,[1]Data!$B$2:$B$267,[1]Data!$A$2:$A$267)</f>
        <v>Iraq</v>
      </c>
      <c r="C3761" t="s">
        <v>206</v>
      </c>
      <c r="D3761" s="1">
        <v>2022</v>
      </c>
      <c r="E3761" s="1">
        <v>2022</v>
      </c>
      <c r="F3761" t="s">
        <v>9</v>
      </c>
      <c r="G3761">
        <v>0</v>
      </c>
      <c r="H3761">
        <v>223795.18220000001</v>
      </c>
      <c r="I3761">
        <v>6520.7315456058404</v>
      </c>
      <c r="J3761">
        <v>44070551</v>
      </c>
    </row>
    <row r="3762" spans="1:10" x14ac:dyDescent="0.35">
      <c r="A3762" t="s">
        <v>90</v>
      </c>
      <c r="B3762" t="str">
        <f>_xlfn.XLOOKUP(A3762,[1]Data!$B$2:$B$267,[1]Data!$A$2:$A$267)</f>
        <v>Iraq</v>
      </c>
      <c r="C3762" t="s">
        <v>206</v>
      </c>
      <c r="D3762" s="1">
        <v>2023</v>
      </c>
      <c r="E3762" s="1">
        <v>2023</v>
      </c>
      <c r="F3762" t="s">
        <v>9</v>
      </c>
      <c r="G3762">
        <v>0</v>
      </c>
      <c r="H3762">
        <v>223795.18220000001</v>
      </c>
      <c r="I3762">
        <v>5965.318350777613</v>
      </c>
      <c r="J3762">
        <v>45074049</v>
      </c>
    </row>
    <row r="3763" spans="1:10" x14ac:dyDescent="0.35">
      <c r="A3763" t="s">
        <v>90</v>
      </c>
      <c r="B3763" t="str">
        <f>_xlfn.XLOOKUP(A3763,[1]Data!$B$2:$B$267,[1]Data!$A$2:$A$267)</f>
        <v>Iraq</v>
      </c>
      <c r="C3763" t="s">
        <v>206</v>
      </c>
      <c r="D3763" s="1">
        <v>2024</v>
      </c>
      <c r="E3763" s="1">
        <v>2024</v>
      </c>
      <c r="F3763" t="s">
        <v>9</v>
      </c>
      <c r="G3763">
        <v>0</v>
      </c>
      <c r="H3763">
        <v>223795.18220000001</v>
      </c>
      <c r="I3763">
        <v>6073.610323427084</v>
      </c>
      <c r="J3763">
        <v>46042015</v>
      </c>
    </row>
    <row r="3764" spans="1:10" x14ac:dyDescent="0.35">
      <c r="A3764" t="s">
        <v>91</v>
      </c>
      <c r="B3764" t="str">
        <f>_xlfn.XLOOKUP(A3764,[1]Data!$B$2:$B$267,[1]Data!$A$2:$A$267)</f>
        <v>Iceland</v>
      </c>
      <c r="C3764" t="s">
        <v>206</v>
      </c>
      <c r="D3764" s="1">
        <v>2015</v>
      </c>
      <c r="E3764" s="1">
        <v>2015</v>
      </c>
      <c r="F3764" t="s">
        <v>9</v>
      </c>
      <c r="G3764">
        <v>0</v>
      </c>
      <c r="H3764">
        <v>223795.18220000001</v>
      </c>
      <c r="I3764">
        <v>53505.69640793393</v>
      </c>
      <c r="J3764">
        <v>330815</v>
      </c>
    </row>
    <row r="3765" spans="1:10" x14ac:dyDescent="0.35">
      <c r="A3765" t="s">
        <v>91</v>
      </c>
      <c r="B3765" t="str">
        <f>_xlfn.XLOOKUP(A3765,[1]Data!$B$2:$B$267,[1]Data!$A$2:$A$267)</f>
        <v>Iceland</v>
      </c>
      <c r="C3765" t="s">
        <v>206</v>
      </c>
      <c r="D3765" s="1">
        <v>2016</v>
      </c>
      <c r="E3765" s="1">
        <v>2016</v>
      </c>
      <c r="F3765" t="s">
        <v>9</v>
      </c>
      <c r="G3765">
        <v>0</v>
      </c>
      <c r="H3765">
        <v>223795.18220000001</v>
      </c>
      <c r="I3765">
        <v>62854.090640793234</v>
      </c>
      <c r="J3765">
        <v>335439</v>
      </c>
    </row>
    <row r="3766" spans="1:10" x14ac:dyDescent="0.35">
      <c r="A3766" t="s">
        <v>91</v>
      </c>
      <c r="B3766" t="str">
        <f>_xlfn.XLOOKUP(A3766,[1]Data!$B$2:$B$267,[1]Data!$A$2:$A$267)</f>
        <v>Iceland</v>
      </c>
      <c r="C3766" t="s">
        <v>206</v>
      </c>
      <c r="D3766" s="1">
        <v>2017</v>
      </c>
      <c r="E3766" s="1">
        <v>2017</v>
      </c>
      <c r="F3766" t="s">
        <v>9</v>
      </c>
      <c r="G3766">
        <v>0</v>
      </c>
      <c r="H3766">
        <v>223795.18220000001</v>
      </c>
      <c r="I3766">
        <v>72976.372999097483</v>
      </c>
      <c r="J3766">
        <v>343400</v>
      </c>
    </row>
    <row r="3767" spans="1:10" x14ac:dyDescent="0.35">
      <c r="A3767" t="s">
        <v>91</v>
      </c>
      <c r="B3767" t="str">
        <f>_xlfn.XLOOKUP(A3767,[1]Data!$B$2:$B$267,[1]Data!$A$2:$A$267)</f>
        <v>Iceland</v>
      </c>
      <c r="C3767" t="s">
        <v>206</v>
      </c>
      <c r="D3767" s="1">
        <v>2018</v>
      </c>
      <c r="E3767" s="1">
        <v>2018</v>
      </c>
      <c r="F3767" t="s">
        <v>9</v>
      </c>
      <c r="G3767">
        <v>0</v>
      </c>
      <c r="H3767">
        <v>223795.18220000001</v>
      </c>
      <c r="I3767">
        <v>75633.86513519146</v>
      </c>
      <c r="J3767">
        <v>352721</v>
      </c>
    </row>
    <row r="3768" spans="1:10" x14ac:dyDescent="0.35">
      <c r="A3768" t="s">
        <v>91</v>
      </c>
      <c r="B3768" t="str">
        <f>_xlfn.XLOOKUP(A3768,[1]Data!$B$2:$B$267,[1]Data!$A$2:$A$267)</f>
        <v>Iceland</v>
      </c>
      <c r="C3768" t="s">
        <v>206</v>
      </c>
      <c r="D3768" s="1">
        <v>2019</v>
      </c>
      <c r="E3768" s="1">
        <v>2019</v>
      </c>
      <c r="F3768" t="s">
        <v>9</v>
      </c>
      <c r="G3768">
        <v>0</v>
      </c>
      <c r="H3768">
        <v>223795.18220000001</v>
      </c>
      <c r="I3768">
        <v>75633.86513519146</v>
      </c>
      <c r="J3768">
        <v>360563</v>
      </c>
    </row>
    <row r="3769" spans="1:10" x14ac:dyDescent="0.35">
      <c r="A3769" t="s">
        <v>91</v>
      </c>
      <c r="B3769" t="str">
        <f>_xlfn.XLOOKUP(A3769,[1]Data!$B$2:$B$267,[1]Data!$A$2:$A$267)</f>
        <v>Iceland</v>
      </c>
      <c r="C3769" t="s">
        <v>206</v>
      </c>
      <c r="D3769" s="1">
        <v>2020</v>
      </c>
      <c r="E3769" s="1">
        <v>2020</v>
      </c>
      <c r="F3769" t="s">
        <v>9</v>
      </c>
      <c r="G3769">
        <v>0</v>
      </c>
      <c r="H3769">
        <v>223795.18220000001</v>
      </c>
      <c r="I3769">
        <v>60127.939357561576</v>
      </c>
      <c r="J3769">
        <v>366463</v>
      </c>
    </row>
    <row r="3770" spans="1:10" x14ac:dyDescent="0.35">
      <c r="A3770" t="s">
        <v>91</v>
      </c>
      <c r="B3770" t="str">
        <f>_xlfn.XLOOKUP(A3770,[1]Data!$B$2:$B$267,[1]Data!$A$2:$A$267)</f>
        <v>Iceland</v>
      </c>
      <c r="C3770" t="s">
        <v>206</v>
      </c>
      <c r="D3770" s="1">
        <v>2021</v>
      </c>
      <c r="E3770" s="1">
        <v>2021</v>
      </c>
      <c r="F3770" t="s">
        <v>9</v>
      </c>
      <c r="G3770">
        <v>0</v>
      </c>
      <c r="H3770">
        <v>223795.18220000001</v>
      </c>
      <c r="I3770">
        <v>70425.406427727328</v>
      </c>
      <c r="J3770">
        <v>372520</v>
      </c>
    </row>
    <row r="3771" spans="1:10" x14ac:dyDescent="0.35">
      <c r="A3771" t="s">
        <v>91</v>
      </c>
      <c r="B3771" t="str">
        <f>_xlfn.XLOOKUP(A3771,[1]Data!$B$2:$B$267,[1]Data!$A$2:$A$267)</f>
        <v>Iceland</v>
      </c>
      <c r="C3771" t="s">
        <v>206</v>
      </c>
      <c r="D3771" s="1">
        <v>2022</v>
      </c>
      <c r="E3771" s="1">
        <v>2022</v>
      </c>
      <c r="F3771" t="s">
        <v>9</v>
      </c>
      <c r="G3771">
        <v>0</v>
      </c>
      <c r="H3771">
        <v>223795.18220000001</v>
      </c>
      <c r="I3771">
        <v>76350.455041650246</v>
      </c>
      <c r="J3771">
        <v>382003</v>
      </c>
    </row>
    <row r="3772" spans="1:10" x14ac:dyDescent="0.35">
      <c r="A3772" t="s">
        <v>91</v>
      </c>
      <c r="B3772" t="str">
        <f>_xlfn.XLOOKUP(A3772,[1]Data!$B$2:$B$267,[1]Data!$A$2:$A$267)</f>
        <v>Iceland</v>
      </c>
      <c r="C3772" t="s">
        <v>206</v>
      </c>
      <c r="D3772" s="1">
        <v>2023</v>
      </c>
      <c r="E3772" s="1">
        <v>2023</v>
      </c>
      <c r="F3772" t="s">
        <v>9</v>
      </c>
      <c r="G3772">
        <v>0</v>
      </c>
      <c r="H3772">
        <v>223795.18220000001</v>
      </c>
      <c r="I3772">
        <v>82138.789297355674</v>
      </c>
      <c r="J3772">
        <v>385663</v>
      </c>
    </row>
    <row r="3773" spans="1:10" x14ac:dyDescent="0.35">
      <c r="A3773" t="s">
        <v>91</v>
      </c>
      <c r="B3773" t="str">
        <f>_xlfn.XLOOKUP(A3773,[1]Data!$B$2:$B$267,[1]Data!$A$2:$A$267)</f>
        <v>Iceland</v>
      </c>
      <c r="C3773" t="s">
        <v>206</v>
      </c>
      <c r="D3773" s="1">
        <v>2024</v>
      </c>
      <c r="E3773" s="1">
        <v>2024</v>
      </c>
      <c r="F3773" t="s">
        <v>9</v>
      </c>
      <c r="G3773">
        <v>0</v>
      </c>
      <c r="H3773">
        <v>223795.18220000001</v>
      </c>
      <c r="I3773">
        <v>86040.530985128789</v>
      </c>
      <c r="J3773">
        <v>386506</v>
      </c>
    </row>
    <row r="3774" spans="1:10" x14ac:dyDescent="0.35">
      <c r="A3774" t="s">
        <v>92</v>
      </c>
      <c r="B3774" t="str">
        <f>_xlfn.XLOOKUP(A3774,[1]Data!$B$2:$B$267,[1]Data!$A$2:$A$267)</f>
        <v>Israel</v>
      </c>
      <c r="C3774" t="s">
        <v>206</v>
      </c>
      <c r="D3774" s="1">
        <v>2015</v>
      </c>
      <c r="E3774" s="1">
        <v>2015</v>
      </c>
      <c r="F3774" t="s">
        <v>9</v>
      </c>
      <c r="G3774">
        <v>0</v>
      </c>
      <c r="H3774">
        <v>223795.18220000001</v>
      </c>
      <c r="I3774">
        <v>36213.104148195795</v>
      </c>
      <c r="J3774">
        <v>8380100</v>
      </c>
    </row>
    <row r="3775" spans="1:10" x14ac:dyDescent="0.35">
      <c r="A3775" t="s">
        <v>92</v>
      </c>
      <c r="B3775" t="str">
        <f>_xlfn.XLOOKUP(A3775,[1]Data!$B$2:$B$267,[1]Data!$A$2:$A$267)</f>
        <v>Israel</v>
      </c>
      <c r="C3775" t="s">
        <v>206</v>
      </c>
      <c r="D3775" s="1">
        <v>2016</v>
      </c>
      <c r="E3775" s="1">
        <v>2016</v>
      </c>
      <c r="F3775" t="s">
        <v>9</v>
      </c>
      <c r="G3775">
        <v>0</v>
      </c>
      <c r="H3775">
        <v>223795.18220000001</v>
      </c>
      <c r="I3775">
        <v>37671.538913879755</v>
      </c>
      <c r="J3775">
        <v>8546000</v>
      </c>
    </row>
    <row r="3776" spans="1:10" x14ac:dyDescent="0.35">
      <c r="A3776" t="s">
        <v>92</v>
      </c>
      <c r="B3776" t="str">
        <f>_xlfn.XLOOKUP(A3776,[1]Data!$B$2:$B$267,[1]Data!$A$2:$A$267)</f>
        <v>Israel</v>
      </c>
      <c r="C3776" t="s">
        <v>206</v>
      </c>
      <c r="D3776" s="1">
        <v>2017</v>
      </c>
      <c r="E3776" s="1">
        <v>2017</v>
      </c>
      <c r="F3776" t="s">
        <v>9</v>
      </c>
      <c r="G3776">
        <v>0</v>
      </c>
      <c r="H3776">
        <v>223795.18220000001</v>
      </c>
      <c r="I3776">
        <v>41138.470964271961</v>
      </c>
      <c r="J3776">
        <v>8713300</v>
      </c>
    </row>
    <row r="3777" spans="1:10" x14ac:dyDescent="0.35">
      <c r="A3777" t="s">
        <v>92</v>
      </c>
      <c r="B3777" t="str">
        <f>_xlfn.XLOOKUP(A3777,[1]Data!$B$2:$B$267,[1]Data!$A$2:$A$267)</f>
        <v>Israel</v>
      </c>
      <c r="C3777" t="s">
        <v>206</v>
      </c>
      <c r="D3777" s="1">
        <v>2018</v>
      </c>
      <c r="E3777" s="1">
        <v>2018</v>
      </c>
      <c r="F3777" t="s">
        <v>9</v>
      </c>
      <c r="G3777">
        <v>0</v>
      </c>
      <c r="H3777">
        <v>223795.18220000001</v>
      </c>
      <c r="I3777">
        <v>42362.665275419604</v>
      </c>
      <c r="J3777">
        <v>8882800</v>
      </c>
    </row>
    <row r="3778" spans="1:10" x14ac:dyDescent="0.35">
      <c r="A3778" t="s">
        <v>92</v>
      </c>
      <c r="B3778" t="str">
        <f>_xlfn.XLOOKUP(A3778,[1]Data!$B$2:$B$267,[1]Data!$A$2:$A$267)</f>
        <v>Israel</v>
      </c>
      <c r="C3778" t="s">
        <v>206</v>
      </c>
      <c r="D3778" s="1">
        <v>2019</v>
      </c>
      <c r="E3778" s="1">
        <v>2019</v>
      </c>
      <c r="F3778" t="s">
        <v>9</v>
      </c>
      <c r="G3778">
        <v>0</v>
      </c>
      <c r="H3778">
        <v>223795.18220000001</v>
      </c>
      <c r="I3778">
        <v>42362.665275419604</v>
      </c>
      <c r="J3778">
        <v>9054000</v>
      </c>
    </row>
    <row r="3779" spans="1:10" x14ac:dyDescent="0.35">
      <c r="A3779" t="s">
        <v>92</v>
      </c>
      <c r="B3779" t="str">
        <f>_xlfn.XLOOKUP(A3779,[1]Data!$B$2:$B$267,[1]Data!$A$2:$A$267)</f>
        <v>Israel</v>
      </c>
      <c r="C3779" t="s">
        <v>206</v>
      </c>
      <c r="D3779" s="1">
        <v>2020</v>
      </c>
      <c r="E3779" s="1">
        <v>2020</v>
      </c>
      <c r="F3779" t="s">
        <v>9</v>
      </c>
      <c r="G3779">
        <v>0</v>
      </c>
      <c r="H3779">
        <v>223795.18220000001</v>
      </c>
      <c r="I3779">
        <v>44575.57190454923</v>
      </c>
      <c r="J3779">
        <v>9215100</v>
      </c>
    </row>
    <row r="3780" spans="1:10" x14ac:dyDescent="0.35">
      <c r="A3780" t="s">
        <v>92</v>
      </c>
      <c r="B3780" t="str">
        <f>_xlfn.XLOOKUP(A3780,[1]Data!$B$2:$B$267,[1]Data!$A$2:$A$267)</f>
        <v>Israel</v>
      </c>
      <c r="C3780" t="s">
        <v>206</v>
      </c>
      <c r="D3780" s="1">
        <v>2021</v>
      </c>
      <c r="E3780" s="1">
        <v>2021</v>
      </c>
      <c r="F3780" t="s">
        <v>9</v>
      </c>
      <c r="G3780">
        <v>0</v>
      </c>
      <c r="H3780">
        <v>223795.18220000001</v>
      </c>
      <c r="I3780">
        <v>52270.904024195625</v>
      </c>
      <c r="J3780">
        <v>9371400</v>
      </c>
    </row>
    <row r="3781" spans="1:10" x14ac:dyDescent="0.35">
      <c r="A3781" t="s">
        <v>92</v>
      </c>
      <c r="B3781" t="str">
        <f>_xlfn.XLOOKUP(A3781,[1]Data!$B$2:$B$267,[1]Data!$A$2:$A$267)</f>
        <v>Israel</v>
      </c>
      <c r="C3781" t="s">
        <v>206</v>
      </c>
      <c r="D3781" s="1">
        <v>2022</v>
      </c>
      <c r="E3781" s="1">
        <v>2022</v>
      </c>
      <c r="F3781" t="s">
        <v>9</v>
      </c>
      <c r="G3781">
        <v>0</v>
      </c>
      <c r="H3781">
        <v>223795.18220000001</v>
      </c>
      <c r="I3781">
        <v>54949.621556429011</v>
      </c>
      <c r="J3781">
        <v>9557500</v>
      </c>
    </row>
    <row r="3782" spans="1:10" x14ac:dyDescent="0.35">
      <c r="A3782" t="s">
        <v>92</v>
      </c>
      <c r="B3782" t="str">
        <f>_xlfn.XLOOKUP(A3782,[1]Data!$B$2:$B$267,[1]Data!$A$2:$A$267)</f>
        <v>Israel</v>
      </c>
      <c r="C3782" t="s">
        <v>206</v>
      </c>
      <c r="D3782" s="1">
        <v>2023</v>
      </c>
      <c r="E3782" s="1">
        <v>2023</v>
      </c>
      <c r="F3782" t="s">
        <v>9</v>
      </c>
      <c r="G3782">
        <v>0</v>
      </c>
      <c r="H3782">
        <v>223795.18220000001</v>
      </c>
      <c r="I3782">
        <v>52003.720072999691</v>
      </c>
      <c r="J3782">
        <v>9849000</v>
      </c>
    </row>
    <row r="3783" spans="1:10" x14ac:dyDescent="0.35">
      <c r="A3783" t="s">
        <v>92</v>
      </c>
      <c r="B3783" t="str">
        <f>_xlfn.XLOOKUP(A3783,[1]Data!$B$2:$B$267,[1]Data!$A$2:$A$267)</f>
        <v>Israel</v>
      </c>
      <c r="C3783" t="s">
        <v>206</v>
      </c>
      <c r="D3783" s="1">
        <v>2024</v>
      </c>
      <c r="E3783" s="1">
        <v>2024</v>
      </c>
      <c r="F3783" t="s">
        <v>9</v>
      </c>
      <c r="G3783">
        <v>0</v>
      </c>
      <c r="H3783">
        <v>223795.18220000001</v>
      </c>
      <c r="I3783">
        <v>54176.684438330223</v>
      </c>
      <c r="J3783">
        <v>9974400</v>
      </c>
    </row>
    <row r="3784" spans="1:10" x14ac:dyDescent="0.35">
      <c r="A3784" t="s">
        <v>93</v>
      </c>
      <c r="B3784" t="str">
        <f>_xlfn.XLOOKUP(A3784,[1]Data!$B$2:$B$267,[1]Data!$A$2:$A$267)</f>
        <v>Italy</v>
      </c>
      <c r="C3784" t="s">
        <v>206</v>
      </c>
      <c r="D3784" s="1">
        <v>2015</v>
      </c>
      <c r="E3784" s="1">
        <v>2015</v>
      </c>
      <c r="F3784" t="s">
        <v>9</v>
      </c>
      <c r="G3784">
        <v>0</v>
      </c>
      <c r="H3784">
        <v>223795.18220000001</v>
      </c>
      <c r="I3784">
        <v>30639.882975143213</v>
      </c>
      <c r="J3784">
        <v>60229605</v>
      </c>
    </row>
    <row r="3785" spans="1:10" x14ac:dyDescent="0.35">
      <c r="A3785" t="s">
        <v>93</v>
      </c>
      <c r="B3785" t="str">
        <f>_xlfn.XLOOKUP(A3785,[1]Data!$B$2:$B$267,[1]Data!$A$2:$A$267)</f>
        <v>Italy</v>
      </c>
      <c r="C3785" t="s">
        <v>206</v>
      </c>
      <c r="D3785" s="1">
        <v>2016</v>
      </c>
      <c r="E3785" s="1">
        <v>2016</v>
      </c>
      <c r="F3785" t="s">
        <v>9</v>
      </c>
      <c r="G3785">
        <v>0</v>
      </c>
      <c r="H3785">
        <v>223795.18220000001</v>
      </c>
      <c r="I3785">
        <v>31391.569289810846</v>
      </c>
      <c r="J3785">
        <v>60115223</v>
      </c>
    </row>
    <row r="3786" spans="1:10" x14ac:dyDescent="0.35">
      <c r="A3786" t="s">
        <v>93</v>
      </c>
      <c r="B3786" t="str">
        <f>_xlfn.XLOOKUP(A3786,[1]Data!$B$2:$B$267,[1]Data!$A$2:$A$267)</f>
        <v>Italy</v>
      </c>
      <c r="C3786" t="s">
        <v>206</v>
      </c>
      <c r="D3786" s="1">
        <v>2017</v>
      </c>
      <c r="E3786" s="1">
        <v>2017</v>
      </c>
      <c r="F3786" t="s">
        <v>9</v>
      </c>
      <c r="G3786">
        <v>0</v>
      </c>
      <c r="H3786">
        <v>223795.18220000001</v>
      </c>
      <c r="I3786">
        <v>32844.115660604024</v>
      </c>
      <c r="J3786">
        <v>60002252</v>
      </c>
    </row>
    <row r="3787" spans="1:10" x14ac:dyDescent="0.35">
      <c r="A3787" t="s">
        <v>93</v>
      </c>
      <c r="B3787" t="str">
        <f>_xlfn.XLOOKUP(A3787,[1]Data!$B$2:$B$267,[1]Data!$A$2:$A$267)</f>
        <v>Italy</v>
      </c>
      <c r="C3787" t="s">
        <v>206</v>
      </c>
      <c r="D3787" s="1">
        <v>2018</v>
      </c>
      <c r="E3787" s="1">
        <v>2018</v>
      </c>
      <c r="F3787" t="s">
        <v>9</v>
      </c>
      <c r="G3787">
        <v>0</v>
      </c>
      <c r="H3787">
        <v>223795.18220000001</v>
      </c>
      <c r="I3787">
        <v>34904.108192383363</v>
      </c>
      <c r="J3787">
        <v>60148658</v>
      </c>
    </row>
    <row r="3788" spans="1:10" x14ac:dyDescent="0.35">
      <c r="A3788" t="s">
        <v>93</v>
      </c>
      <c r="B3788" t="str">
        <f>_xlfn.XLOOKUP(A3788,[1]Data!$B$2:$B$267,[1]Data!$A$2:$A$267)</f>
        <v>Italy</v>
      </c>
      <c r="C3788" t="s">
        <v>206</v>
      </c>
      <c r="D3788" s="1">
        <v>2019</v>
      </c>
      <c r="E3788" s="1">
        <v>2019</v>
      </c>
      <c r="F3788" t="s">
        <v>9</v>
      </c>
      <c r="G3788">
        <v>0</v>
      </c>
      <c r="H3788">
        <v>223795.18220000001</v>
      </c>
      <c r="I3788">
        <v>34904.108192383363</v>
      </c>
      <c r="J3788">
        <v>59729081</v>
      </c>
    </row>
    <row r="3789" spans="1:10" x14ac:dyDescent="0.35">
      <c r="A3789" t="s">
        <v>93</v>
      </c>
      <c r="B3789" t="str">
        <f>_xlfn.XLOOKUP(A3789,[1]Data!$B$2:$B$267,[1]Data!$A$2:$A$267)</f>
        <v>Italy</v>
      </c>
      <c r="C3789" t="s">
        <v>206</v>
      </c>
      <c r="D3789" s="1">
        <v>2020</v>
      </c>
      <c r="E3789" s="1">
        <v>2020</v>
      </c>
      <c r="F3789" t="s">
        <v>9</v>
      </c>
      <c r="G3789">
        <v>0</v>
      </c>
      <c r="H3789">
        <v>223795.18220000001</v>
      </c>
      <c r="I3789">
        <v>32091.486662136638</v>
      </c>
      <c r="J3789">
        <v>59438851</v>
      </c>
    </row>
    <row r="3790" spans="1:10" x14ac:dyDescent="0.35">
      <c r="A3790" t="s">
        <v>93</v>
      </c>
      <c r="B3790" t="str">
        <f>_xlfn.XLOOKUP(A3790,[1]Data!$B$2:$B$267,[1]Data!$A$2:$A$267)</f>
        <v>Italy</v>
      </c>
      <c r="C3790" t="s">
        <v>206</v>
      </c>
      <c r="D3790" s="1">
        <v>2021</v>
      </c>
      <c r="E3790" s="1">
        <v>2021</v>
      </c>
      <c r="F3790" t="s">
        <v>9</v>
      </c>
      <c r="G3790">
        <v>0</v>
      </c>
      <c r="H3790">
        <v>223795.18220000001</v>
      </c>
      <c r="I3790">
        <v>36852.542541495095</v>
      </c>
      <c r="J3790">
        <v>59133173</v>
      </c>
    </row>
    <row r="3791" spans="1:10" x14ac:dyDescent="0.35">
      <c r="A3791" t="s">
        <v>93</v>
      </c>
      <c r="B3791" t="str">
        <f>_xlfn.XLOOKUP(A3791,[1]Data!$B$2:$B$267,[1]Data!$A$2:$A$267)</f>
        <v>Italy</v>
      </c>
      <c r="C3791" t="s">
        <v>206</v>
      </c>
      <c r="D3791" s="1">
        <v>2022</v>
      </c>
      <c r="E3791" s="1">
        <v>2022</v>
      </c>
      <c r="F3791" t="s">
        <v>9</v>
      </c>
      <c r="G3791">
        <v>0</v>
      </c>
      <c r="H3791">
        <v>223795.18220000001</v>
      </c>
      <c r="I3791">
        <v>35653.904210349501</v>
      </c>
      <c r="J3791">
        <v>59013667</v>
      </c>
    </row>
    <row r="3792" spans="1:10" x14ac:dyDescent="0.35">
      <c r="A3792" t="s">
        <v>93</v>
      </c>
      <c r="B3792" t="str">
        <f>_xlfn.XLOOKUP(A3792,[1]Data!$B$2:$B$267,[1]Data!$A$2:$A$267)</f>
        <v>Italy</v>
      </c>
      <c r="C3792" t="s">
        <v>206</v>
      </c>
      <c r="D3792" s="1">
        <v>2023</v>
      </c>
      <c r="E3792" s="1">
        <v>2023</v>
      </c>
      <c r="F3792" t="s">
        <v>9</v>
      </c>
      <c r="G3792">
        <v>0</v>
      </c>
      <c r="H3792">
        <v>223795.18220000001</v>
      </c>
      <c r="I3792">
        <v>39277.083878391779</v>
      </c>
      <c r="J3792">
        <v>58984216</v>
      </c>
    </row>
    <row r="3793" spans="1:10" x14ac:dyDescent="0.35">
      <c r="A3793" t="s">
        <v>93</v>
      </c>
      <c r="B3793" t="str">
        <f>_xlfn.XLOOKUP(A3793,[1]Data!$B$2:$B$267,[1]Data!$A$2:$A$267)</f>
        <v>Italy</v>
      </c>
      <c r="C3793" t="s">
        <v>206</v>
      </c>
      <c r="D3793" s="1">
        <v>2024</v>
      </c>
      <c r="E3793" s="1">
        <v>2024</v>
      </c>
      <c r="F3793" t="s">
        <v>9</v>
      </c>
      <c r="G3793">
        <v>0</v>
      </c>
      <c r="H3793">
        <v>223795.18220000001</v>
      </c>
      <c r="I3793">
        <v>40385.341395766904</v>
      </c>
      <c r="J3793">
        <v>58952704</v>
      </c>
    </row>
    <row r="3794" spans="1:10" x14ac:dyDescent="0.35">
      <c r="A3794" t="s">
        <v>94</v>
      </c>
      <c r="B3794" t="str">
        <f>_xlfn.XLOOKUP(A3794,[1]Data!$B$2:$B$267,[1]Data!$A$2:$A$267)</f>
        <v>Jamaica</v>
      </c>
      <c r="C3794" t="s">
        <v>206</v>
      </c>
      <c r="D3794" s="1">
        <v>2015</v>
      </c>
      <c r="E3794" s="1">
        <v>2015</v>
      </c>
      <c r="F3794" t="s">
        <v>9</v>
      </c>
      <c r="G3794">
        <v>0</v>
      </c>
      <c r="H3794">
        <v>223795.18220000001</v>
      </c>
      <c r="I3794">
        <v>5339.3071825680609</v>
      </c>
      <c r="J3794">
        <v>2802534</v>
      </c>
    </row>
    <row r="3795" spans="1:10" x14ac:dyDescent="0.35">
      <c r="A3795" t="s">
        <v>94</v>
      </c>
      <c r="B3795" t="str">
        <f>_xlfn.XLOOKUP(A3795,[1]Data!$B$2:$B$267,[1]Data!$A$2:$A$267)</f>
        <v>Jamaica</v>
      </c>
      <c r="C3795" t="s">
        <v>206</v>
      </c>
      <c r="D3795" s="1">
        <v>2016</v>
      </c>
      <c r="E3795" s="1">
        <v>2016</v>
      </c>
      <c r="F3795" t="s">
        <v>9</v>
      </c>
      <c r="G3795">
        <v>0</v>
      </c>
      <c r="H3795">
        <v>223795.18220000001</v>
      </c>
      <c r="I3795">
        <v>5302.2955335385404</v>
      </c>
      <c r="J3795">
        <v>2809915</v>
      </c>
    </row>
    <row r="3796" spans="1:10" x14ac:dyDescent="0.35">
      <c r="A3796" t="s">
        <v>94</v>
      </c>
      <c r="B3796" t="str">
        <f>_xlfn.XLOOKUP(A3796,[1]Data!$B$2:$B$267,[1]Data!$A$2:$A$267)</f>
        <v>Jamaica</v>
      </c>
      <c r="C3796" t="s">
        <v>206</v>
      </c>
      <c r="D3796" s="1">
        <v>2017</v>
      </c>
      <c r="E3796" s="1">
        <v>2017</v>
      </c>
      <c r="F3796" t="s">
        <v>9</v>
      </c>
      <c r="G3796">
        <v>0</v>
      </c>
      <c r="H3796">
        <v>223795.18220000001</v>
      </c>
      <c r="I3796">
        <v>5605.43541173019</v>
      </c>
      <c r="J3796">
        <v>2815764</v>
      </c>
    </row>
    <row r="3797" spans="1:10" x14ac:dyDescent="0.35">
      <c r="A3797" t="s">
        <v>94</v>
      </c>
      <c r="B3797" t="str">
        <f>_xlfn.XLOOKUP(A3797,[1]Data!$B$2:$B$267,[1]Data!$A$2:$A$267)</f>
        <v>Jamaica</v>
      </c>
      <c r="C3797" t="s">
        <v>206</v>
      </c>
      <c r="D3797" s="1">
        <v>2018</v>
      </c>
      <c r="E3797" s="1">
        <v>2018</v>
      </c>
      <c r="F3797" t="s">
        <v>9</v>
      </c>
      <c r="G3797">
        <v>0</v>
      </c>
      <c r="H3797">
        <v>223795.18220000001</v>
      </c>
      <c r="I3797">
        <v>5976.9036264433671</v>
      </c>
      <c r="J3797">
        <v>2820097</v>
      </c>
    </row>
    <row r="3798" spans="1:10" x14ac:dyDescent="0.35">
      <c r="A3798" t="s">
        <v>94</v>
      </c>
      <c r="B3798" t="str">
        <f>_xlfn.XLOOKUP(A3798,[1]Data!$B$2:$B$267,[1]Data!$A$2:$A$267)</f>
        <v>Jamaica</v>
      </c>
      <c r="C3798" t="s">
        <v>206</v>
      </c>
      <c r="D3798" s="1">
        <v>2019</v>
      </c>
      <c r="E3798" s="1">
        <v>2019</v>
      </c>
      <c r="F3798" t="s">
        <v>9</v>
      </c>
      <c r="G3798">
        <v>0</v>
      </c>
      <c r="H3798">
        <v>223795.18220000001</v>
      </c>
      <c r="I3798">
        <v>5976.9036264433671</v>
      </c>
      <c r="J3798">
        <v>2823271</v>
      </c>
    </row>
    <row r="3799" spans="1:10" x14ac:dyDescent="0.35">
      <c r="A3799" t="s">
        <v>94</v>
      </c>
      <c r="B3799" t="str">
        <f>_xlfn.XLOOKUP(A3799,[1]Data!$B$2:$B$267,[1]Data!$A$2:$A$267)</f>
        <v>Jamaica</v>
      </c>
      <c r="C3799" t="s">
        <v>206</v>
      </c>
      <c r="D3799" s="1">
        <v>2020</v>
      </c>
      <c r="E3799" s="1">
        <v>2020</v>
      </c>
      <c r="F3799" t="s">
        <v>9</v>
      </c>
      <c r="G3799">
        <v>0</v>
      </c>
      <c r="H3799">
        <v>223795.18220000001</v>
      </c>
      <c r="I3799">
        <v>5299.0453080428324</v>
      </c>
      <c r="J3799">
        <v>2830739</v>
      </c>
    </row>
    <row r="3800" spans="1:10" x14ac:dyDescent="0.35">
      <c r="A3800" t="s">
        <v>94</v>
      </c>
      <c r="B3800" t="str">
        <f>_xlfn.XLOOKUP(A3800,[1]Data!$B$2:$B$267,[1]Data!$A$2:$A$267)</f>
        <v>Jamaica</v>
      </c>
      <c r="C3800" t="s">
        <v>206</v>
      </c>
      <c r="D3800" s="1">
        <v>2021</v>
      </c>
      <c r="E3800" s="1">
        <v>2021</v>
      </c>
      <c r="F3800" t="s">
        <v>9</v>
      </c>
      <c r="G3800">
        <v>0</v>
      </c>
      <c r="H3800">
        <v>223795.18220000001</v>
      </c>
      <c r="I3800">
        <v>5625.678062712359</v>
      </c>
      <c r="J3800">
        <v>2837682</v>
      </c>
    </row>
    <row r="3801" spans="1:10" x14ac:dyDescent="0.35">
      <c r="A3801" t="s">
        <v>94</v>
      </c>
      <c r="B3801" t="str">
        <f>_xlfn.XLOOKUP(A3801,[1]Data!$B$2:$B$267,[1]Data!$A$2:$A$267)</f>
        <v>Jamaica</v>
      </c>
      <c r="C3801" t="s">
        <v>206</v>
      </c>
      <c r="D3801" s="1">
        <v>2022</v>
      </c>
      <c r="E3801" s="1">
        <v>2022</v>
      </c>
      <c r="F3801" t="s">
        <v>9</v>
      </c>
      <c r="G3801">
        <v>0</v>
      </c>
      <c r="H3801">
        <v>223795.18220000001</v>
      </c>
      <c r="I3801">
        <v>6626.4750238853849</v>
      </c>
      <c r="J3801">
        <v>2839144</v>
      </c>
    </row>
    <row r="3802" spans="1:10" x14ac:dyDescent="0.35">
      <c r="A3802" t="s">
        <v>94</v>
      </c>
      <c r="B3802" t="str">
        <f>_xlfn.XLOOKUP(A3802,[1]Data!$B$2:$B$267,[1]Data!$A$2:$A$267)</f>
        <v>Jamaica</v>
      </c>
      <c r="C3802" t="s">
        <v>206</v>
      </c>
      <c r="D3802" s="1">
        <v>2023</v>
      </c>
      <c r="E3802" s="1">
        <v>2023</v>
      </c>
      <c r="F3802" t="s">
        <v>9</v>
      </c>
      <c r="G3802">
        <v>0</v>
      </c>
      <c r="H3802">
        <v>223795.18220000001</v>
      </c>
      <c r="I3802">
        <v>7542.4008427534518</v>
      </c>
      <c r="J3802">
        <v>2839786</v>
      </c>
    </row>
    <row r="3803" spans="1:10" x14ac:dyDescent="0.35">
      <c r="A3803" t="s">
        <v>94</v>
      </c>
      <c r="B3803" t="str">
        <f>_xlfn.XLOOKUP(A3803,[1]Data!$B$2:$B$267,[1]Data!$A$2:$A$267)</f>
        <v>Jamaica</v>
      </c>
      <c r="C3803" t="s">
        <v>206</v>
      </c>
      <c r="D3803" s="1">
        <v>2024</v>
      </c>
      <c r="E3803" s="1">
        <v>2024</v>
      </c>
      <c r="F3803" t="s">
        <v>9</v>
      </c>
      <c r="G3803">
        <v>0</v>
      </c>
      <c r="H3803">
        <v>223795.18220000001</v>
      </c>
      <c r="I3803">
        <v>7753.8006955431983</v>
      </c>
      <c r="J3803">
        <v>2839175</v>
      </c>
    </row>
    <row r="3804" spans="1:10" x14ac:dyDescent="0.35">
      <c r="A3804" t="s">
        <v>95</v>
      </c>
      <c r="B3804" t="str">
        <f>_xlfn.XLOOKUP(A3804,[1]Data!$B$2:$B$267,[1]Data!$A$2:$A$267)</f>
        <v>Jordan</v>
      </c>
      <c r="C3804" t="s">
        <v>206</v>
      </c>
      <c r="D3804" s="1">
        <v>2015</v>
      </c>
      <c r="E3804" s="1">
        <v>2015</v>
      </c>
      <c r="F3804" t="s">
        <v>9</v>
      </c>
      <c r="G3804">
        <v>0</v>
      </c>
      <c r="H3804">
        <v>223795.18220000001</v>
      </c>
      <c r="I3804">
        <v>4042.756780975546</v>
      </c>
      <c r="J3804">
        <v>9544729</v>
      </c>
    </row>
    <row r="3805" spans="1:10" x14ac:dyDescent="0.35">
      <c r="A3805" t="s">
        <v>95</v>
      </c>
      <c r="B3805" t="str">
        <f>_xlfn.XLOOKUP(A3805,[1]Data!$B$2:$B$267,[1]Data!$A$2:$A$267)</f>
        <v>Jordan</v>
      </c>
      <c r="C3805" t="s">
        <v>206</v>
      </c>
      <c r="D3805" s="1">
        <v>2016</v>
      </c>
      <c r="E3805" s="1">
        <v>2016</v>
      </c>
      <c r="F3805" t="s">
        <v>9</v>
      </c>
      <c r="G3805">
        <v>0</v>
      </c>
      <c r="H3805">
        <v>223795.18220000001</v>
      </c>
      <c r="I3805">
        <v>3986.7167701085286</v>
      </c>
      <c r="J3805">
        <v>10006367</v>
      </c>
    </row>
    <row r="3806" spans="1:10" x14ac:dyDescent="0.35">
      <c r="A3806" t="s">
        <v>95</v>
      </c>
      <c r="B3806" t="str">
        <f>_xlfn.XLOOKUP(A3806,[1]Data!$B$2:$B$267,[1]Data!$A$2:$A$267)</f>
        <v>Jordan</v>
      </c>
      <c r="C3806" t="s">
        <v>206</v>
      </c>
      <c r="D3806" s="1">
        <v>2017</v>
      </c>
      <c r="E3806" s="1">
        <v>2017</v>
      </c>
      <c r="F3806" t="s">
        <v>9</v>
      </c>
      <c r="G3806">
        <v>0</v>
      </c>
      <c r="H3806">
        <v>223795.18220000001</v>
      </c>
      <c r="I3806">
        <v>4065.6162874938427</v>
      </c>
      <c r="J3806">
        <v>10234226</v>
      </c>
    </row>
    <row r="3807" spans="1:10" x14ac:dyDescent="0.35">
      <c r="A3807" t="s">
        <v>95</v>
      </c>
      <c r="B3807" t="str">
        <f>_xlfn.XLOOKUP(A3807,[1]Data!$B$2:$B$267,[1]Data!$A$2:$A$267)</f>
        <v>Jordan</v>
      </c>
      <c r="C3807" t="s">
        <v>206</v>
      </c>
      <c r="D3807" s="1">
        <v>2018</v>
      </c>
      <c r="E3807" s="1">
        <v>2018</v>
      </c>
      <c r="F3807" t="s">
        <v>9</v>
      </c>
      <c r="G3807">
        <v>0</v>
      </c>
      <c r="H3807">
        <v>223795.18220000001</v>
      </c>
      <c r="I3807">
        <v>4145.439896732647</v>
      </c>
      <c r="J3807">
        <v>10462306</v>
      </c>
    </row>
    <row r="3808" spans="1:10" x14ac:dyDescent="0.35">
      <c r="A3808" t="s">
        <v>95</v>
      </c>
      <c r="B3808" t="str">
        <f>_xlfn.XLOOKUP(A3808,[1]Data!$B$2:$B$267,[1]Data!$A$2:$A$267)</f>
        <v>Jordan</v>
      </c>
      <c r="C3808" t="s">
        <v>206</v>
      </c>
      <c r="D3808" s="1">
        <v>2019</v>
      </c>
      <c r="E3808" s="1">
        <v>2019</v>
      </c>
      <c r="F3808" t="s">
        <v>9</v>
      </c>
      <c r="G3808">
        <v>0</v>
      </c>
      <c r="H3808">
        <v>223795.18220000001</v>
      </c>
      <c r="I3808">
        <v>4145.439896732647</v>
      </c>
      <c r="J3808">
        <v>10671891</v>
      </c>
    </row>
    <row r="3809" spans="1:10" x14ac:dyDescent="0.35">
      <c r="A3809" t="s">
        <v>95</v>
      </c>
      <c r="B3809" t="str">
        <f>_xlfn.XLOOKUP(A3809,[1]Data!$B$2:$B$267,[1]Data!$A$2:$A$267)</f>
        <v>Jordan</v>
      </c>
      <c r="C3809" t="s">
        <v>206</v>
      </c>
      <c r="D3809" s="1">
        <v>2020</v>
      </c>
      <c r="E3809" s="1">
        <v>2020</v>
      </c>
      <c r="F3809" t="s">
        <v>9</v>
      </c>
      <c r="G3809">
        <v>0</v>
      </c>
      <c r="H3809">
        <v>223795.18220000001</v>
      </c>
      <c r="I3809">
        <v>4022.0401356134957</v>
      </c>
      <c r="J3809">
        <v>10865228</v>
      </c>
    </row>
    <row r="3810" spans="1:10" x14ac:dyDescent="0.35">
      <c r="A3810" t="s">
        <v>95</v>
      </c>
      <c r="B3810" t="str">
        <f>_xlfn.XLOOKUP(A3810,[1]Data!$B$2:$B$267,[1]Data!$A$2:$A$267)</f>
        <v>Jordan</v>
      </c>
      <c r="C3810" t="s">
        <v>206</v>
      </c>
      <c r="D3810" s="1">
        <v>2021</v>
      </c>
      <c r="E3810" s="1">
        <v>2021</v>
      </c>
      <c r="F3810" t="s">
        <v>9</v>
      </c>
      <c r="G3810">
        <v>0</v>
      </c>
      <c r="H3810">
        <v>223795.18220000001</v>
      </c>
      <c r="I3810">
        <v>4183.4999832686635</v>
      </c>
      <c r="J3810">
        <v>11066356</v>
      </c>
    </row>
    <row r="3811" spans="1:10" x14ac:dyDescent="0.35">
      <c r="A3811" t="s">
        <v>95</v>
      </c>
      <c r="B3811" t="str">
        <f>_xlfn.XLOOKUP(A3811,[1]Data!$B$2:$B$267,[1]Data!$A$2:$A$267)</f>
        <v>Jordan</v>
      </c>
      <c r="C3811" t="s">
        <v>206</v>
      </c>
      <c r="D3811" s="1">
        <v>2022</v>
      </c>
      <c r="E3811" s="1">
        <v>2022</v>
      </c>
      <c r="F3811" t="s">
        <v>9</v>
      </c>
      <c r="G3811">
        <v>0</v>
      </c>
      <c r="H3811">
        <v>223795.18220000001</v>
      </c>
      <c r="I3811">
        <v>4332.2515989793146</v>
      </c>
      <c r="J3811">
        <v>11256263</v>
      </c>
    </row>
    <row r="3812" spans="1:10" x14ac:dyDescent="0.35">
      <c r="A3812" t="s">
        <v>95</v>
      </c>
      <c r="B3812" t="str">
        <f>_xlfn.XLOOKUP(A3812,[1]Data!$B$2:$B$267,[1]Data!$A$2:$A$267)</f>
        <v>Jordan</v>
      </c>
      <c r="C3812" t="s">
        <v>206</v>
      </c>
      <c r="D3812" s="1">
        <v>2023</v>
      </c>
      <c r="E3812" s="1">
        <v>2023</v>
      </c>
      <c r="F3812" t="s">
        <v>9</v>
      </c>
      <c r="G3812">
        <v>0</v>
      </c>
      <c r="H3812">
        <v>223795.18220000001</v>
      </c>
      <c r="I3812">
        <v>4466.0831420857512</v>
      </c>
      <c r="J3812">
        <v>11439213</v>
      </c>
    </row>
    <row r="3813" spans="1:10" x14ac:dyDescent="0.35">
      <c r="A3813" t="s">
        <v>95</v>
      </c>
      <c r="B3813" t="str">
        <f>_xlfn.XLOOKUP(A3813,[1]Data!$B$2:$B$267,[1]Data!$A$2:$A$267)</f>
        <v>Jordan</v>
      </c>
      <c r="C3813" t="s">
        <v>206</v>
      </c>
      <c r="D3813" s="1">
        <v>2024</v>
      </c>
      <c r="E3813" s="1">
        <v>2024</v>
      </c>
      <c r="F3813" t="s">
        <v>9</v>
      </c>
      <c r="G3813">
        <v>0</v>
      </c>
      <c r="H3813">
        <v>223795.18220000001</v>
      </c>
      <c r="I3813">
        <v>4618.0959249856742</v>
      </c>
      <c r="J3813">
        <v>11552876</v>
      </c>
    </row>
    <row r="3814" spans="1:10" x14ac:dyDescent="0.35">
      <c r="A3814" t="s">
        <v>96</v>
      </c>
      <c r="B3814" t="str">
        <f>_xlfn.XLOOKUP(A3814,[1]Data!$B$2:$B$267,[1]Data!$A$2:$A$267)</f>
        <v>Japan</v>
      </c>
      <c r="C3814" t="s">
        <v>206</v>
      </c>
      <c r="D3814" s="1">
        <v>2015</v>
      </c>
      <c r="E3814" s="1">
        <v>2015</v>
      </c>
      <c r="F3814" t="s">
        <v>9</v>
      </c>
      <c r="G3814">
        <v>0</v>
      </c>
      <c r="H3814">
        <v>223795.18220000001</v>
      </c>
      <c r="I3814">
        <v>34960.639384338487</v>
      </c>
      <c r="J3814">
        <v>127141000</v>
      </c>
    </row>
    <row r="3815" spans="1:10" x14ac:dyDescent="0.35">
      <c r="A3815" t="s">
        <v>96</v>
      </c>
      <c r="B3815" t="str">
        <f>_xlfn.XLOOKUP(A3815,[1]Data!$B$2:$B$267,[1]Data!$A$2:$A$267)</f>
        <v>Japan</v>
      </c>
      <c r="C3815" t="s">
        <v>206</v>
      </c>
      <c r="D3815" s="1">
        <v>2016</v>
      </c>
      <c r="E3815" s="1">
        <v>2016</v>
      </c>
      <c r="F3815" t="s">
        <v>9</v>
      </c>
      <c r="G3815">
        <v>0</v>
      </c>
      <c r="H3815">
        <v>223795.18220000001</v>
      </c>
      <c r="I3815">
        <v>39375.473162078131</v>
      </c>
      <c r="J3815">
        <v>127076000</v>
      </c>
    </row>
    <row r="3816" spans="1:10" x14ac:dyDescent="0.35">
      <c r="A3816" t="s">
        <v>96</v>
      </c>
      <c r="B3816" t="str">
        <f>_xlfn.XLOOKUP(A3816,[1]Data!$B$2:$B$267,[1]Data!$A$2:$A$267)</f>
        <v>Japan</v>
      </c>
      <c r="C3816" t="s">
        <v>206</v>
      </c>
      <c r="D3816" s="1">
        <v>2017</v>
      </c>
      <c r="E3816" s="1">
        <v>2017</v>
      </c>
      <c r="F3816" t="s">
        <v>9</v>
      </c>
      <c r="G3816">
        <v>0</v>
      </c>
      <c r="H3816">
        <v>223795.18220000001</v>
      </c>
      <c r="I3816">
        <v>38834.052934122657</v>
      </c>
      <c r="J3816">
        <v>126972000</v>
      </c>
    </row>
    <row r="3817" spans="1:10" x14ac:dyDescent="0.35">
      <c r="A3817" t="s">
        <v>96</v>
      </c>
      <c r="B3817" t="str">
        <f>_xlfn.XLOOKUP(A3817,[1]Data!$B$2:$B$267,[1]Data!$A$2:$A$267)</f>
        <v>Japan</v>
      </c>
      <c r="C3817" t="s">
        <v>206</v>
      </c>
      <c r="D3817" s="1">
        <v>2018</v>
      </c>
      <c r="E3817" s="1">
        <v>2018</v>
      </c>
      <c r="F3817" t="s">
        <v>9</v>
      </c>
      <c r="G3817">
        <v>0</v>
      </c>
      <c r="H3817">
        <v>223795.18220000001</v>
      </c>
      <c r="I3817">
        <v>39751.133098271122</v>
      </c>
      <c r="J3817">
        <v>126811000</v>
      </c>
    </row>
    <row r="3818" spans="1:10" x14ac:dyDescent="0.35">
      <c r="A3818" t="s">
        <v>96</v>
      </c>
      <c r="B3818" t="str">
        <f>_xlfn.XLOOKUP(A3818,[1]Data!$B$2:$B$267,[1]Data!$A$2:$A$267)</f>
        <v>Japan</v>
      </c>
      <c r="C3818" t="s">
        <v>206</v>
      </c>
      <c r="D3818" s="1">
        <v>2019</v>
      </c>
      <c r="E3818" s="1">
        <v>2019</v>
      </c>
      <c r="F3818" t="s">
        <v>9</v>
      </c>
      <c r="G3818">
        <v>0</v>
      </c>
      <c r="H3818">
        <v>223795.18220000001</v>
      </c>
      <c r="I3818">
        <v>39751.133098271122</v>
      </c>
      <c r="J3818">
        <v>126633000</v>
      </c>
    </row>
    <row r="3819" spans="1:10" x14ac:dyDescent="0.35">
      <c r="A3819" t="s">
        <v>96</v>
      </c>
      <c r="B3819" t="str">
        <f>_xlfn.XLOOKUP(A3819,[1]Data!$B$2:$B$267,[1]Data!$A$2:$A$267)</f>
        <v>Japan</v>
      </c>
      <c r="C3819" t="s">
        <v>206</v>
      </c>
      <c r="D3819" s="1">
        <v>2020</v>
      </c>
      <c r="E3819" s="1">
        <v>2020</v>
      </c>
      <c r="F3819" t="s">
        <v>9</v>
      </c>
      <c r="G3819">
        <v>0</v>
      </c>
      <c r="H3819">
        <v>223795.18220000001</v>
      </c>
      <c r="I3819">
        <v>40028.734172676246</v>
      </c>
      <c r="J3819">
        <v>126261000</v>
      </c>
    </row>
    <row r="3820" spans="1:10" x14ac:dyDescent="0.35">
      <c r="A3820" t="s">
        <v>96</v>
      </c>
      <c r="B3820" t="str">
        <f>_xlfn.XLOOKUP(A3820,[1]Data!$B$2:$B$267,[1]Data!$A$2:$A$267)</f>
        <v>Japan</v>
      </c>
      <c r="C3820" t="s">
        <v>206</v>
      </c>
      <c r="D3820" s="1">
        <v>2021</v>
      </c>
      <c r="E3820" s="1">
        <v>2021</v>
      </c>
      <c r="F3820" t="s">
        <v>9</v>
      </c>
      <c r="G3820">
        <v>0</v>
      </c>
      <c r="H3820">
        <v>223795.18220000001</v>
      </c>
      <c r="I3820">
        <v>40094.559979528778</v>
      </c>
      <c r="J3820">
        <v>125681593</v>
      </c>
    </row>
    <row r="3821" spans="1:10" x14ac:dyDescent="0.35">
      <c r="A3821" t="s">
        <v>96</v>
      </c>
      <c r="B3821" t="str">
        <f>_xlfn.XLOOKUP(A3821,[1]Data!$B$2:$B$267,[1]Data!$A$2:$A$267)</f>
        <v>Japan</v>
      </c>
      <c r="C3821" t="s">
        <v>206</v>
      </c>
      <c r="D3821" s="1">
        <v>2022</v>
      </c>
      <c r="E3821" s="1">
        <v>2022</v>
      </c>
      <c r="F3821" t="s">
        <v>9</v>
      </c>
      <c r="G3821">
        <v>0</v>
      </c>
      <c r="H3821">
        <v>223795.18220000001</v>
      </c>
      <c r="I3821">
        <v>34065.64389625263</v>
      </c>
      <c r="J3821">
        <v>125124989</v>
      </c>
    </row>
    <row r="3822" spans="1:10" x14ac:dyDescent="0.35">
      <c r="A3822" t="s">
        <v>96</v>
      </c>
      <c r="B3822" t="str">
        <f>_xlfn.XLOOKUP(A3822,[1]Data!$B$2:$B$267,[1]Data!$A$2:$A$267)</f>
        <v>Japan</v>
      </c>
      <c r="C3822" t="s">
        <v>206</v>
      </c>
      <c r="D3822" s="1">
        <v>2023</v>
      </c>
      <c r="E3822" s="1">
        <v>2023</v>
      </c>
      <c r="F3822" t="s">
        <v>9</v>
      </c>
      <c r="G3822">
        <v>0</v>
      </c>
      <c r="H3822">
        <v>223795.18220000001</v>
      </c>
      <c r="I3822">
        <v>33836.175627161712</v>
      </c>
      <c r="J3822">
        <v>124516650</v>
      </c>
    </row>
    <row r="3823" spans="1:10" x14ac:dyDescent="0.35">
      <c r="A3823" t="s">
        <v>96</v>
      </c>
      <c r="B3823" t="str">
        <f>_xlfn.XLOOKUP(A3823,[1]Data!$B$2:$B$267,[1]Data!$A$2:$A$267)</f>
        <v>Japan</v>
      </c>
      <c r="C3823" t="s">
        <v>206</v>
      </c>
      <c r="D3823" s="1">
        <v>2024</v>
      </c>
      <c r="E3823" s="1">
        <v>2024</v>
      </c>
      <c r="F3823" t="s">
        <v>9</v>
      </c>
      <c r="G3823">
        <v>0</v>
      </c>
      <c r="H3823">
        <v>223795.18220000001</v>
      </c>
      <c r="I3823">
        <v>32487.07780475674</v>
      </c>
      <c r="J3823">
        <v>123975371</v>
      </c>
    </row>
    <row r="3824" spans="1:10" x14ac:dyDescent="0.35">
      <c r="A3824" t="s">
        <v>98</v>
      </c>
      <c r="B3824" t="str">
        <f>_xlfn.XLOOKUP(A3824,[1]Data!$B$2:$B$267,[1]Data!$A$2:$A$267)</f>
        <v>Kenya</v>
      </c>
      <c r="C3824" t="s">
        <v>206</v>
      </c>
      <c r="D3824" s="1">
        <v>2015</v>
      </c>
      <c r="E3824" s="1">
        <v>2015</v>
      </c>
      <c r="F3824" t="s">
        <v>9</v>
      </c>
      <c r="G3824">
        <v>0</v>
      </c>
      <c r="H3824">
        <v>223795.18220000001</v>
      </c>
      <c r="I3824">
        <v>1489.1195977728398</v>
      </c>
      <c r="J3824">
        <v>47088526</v>
      </c>
    </row>
    <row r="3825" spans="1:10" x14ac:dyDescent="0.35">
      <c r="A3825" t="s">
        <v>98</v>
      </c>
      <c r="B3825" t="str">
        <f>_xlfn.XLOOKUP(A3825,[1]Data!$B$2:$B$267,[1]Data!$A$2:$A$267)</f>
        <v>Kenya</v>
      </c>
      <c r="C3825" t="s">
        <v>206</v>
      </c>
      <c r="D3825" s="1">
        <v>2016</v>
      </c>
      <c r="E3825" s="1">
        <v>2016</v>
      </c>
      <c r="F3825" t="s">
        <v>9</v>
      </c>
      <c r="G3825">
        <v>0</v>
      </c>
      <c r="H3825">
        <v>223795.18220000001</v>
      </c>
      <c r="I3825">
        <v>1554.1261031442327</v>
      </c>
      <c r="J3825">
        <v>48139687</v>
      </c>
    </row>
    <row r="3826" spans="1:10" x14ac:dyDescent="0.35">
      <c r="A3826" t="s">
        <v>98</v>
      </c>
      <c r="B3826" t="str">
        <f>_xlfn.XLOOKUP(A3826,[1]Data!$B$2:$B$267,[1]Data!$A$2:$A$267)</f>
        <v>Kenya</v>
      </c>
      <c r="C3826" t="s">
        <v>206</v>
      </c>
      <c r="D3826" s="1">
        <v>2017</v>
      </c>
      <c r="E3826" s="1">
        <v>2017</v>
      </c>
      <c r="F3826" t="s">
        <v>9</v>
      </c>
      <c r="G3826">
        <v>0</v>
      </c>
      <c r="H3826">
        <v>223795.18220000001</v>
      </c>
      <c r="I3826">
        <v>1667.4844723083543</v>
      </c>
      <c r="J3826">
        <v>49197766</v>
      </c>
    </row>
    <row r="3827" spans="1:10" x14ac:dyDescent="0.35">
      <c r="A3827" t="s">
        <v>98</v>
      </c>
      <c r="B3827" t="str">
        <f>_xlfn.XLOOKUP(A3827,[1]Data!$B$2:$B$267,[1]Data!$A$2:$A$267)</f>
        <v>Kenya</v>
      </c>
      <c r="C3827" t="s">
        <v>206</v>
      </c>
      <c r="D3827" s="1">
        <v>2019</v>
      </c>
      <c r="E3827" s="1">
        <v>2019</v>
      </c>
      <c r="F3827" t="s">
        <v>9</v>
      </c>
      <c r="G3827">
        <v>0</v>
      </c>
      <c r="H3827">
        <v>223795.18220000001</v>
      </c>
      <c r="I3827">
        <v>1836.4527552899294</v>
      </c>
      <c r="J3827">
        <v>51202827</v>
      </c>
    </row>
    <row r="3828" spans="1:10" x14ac:dyDescent="0.35">
      <c r="A3828" t="s">
        <v>99</v>
      </c>
      <c r="B3828" t="str">
        <f>_xlfn.XLOOKUP(A3828,[1]Data!$B$2:$B$267,[1]Data!$A$2:$A$267)</f>
        <v>Kyrgyz Republic</v>
      </c>
      <c r="C3828" t="s">
        <v>206</v>
      </c>
      <c r="D3828" s="1">
        <v>2015</v>
      </c>
      <c r="E3828" s="1">
        <v>2015</v>
      </c>
      <c r="F3828" t="s">
        <v>9</v>
      </c>
      <c r="G3828">
        <v>0</v>
      </c>
      <c r="H3828">
        <v>223795.18220000001</v>
      </c>
      <c r="I3828">
        <v>1105.6519384426072</v>
      </c>
      <c r="J3828">
        <v>6040036</v>
      </c>
    </row>
    <row r="3829" spans="1:10" x14ac:dyDescent="0.35">
      <c r="A3829" t="s">
        <v>99</v>
      </c>
      <c r="B3829" t="str">
        <f>_xlfn.XLOOKUP(A3829,[1]Data!$B$2:$B$267,[1]Data!$A$2:$A$267)</f>
        <v>Kyrgyz Republic</v>
      </c>
      <c r="C3829" t="s">
        <v>206</v>
      </c>
      <c r="D3829" s="1">
        <v>2016</v>
      </c>
      <c r="E3829" s="1">
        <v>2016</v>
      </c>
      <c r="F3829" t="s">
        <v>9</v>
      </c>
      <c r="G3829">
        <v>0</v>
      </c>
      <c r="H3829">
        <v>223795.18220000001</v>
      </c>
      <c r="I3829">
        <v>1103.2748942841188</v>
      </c>
      <c r="J3829">
        <v>6175338</v>
      </c>
    </row>
    <row r="3830" spans="1:10" x14ac:dyDescent="0.35">
      <c r="A3830" t="s">
        <v>99</v>
      </c>
      <c r="B3830" t="str">
        <f>_xlfn.XLOOKUP(A3830,[1]Data!$B$2:$B$267,[1]Data!$A$2:$A$267)</f>
        <v>Kyrgyz Republic</v>
      </c>
      <c r="C3830" t="s">
        <v>206</v>
      </c>
      <c r="D3830" s="1">
        <v>2017</v>
      </c>
      <c r="E3830" s="1">
        <v>2017</v>
      </c>
      <c r="F3830" t="s">
        <v>9</v>
      </c>
      <c r="G3830">
        <v>0</v>
      </c>
      <c r="H3830">
        <v>223795.18220000001</v>
      </c>
      <c r="I3830">
        <v>1221.3904680708185</v>
      </c>
      <c r="J3830">
        <v>6306696</v>
      </c>
    </row>
    <row r="3831" spans="1:10" x14ac:dyDescent="0.35">
      <c r="A3831" t="s">
        <v>99</v>
      </c>
      <c r="B3831" t="str">
        <f>_xlfn.XLOOKUP(A3831,[1]Data!$B$2:$B$267,[1]Data!$A$2:$A$267)</f>
        <v>Kyrgyz Republic</v>
      </c>
      <c r="C3831" t="s">
        <v>206</v>
      </c>
      <c r="D3831" s="1">
        <v>2018</v>
      </c>
      <c r="E3831" s="1">
        <v>2018</v>
      </c>
      <c r="F3831" t="s">
        <v>9</v>
      </c>
      <c r="G3831">
        <v>0</v>
      </c>
      <c r="H3831">
        <v>223795.18220000001</v>
      </c>
      <c r="I3831">
        <v>1283.520303741702</v>
      </c>
      <c r="J3831">
        <v>6444079</v>
      </c>
    </row>
    <row r="3832" spans="1:10" x14ac:dyDescent="0.35">
      <c r="A3832" t="s">
        <v>99</v>
      </c>
      <c r="B3832" t="str">
        <f>_xlfn.XLOOKUP(A3832,[1]Data!$B$2:$B$267,[1]Data!$A$2:$A$267)</f>
        <v>Kyrgyz Republic</v>
      </c>
      <c r="C3832" t="s">
        <v>206</v>
      </c>
      <c r="D3832" s="1">
        <v>2019</v>
      </c>
      <c r="E3832" s="1">
        <v>2019</v>
      </c>
      <c r="F3832" t="s">
        <v>9</v>
      </c>
      <c r="G3832">
        <v>0</v>
      </c>
      <c r="H3832">
        <v>223795.18220000001</v>
      </c>
      <c r="I3832">
        <v>1283.520303741702</v>
      </c>
      <c r="J3832">
        <v>6590211</v>
      </c>
    </row>
    <row r="3833" spans="1:10" x14ac:dyDescent="0.35">
      <c r="A3833" t="s">
        <v>99</v>
      </c>
      <c r="B3833" t="str">
        <f>_xlfn.XLOOKUP(A3833,[1]Data!$B$2:$B$267,[1]Data!$A$2:$A$267)</f>
        <v>Kyrgyz Republic</v>
      </c>
      <c r="C3833" t="s">
        <v>206</v>
      </c>
      <c r="D3833" s="1">
        <v>2020</v>
      </c>
      <c r="E3833" s="1">
        <v>2020</v>
      </c>
      <c r="F3833" t="s">
        <v>9</v>
      </c>
      <c r="G3833">
        <v>0</v>
      </c>
      <c r="H3833">
        <v>223795.18220000001</v>
      </c>
      <c r="I3833">
        <v>1229.5176660290749</v>
      </c>
      <c r="J3833">
        <v>6726596</v>
      </c>
    </row>
    <row r="3834" spans="1:10" x14ac:dyDescent="0.35">
      <c r="A3834" t="s">
        <v>99</v>
      </c>
      <c r="B3834" t="str">
        <f>_xlfn.XLOOKUP(A3834,[1]Data!$B$2:$B$267,[1]Data!$A$2:$A$267)</f>
        <v>Kyrgyz Republic</v>
      </c>
      <c r="C3834" t="s">
        <v>206</v>
      </c>
      <c r="D3834" s="1">
        <v>2021</v>
      </c>
      <c r="E3834" s="1">
        <v>2021</v>
      </c>
      <c r="F3834" t="s">
        <v>9</v>
      </c>
      <c r="G3834">
        <v>0</v>
      </c>
      <c r="H3834">
        <v>223795.18220000001</v>
      </c>
      <c r="I3834">
        <v>1349.9973065054235</v>
      </c>
      <c r="J3834">
        <v>6851224</v>
      </c>
    </row>
    <row r="3835" spans="1:10" x14ac:dyDescent="0.35">
      <c r="A3835" t="s">
        <v>99</v>
      </c>
      <c r="B3835" t="str">
        <f>_xlfn.XLOOKUP(A3835,[1]Data!$B$2:$B$267,[1]Data!$A$2:$A$267)</f>
        <v>Kyrgyz Republic</v>
      </c>
      <c r="C3835" t="s">
        <v>206</v>
      </c>
      <c r="D3835" s="1">
        <v>2022</v>
      </c>
      <c r="E3835" s="1">
        <v>2022</v>
      </c>
      <c r="F3835" t="s">
        <v>9</v>
      </c>
      <c r="G3835">
        <v>0</v>
      </c>
      <c r="H3835">
        <v>223795.18220000001</v>
      </c>
      <c r="I3835">
        <v>1739.7201834417447</v>
      </c>
      <c r="J3835">
        <v>6975220</v>
      </c>
    </row>
    <row r="3836" spans="1:10" x14ac:dyDescent="0.35">
      <c r="A3836" t="s">
        <v>99</v>
      </c>
      <c r="B3836" t="str">
        <f>_xlfn.XLOOKUP(A3836,[1]Data!$B$2:$B$267,[1]Data!$A$2:$A$267)</f>
        <v>Kyrgyz Republic</v>
      </c>
      <c r="C3836" t="s">
        <v>206</v>
      </c>
      <c r="D3836" s="1">
        <v>2023</v>
      </c>
      <c r="E3836" s="1">
        <v>2023</v>
      </c>
      <c r="F3836" t="s">
        <v>9</v>
      </c>
      <c r="G3836">
        <v>0</v>
      </c>
      <c r="H3836">
        <v>223795.18220000001</v>
      </c>
      <c r="I3836">
        <v>2138.2221021147798</v>
      </c>
      <c r="J3836">
        <v>7099750</v>
      </c>
    </row>
    <row r="3837" spans="1:10" x14ac:dyDescent="0.35">
      <c r="A3837" t="s">
        <v>99</v>
      </c>
      <c r="B3837" t="str">
        <f>_xlfn.XLOOKUP(A3837,[1]Data!$B$2:$B$267,[1]Data!$A$2:$A$267)</f>
        <v>Kyrgyz Republic</v>
      </c>
      <c r="C3837" t="s">
        <v>206</v>
      </c>
      <c r="D3837" s="1">
        <v>2024</v>
      </c>
      <c r="E3837" s="1">
        <v>2024</v>
      </c>
      <c r="F3837" t="s">
        <v>9</v>
      </c>
      <c r="G3837">
        <v>0</v>
      </c>
      <c r="H3837">
        <v>223795.18220000001</v>
      </c>
      <c r="I3837">
        <v>2420.1854228383149</v>
      </c>
      <c r="J3837">
        <v>7221868</v>
      </c>
    </row>
    <row r="3838" spans="1:10" x14ac:dyDescent="0.35">
      <c r="A3838" t="s">
        <v>100</v>
      </c>
      <c r="B3838" t="str">
        <f>_xlfn.XLOOKUP(A3838,[1]Data!$B$2:$B$267,[1]Data!$A$2:$A$267)</f>
        <v>Cambodia</v>
      </c>
      <c r="C3838" t="s">
        <v>206</v>
      </c>
      <c r="D3838" s="1">
        <v>2015</v>
      </c>
      <c r="E3838" s="1">
        <v>2015</v>
      </c>
      <c r="F3838" t="s">
        <v>9</v>
      </c>
      <c r="G3838">
        <v>0</v>
      </c>
      <c r="H3838">
        <v>223795.18220000001</v>
      </c>
      <c r="I3838">
        <v>1547.320104443935</v>
      </c>
      <c r="J3838">
        <v>15623251</v>
      </c>
    </row>
    <row r="3839" spans="1:10" x14ac:dyDescent="0.35">
      <c r="A3839" t="s">
        <v>100</v>
      </c>
      <c r="B3839" t="str">
        <f>_xlfn.XLOOKUP(A3839,[1]Data!$B$2:$B$267,[1]Data!$A$2:$A$267)</f>
        <v>Cambodia</v>
      </c>
      <c r="C3839" t="s">
        <v>206</v>
      </c>
      <c r="D3839" s="1">
        <v>2016</v>
      </c>
      <c r="E3839" s="1">
        <v>2016</v>
      </c>
      <c r="F3839" t="s">
        <v>9</v>
      </c>
      <c r="G3839">
        <v>0</v>
      </c>
      <c r="H3839">
        <v>223795.18220000001</v>
      </c>
      <c r="I3839">
        <v>1675.1955571110864</v>
      </c>
      <c r="J3839">
        <v>15852803</v>
      </c>
    </row>
    <row r="3840" spans="1:10" x14ac:dyDescent="0.35">
      <c r="A3840" t="s">
        <v>100</v>
      </c>
      <c r="B3840" t="str">
        <f>_xlfn.XLOOKUP(A3840,[1]Data!$B$2:$B$267,[1]Data!$A$2:$A$267)</f>
        <v>Cambodia</v>
      </c>
      <c r="C3840" t="s">
        <v>206</v>
      </c>
      <c r="D3840" s="1">
        <v>2017</v>
      </c>
      <c r="E3840" s="1">
        <v>2017</v>
      </c>
      <c r="F3840" t="s">
        <v>9</v>
      </c>
      <c r="G3840">
        <v>0</v>
      </c>
      <c r="H3840">
        <v>223795.18220000001</v>
      </c>
      <c r="I3840">
        <v>1826.3539168875409</v>
      </c>
      <c r="J3840">
        <v>16073372</v>
      </c>
    </row>
    <row r="3841" spans="1:10" x14ac:dyDescent="0.35">
      <c r="A3841" t="s">
        <v>100</v>
      </c>
      <c r="B3841" t="str">
        <f>_xlfn.XLOOKUP(A3841,[1]Data!$B$2:$B$267,[1]Data!$A$2:$A$267)</f>
        <v>Cambodia</v>
      </c>
      <c r="C3841" t="s">
        <v>206</v>
      </c>
      <c r="D3841" s="1">
        <v>2018</v>
      </c>
      <c r="E3841" s="1">
        <v>2018</v>
      </c>
      <c r="F3841" t="s">
        <v>9</v>
      </c>
      <c r="G3841">
        <v>0</v>
      </c>
      <c r="H3841">
        <v>223795.18220000001</v>
      </c>
      <c r="I3841">
        <v>2036.6737756657817</v>
      </c>
      <c r="J3841">
        <v>16274522</v>
      </c>
    </row>
    <row r="3842" spans="1:10" x14ac:dyDescent="0.35">
      <c r="A3842" t="s">
        <v>100</v>
      </c>
      <c r="B3842" t="str">
        <f>_xlfn.XLOOKUP(A3842,[1]Data!$B$2:$B$267,[1]Data!$A$2:$A$267)</f>
        <v>Cambodia</v>
      </c>
      <c r="C3842" t="s">
        <v>206</v>
      </c>
      <c r="D3842" s="1">
        <v>2019</v>
      </c>
      <c r="E3842" s="1">
        <v>2019</v>
      </c>
      <c r="F3842" t="s">
        <v>9</v>
      </c>
      <c r="G3842">
        <v>0</v>
      </c>
      <c r="H3842">
        <v>223795.18220000001</v>
      </c>
      <c r="I3842">
        <v>2036.6737756657817</v>
      </c>
      <c r="J3842">
        <v>16481304</v>
      </c>
    </row>
    <row r="3843" spans="1:10" x14ac:dyDescent="0.35">
      <c r="A3843" t="s">
        <v>100</v>
      </c>
      <c r="B3843" t="str">
        <f>_xlfn.XLOOKUP(A3843,[1]Data!$B$2:$B$267,[1]Data!$A$2:$A$267)</f>
        <v>Cambodia</v>
      </c>
      <c r="C3843" t="s">
        <v>206</v>
      </c>
      <c r="D3843" s="1">
        <v>2020</v>
      </c>
      <c r="E3843" s="1">
        <v>2020</v>
      </c>
      <c r="F3843" t="s">
        <v>9</v>
      </c>
      <c r="G3843">
        <v>0</v>
      </c>
      <c r="H3843">
        <v>223795.18220000001</v>
      </c>
      <c r="I3843">
        <v>2081.7391424293914</v>
      </c>
      <c r="J3843">
        <v>16725474</v>
      </c>
    </row>
    <row r="3844" spans="1:10" x14ac:dyDescent="0.35">
      <c r="A3844" t="s">
        <v>100</v>
      </c>
      <c r="B3844" t="str">
        <f>_xlfn.XLOOKUP(A3844,[1]Data!$B$2:$B$267,[1]Data!$A$2:$A$267)</f>
        <v>Cambodia</v>
      </c>
      <c r="C3844" t="s">
        <v>206</v>
      </c>
      <c r="D3844" s="1">
        <v>2021</v>
      </c>
      <c r="E3844" s="1">
        <v>2021</v>
      </c>
      <c r="F3844" t="s">
        <v>9</v>
      </c>
      <c r="G3844">
        <v>0</v>
      </c>
      <c r="H3844">
        <v>223795.18220000001</v>
      </c>
      <c r="I3844">
        <v>2167.4032419849918</v>
      </c>
      <c r="J3844">
        <v>16974305</v>
      </c>
    </row>
    <row r="3845" spans="1:10" x14ac:dyDescent="0.35">
      <c r="A3845" t="s">
        <v>100</v>
      </c>
      <c r="B3845" t="str">
        <f>_xlfn.XLOOKUP(A3845,[1]Data!$B$2:$B$267,[1]Data!$A$2:$A$267)</f>
        <v>Cambodia</v>
      </c>
      <c r="C3845" t="s">
        <v>206</v>
      </c>
      <c r="D3845" s="1">
        <v>2022</v>
      </c>
      <c r="E3845" s="1">
        <v>2022</v>
      </c>
      <c r="F3845" t="s">
        <v>9</v>
      </c>
      <c r="G3845">
        <v>0</v>
      </c>
      <c r="H3845">
        <v>223795.18220000001</v>
      </c>
      <c r="I3845">
        <v>2325.0305004084116</v>
      </c>
      <c r="J3845">
        <v>17201724</v>
      </c>
    </row>
    <row r="3846" spans="1:10" x14ac:dyDescent="0.35">
      <c r="A3846" t="s">
        <v>100</v>
      </c>
      <c r="B3846" t="str">
        <f>_xlfn.XLOOKUP(A3846,[1]Data!$B$2:$B$267,[1]Data!$A$2:$A$267)</f>
        <v>Cambodia</v>
      </c>
      <c r="C3846" t="s">
        <v>206</v>
      </c>
      <c r="D3846" s="1">
        <v>2023</v>
      </c>
      <c r="E3846" s="1">
        <v>2023</v>
      </c>
      <c r="F3846" t="s">
        <v>9</v>
      </c>
      <c r="G3846">
        <v>0</v>
      </c>
      <c r="H3846">
        <v>223795.18220000001</v>
      </c>
      <c r="I3846">
        <v>2429.7485345283822</v>
      </c>
      <c r="J3846">
        <v>17423880</v>
      </c>
    </row>
    <row r="3847" spans="1:10" x14ac:dyDescent="0.35">
      <c r="A3847" t="s">
        <v>100</v>
      </c>
      <c r="B3847" t="str">
        <f>_xlfn.XLOOKUP(A3847,[1]Data!$B$2:$B$267,[1]Data!$A$2:$A$267)</f>
        <v>Cambodia</v>
      </c>
      <c r="C3847" t="s">
        <v>206</v>
      </c>
      <c r="D3847" s="1">
        <v>2024</v>
      </c>
      <c r="E3847" s="1">
        <v>2024</v>
      </c>
      <c r="F3847" t="s">
        <v>9</v>
      </c>
      <c r="G3847">
        <v>0</v>
      </c>
      <c r="H3847">
        <v>223795.18220000001</v>
      </c>
      <c r="I3847">
        <v>2627.8796975622413</v>
      </c>
      <c r="J3847">
        <v>17638801</v>
      </c>
    </row>
    <row r="3848" spans="1:10" x14ac:dyDescent="0.35">
      <c r="A3848" t="s">
        <v>101</v>
      </c>
      <c r="B3848" t="str">
        <f>_xlfn.XLOOKUP(A3848,[1]Data!$B$2:$B$267,[1]Data!$A$2:$A$267)</f>
        <v>Kiribati</v>
      </c>
      <c r="C3848" t="s">
        <v>206</v>
      </c>
      <c r="D3848" s="1">
        <v>2015</v>
      </c>
      <c r="E3848" s="1">
        <v>2015</v>
      </c>
      <c r="F3848" t="s">
        <v>9</v>
      </c>
      <c r="G3848">
        <v>0</v>
      </c>
      <c r="H3848">
        <v>223795.18220000001</v>
      </c>
      <c r="I3848">
        <v>1639.8527474065236</v>
      </c>
      <c r="J3848">
        <v>116815</v>
      </c>
    </row>
    <row r="3849" spans="1:10" x14ac:dyDescent="0.35">
      <c r="A3849" t="s">
        <v>101</v>
      </c>
      <c r="B3849" t="str">
        <f>_xlfn.XLOOKUP(A3849,[1]Data!$B$2:$B$267,[1]Data!$A$2:$A$267)</f>
        <v>Kiribati</v>
      </c>
      <c r="C3849" t="s">
        <v>206</v>
      </c>
      <c r="D3849" s="1">
        <v>2016</v>
      </c>
      <c r="E3849" s="1">
        <v>2016</v>
      </c>
      <c r="F3849" t="s">
        <v>9</v>
      </c>
      <c r="G3849">
        <v>0</v>
      </c>
      <c r="H3849">
        <v>223795.18220000001</v>
      </c>
      <c r="I3849">
        <v>1742.6679932411671</v>
      </c>
      <c r="J3849">
        <v>118478</v>
      </c>
    </row>
    <row r="3850" spans="1:10" x14ac:dyDescent="0.35">
      <c r="A3850" t="s">
        <v>101</v>
      </c>
      <c r="B3850" t="str">
        <f>_xlfn.XLOOKUP(A3850,[1]Data!$B$2:$B$267,[1]Data!$A$2:$A$267)</f>
        <v>Kiribati</v>
      </c>
      <c r="C3850" t="s">
        <v>206</v>
      </c>
      <c r="D3850" s="1">
        <v>2017</v>
      </c>
      <c r="E3850" s="1">
        <v>2017</v>
      </c>
      <c r="F3850" t="s">
        <v>9</v>
      </c>
      <c r="G3850">
        <v>0</v>
      </c>
      <c r="H3850">
        <v>223795.18220000001</v>
      </c>
      <c r="I3850">
        <v>1853.0512271331909</v>
      </c>
      <c r="J3850">
        <v>120275</v>
      </c>
    </row>
    <row r="3851" spans="1:10" x14ac:dyDescent="0.35">
      <c r="A3851" t="s">
        <v>101</v>
      </c>
      <c r="B3851" t="str">
        <f>_xlfn.XLOOKUP(A3851,[1]Data!$B$2:$B$267,[1]Data!$A$2:$A$267)</f>
        <v>Kiribati</v>
      </c>
      <c r="C3851" t="s">
        <v>206</v>
      </c>
      <c r="D3851" s="1">
        <v>2018</v>
      </c>
      <c r="E3851" s="1">
        <v>2018</v>
      </c>
      <c r="F3851" t="s">
        <v>9</v>
      </c>
      <c r="G3851">
        <v>0</v>
      </c>
      <c r="H3851">
        <v>223795.18220000001</v>
      </c>
      <c r="I3851">
        <v>1912.7380937818734</v>
      </c>
      <c r="J3851">
        <v>122084</v>
      </c>
    </row>
    <row r="3852" spans="1:10" x14ac:dyDescent="0.35">
      <c r="A3852" t="s">
        <v>101</v>
      </c>
      <c r="B3852" t="str">
        <f>_xlfn.XLOOKUP(A3852,[1]Data!$B$2:$B$267,[1]Data!$A$2:$A$267)</f>
        <v>Kiribati</v>
      </c>
      <c r="C3852" t="s">
        <v>206</v>
      </c>
      <c r="D3852" s="1">
        <v>2019</v>
      </c>
      <c r="E3852" s="1">
        <v>2019</v>
      </c>
      <c r="F3852" t="s">
        <v>9</v>
      </c>
      <c r="G3852">
        <v>0</v>
      </c>
      <c r="H3852">
        <v>223795.18220000001</v>
      </c>
      <c r="I3852">
        <v>1912.7380937818734</v>
      </c>
      <c r="J3852">
        <v>123921</v>
      </c>
    </row>
    <row r="3853" spans="1:10" x14ac:dyDescent="0.35">
      <c r="A3853" t="s">
        <v>101</v>
      </c>
      <c r="B3853" t="str">
        <f>_xlfn.XLOOKUP(A3853,[1]Data!$B$2:$B$267,[1]Data!$A$2:$A$267)</f>
        <v>Kiribati</v>
      </c>
      <c r="C3853" t="s">
        <v>206</v>
      </c>
      <c r="D3853" s="1">
        <v>2020</v>
      </c>
      <c r="E3853" s="1">
        <v>2020</v>
      </c>
      <c r="F3853" t="s">
        <v>9</v>
      </c>
      <c r="G3853">
        <v>0</v>
      </c>
      <c r="H3853">
        <v>223795.18220000001</v>
      </c>
      <c r="I3853">
        <v>1751.7824916821432</v>
      </c>
      <c r="J3853">
        <v>126099</v>
      </c>
    </row>
    <row r="3854" spans="1:10" x14ac:dyDescent="0.35">
      <c r="A3854" t="s">
        <v>101</v>
      </c>
      <c r="B3854" t="str">
        <f>_xlfn.XLOOKUP(A3854,[1]Data!$B$2:$B$267,[1]Data!$A$2:$A$267)</f>
        <v>Kiribati</v>
      </c>
      <c r="C3854" t="s">
        <v>206</v>
      </c>
      <c r="D3854" s="1">
        <v>2021</v>
      </c>
      <c r="E3854" s="1">
        <v>2021</v>
      </c>
      <c r="F3854" t="s">
        <v>9</v>
      </c>
      <c r="G3854">
        <v>0</v>
      </c>
      <c r="H3854">
        <v>223795.18220000001</v>
      </c>
      <c r="I3854">
        <v>2222.0481950189733</v>
      </c>
      <c r="J3854">
        <v>128377</v>
      </c>
    </row>
    <row r="3855" spans="1:10" x14ac:dyDescent="0.35">
      <c r="A3855" t="s">
        <v>101</v>
      </c>
      <c r="B3855" t="str">
        <f>_xlfn.XLOOKUP(A3855,[1]Data!$B$2:$B$267,[1]Data!$A$2:$A$267)</f>
        <v>Kiribati</v>
      </c>
      <c r="C3855" t="s">
        <v>206</v>
      </c>
      <c r="D3855" s="1">
        <v>2022</v>
      </c>
      <c r="E3855" s="1">
        <v>2022</v>
      </c>
      <c r="F3855" t="s">
        <v>9</v>
      </c>
      <c r="G3855">
        <v>0</v>
      </c>
      <c r="H3855">
        <v>223795.18220000001</v>
      </c>
      <c r="I3855">
        <v>2069.7671726924987</v>
      </c>
      <c r="J3855">
        <v>130469</v>
      </c>
    </row>
    <row r="3856" spans="1:10" x14ac:dyDescent="0.35">
      <c r="A3856" t="s">
        <v>101</v>
      </c>
      <c r="B3856" t="str">
        <f>_xlfn.XLOOKUP(A3856,[1]Data!$B$2:$B$267,[1]Data!$A$2:$A$267)</f>
        <v>Kiribati</v>
      </c>
      <c r="C3856" t="s">
        <v>206</v>
      </c>
      <c r="D3856" s="1">
        <v>2023</v>
      </c>
      <c r="E3856" s="1">
        <v>2023</v>
      </c>
      <c r="F3856" t="s">
        <v>9</v>
      </c>
      <c r="G3856">
        <v>0</v>
      </c>
      <c r="H3856">
        <v>223795.18220000001</v>
      </c>
      <c r="I3856">
        <v>2177.7012581226231</v>
      </c>
      <c r="J3856">
        <v>132530</v>
      </c>
    </row>
    <row r="3857" spans="1:10" x14ac:dyDescent="0.35">
      <c r="A3857" t="s">
        <v>101</v>
      </c>
      <c r="B3857" t="str">
        <f>_xlfn.XLOOKUP(A3857,[1]Data!$B$2:$B$267,[1]Data!$A$2:$A$267)</f>
        <v>Kiribati</v>
      </c>
      <c r="C3857" t="s">
        <v>206</v>
      </c>
      <c r="D3857" s="1">
        <v>2024</v>
      </c>
      <c r="E3857" s="1">
        <v>2024</v>
      </c>
      <c r="F3857" t="s">
        <v>9</v>
      </c>
      <c r="G3857">
        <v>0</v>
      </c>
      <c r="H3857">
        <v>223795.18220000001</v>
      </c>
      <c r="I3857">
        <v>2288.6347142368409</v>
      </c>
      <c r="J3857">
        <v>134518</v>
      </c>
    </row>
    <row r="3858" spans="1:10" x14ac:dyDescent="0.35">
      <c r="A3858" t="s">
        <v>102</v>
      </c>
      <c r="B3858" t="str">
        <f>_xlfn.XLOOKUP(A3858,[1]Data!$B$2:$B$267,[1]Data!$A$2:$A$267)</f>
        <v>St. Kitts and Nevis</v>
      </c>
      <c r="C3858" t="s">
        <v>206</v>
      </c>
      <c r="D3858" s="1">
        <v>2015</v>
      </c>
      <c r="E3858" s="1">
        <v>2015</v>
      </c>
      <c r="F3858" t="s">
        <v>9</v>
      </c>
      <c r="G3858">
        <v>0</v>
      </c>
      <c r="H3858">
        <v>223795.18220000001</v>
      </c>
      <c r="I3858">
        <v>20328.800353010858</v>
      </c>
      <c r="J3858">
        <v>47087</v>
      </c>
    </row>
    <row r="3859" spans="1:10" x14ac:dyDescent="0.35">
      <c r="A3859" t="s">
        <v>102</v>
      </c>
      <c r="B3859" t="str">
        <f>_xlfn.XLOOKUP(A3859,[1]Data!$B$2:$B$267,[1]Data!$A$2:$A$267)</f>
        <v>St. Kitts and Nevis</v>
      </c>
      <c r="C3859" t="s">
        <v>206</v>
      </c>
      <c r="D3859" s="1">
        <v>2016</v>
      </c>
      <c r="E3859" s="1">
        <v>2016</v>
      </c>
      <c r="F3859" t="s">
        <v>9</v>
      </c>
      <c r="G3859">
        <v>0</v>
      </c>
      <c r="H3859">
        <v>223795.18220000001</v>
      </c>
      <c r="I3859">
        <v>21387.541551110324</v>
      </c>
      <c r="J3859">
        <v>47075</v>
      </c>
    </row>
    <row r="3860" spans="1:10" x14ac:dyDescent="0.35">
      <c r="A3860" t="s">
        <v>102</v>
      </c>
      <c r="B3860" t="str">
        <f>_xlfn.XLOOKUP(A3860,[1]Data!$B$2:$B$267,[1]Data!$A$2:$A$267)</f>
        <v>St. Kitts and Nevis</v>
      </c>
      <c r="C3860" t="s">
        <v>206</v>
      </c>
      <c r="D3860" s="1">
        <v>2017</v>
      </c>
      <c r="E3860" s="1">
        <v>2017</v>
      </c>
      <c r="F3860" t="s">
        <v>9</v>
      </c>
      <c r="G3860">
        <v>0</v>
      </c>
      <c r="H3860">
        <v>223795.18220000001</v>
      </c>
      <c r="I3860">
        <v>22464.989963395914</v>
      </c>
      <c r="J3860">
        <v>47050</v>
      </c>
    </row>
    <row r="3861" spans="1:10" x14ac:dyDescent="0.35">
      <c r="A3861" t="s">
        <v>102</v>
      </c>
      <c r="B3861" t="str">
        <f>_xlfn.XLOOKUP(A3861,[1]Data!$B$2:$B$267,[1]Data!$A$2:$A$267)</f>
        <v>St. Kitts and Nevis</v>
      </c>
      <c r="C3861" t="s">
        <v>206</v>
      </c>
      <c r="D3861" s="1">
        <v>2018</v>
      </c>
      <c r="E3861" s="1">
        <v>2018</v>
      </c>
      <c r="F3861" t="s">
        <v>9</v>
      </c>
      <c r="G3861">
        <v>0</v>
      </c>
      <c r="H3861">
        <v>223795.18220000001</v>
      </c>
      <c r="I3861">
        <v>22901.381640319691</v>
      </c>
      <c r="J3861">
        <v>47008</v>
      </c>
    </row>
    <row r="3862" spans="1:10" x14ac:dyDescent="0.35">
      <c r="A3862" t="s">
        <v>102</v>
      </c>
      <c r="B3862" t="str">
        <f>_xlfn.XLOOKUP(A3862,[1]Data!$B$2:$B$267,[1]Data!$A$2:$A$267)</f>
        <v>St. Kitts and Nevis</v>
      </c>
      <c r="C3862" t="s">
        <v>206</v>
      </c>
      <c r="D3862" s="1">
        <v>2019</v>
      </c>
      <c r="E3862" s="1">
        <v>2019</v>
      </c>
      <c r="F3862" t="s">
        <v>9</v>
      </c>
      <c r="G3862">
        <v>0</v>
      </c>
      <c r="H3862">
        <v>223795.18220000001</v>
      </c>
      <c r="I3862">
        <v>22901.381640319691</v>
      </c>
      <c r="J3862">
        <v>46952</v>
      </c>
    </row>
    <row r="3863" spans="1:10" x14ac:dyDescent="0.35">
      <c r="A3863" t="s">
        <v>102</v>
      </c>
      <c r="B3863" t="str">
        <f>_xlfn.XLOOKUP(A3863,[1]Data!$B$2:$B$267,[1]Data!$A$2:$A$267)</f>
        <v>St. Kitts and Nevis</v>
      </c>
      <c r="C3863" t="s">
        <v>206</v>
      </c>
      <c r="D3863" s="1">
        <v>2020</v>
      </c>
      <c r="E3863" s="1">
        <v>2020</v>
      </c>
      <c r="F3863" t="s">
        <v>9</v>
      </c>
      <c r="G3863">
        <v>0</v>
      </c>
      <c r="H3863">
        <v>223795.18220000001</v>
      </c>
      <c r="I3863">
        <v>18859.019036104593</v>
      </c>
      <c r="J3863">
        <v>46870</v>
      </c>
    </row>
    <row r="3864" spans="1:10" x14ac:dyDescent="0.35">
      <c r="A3864" t="s">
        <v>102</v>
      </c>
      <c r="B3864" t="str">
        <f>_xlfn.XLOOKUP(A3864,[1]Data!$B$2:$B$267,[1]Data!$A$2:$A$267)</f>
        <v>St. Kitts and Nevis</v>
      </c>
      <c r="C3864" t="s">
        <v>206</v>
      </c>
      <c r="D3864" s="1">
        <v>2021</v>
      </c>
      <c r="E3864" s="1">
        <v>2021</v>
      </c>
      <c r="F3864" t="s">
        <v>9</v>
      </c>
      <c r="G3864">
        <v>0</v>
      </c>
      <c r="H3864">
        <v>223795.18220000001</v>
      </c>
      <c r="I3864">
        <v>18361.144969788555</v>
      </c>
      <c r="J3864">
        <v>46763</v>
      </c>
    </row>
    <row r="3865" spans="1:10" x14ac:dyDescent="0.35">
      <c r="A3865" t="s">
        <v>102</v>
      </c>
      <c r="B3865" t="str">
        <f>_xlfn.XLOOKUP(A3865,[1]Data!$B$2:$B$267,[1]Data!$A$2:$A$267)</f>
        <v>St. Kitts and Nevis</v>
      </c>
      <c r="C3865" t="s">
        <v>206</v>
      </c>
      <c r="D3865" s="1">
        <v>2022</v>
      </c>
      <c r="E3865" s="1">
        <v>2022</v>
      </c>
      <c r="F3865" t="s">
        <v>9</v>
      </c>
      <c r="G3865">
        <v>0</v>
      </c>
      <c r="H3865">
        <v>223795.18220000001</v>
      </c>
      <c r="I3865">
        <v>21011.5744209816</v>
      </c>
      <c r="J3865">
        <v>46709</v>
      </c>
    </row>
    <row r="3866" spans="1:10" x14ac:dyDescent="0.35">
      <c r="A3866" t="s">
        <v>102</v>
      </c>
      <c r="B3866" t="str">
        <f>_xlfn.XLOOKUP(A3866,[1]Data!$B$2:$B$267,[1]Data!$A$2:$A$267)</f>
        <v>St. Kitts and Nevis</v>
      </c>
      <c r="C3866" t="s">
        <v>206</v>
      </c>
      <c r="D3866" s="1">
        <v>2023</v>
      </c>
      <c r="E3866" s="1">
        <v>2023</v>
      </c>
      <c r="F3866" t="s">
        <v>9</v>
      </c>
      <c r="G3866">
        <v>0</v>
      </c>
      <c r="H3866">
        <v>223795.18220000001</v>
      </c>
      <c r="I3866">
        <v>22576.924843916589</v>
      </c>
      <c r="J3866">
        <v>46758</v>
      </c>
    </row>
    <row r="3867" spans="1:10" x14ac:dyDescent="0.35">
      <c r="A3867" t="s">
        <v>102</v>
      </c>
      <c r="B3867" t="str">
        <f>_xlfn.XLOOKUP(A3867,[1]Data!$B$2:$B$267,[1]Data!$A$2:$A$267)</f>
        <v>St. Kitts and Nevis</v>
      </c>
      <c r="C3867" t="s">
        <v>206</v>
      </c>
      <c r="D3867" s="1">
        <v>2024</v>
      </c>
      <c r="E3867" s="1">
        <v>2024</v>
      </c>
      <c r="F3867" t="s">
        <v>9</v>
      </c>
      <c r="G3867">
        <v>0</v>
      </c>
      <c r="H3867">
        <v>223795.18220000001</v>
      </c>
      <c r="I3867">
        <v>23960.653435708406</v>
      </c>
      <c r="J3867">
        <v>46843</v>
      </c>
    </row>
    <row r="3868" spans="1:10" x14ac:dyDescent="0.35">
      <c r="A3868" t="s">
        <v>104</v>
      </c>
      <c r="B3868" t="str">
        <f>_xlfn.XLOOKUP(A3868,[1]Data!$B$2:$B$267,[1]Data!$A$2:$A$267)</f>
        <v>Kuwait</v>
      </c>
      <c r="C3868" t="s">
        <v>206</v>
      </c>
      <c r="D3868" s="1">
        <v>2015</v>
      </c>
      <c r="E3868" s="1">
        <v>2015</v>
      </c>
      <c r="F3868" t="s">
        <v>9</v>
      </c>
      <c r="G3868">
        <v>0</v>
      </c>
      <c r="H3868">
        <v>223795.18220000001</v>
      </c>
      <c r="I3868">
        <v>29882.212649569756</v>
      </c>
      <c r="J3868">
        <v>3834574</v>
      </c>
    </row>
    <row r="3869" spans="1:10" x14ac:dyDescent="0.35">
      <c r="A3869" t="s">
        <v>104</v>
      </c>
      <c r="B3869" t="str">
        <f>_xlfn.XLOOKUP(A3869,[1]Data!$B$2:$B$267,[1]Data!$A$2:$A$267)</f>
        <v>Kuwait</v>
      </c>
      <c r="C3869" t="s">
        <v>206</v>
      </c>
      <c r="D3869" s="1">
        <v>2016</v>
      </c>
      <c r="E3869" s="1">
        <v>2016</v>
      </c>
      <c r="F3869" t="s">
        <v>9</v>
      </c>
      <c r="G3869">
        <v>0</v>
      </c>
      <c r="H3869">
        <v>223795.18220000001</v>
      </c>
      <c r="I3869">
        <v>27323.689073551704</v>
      </c>
      <c r="J3869">
        <v>4004096</v>
      </c>
    </row>
    <row r="3870" spans="1:10" x14ac:dyDescent="0.35">
      <c r="A3870" t="s">
        <v>104</v>
      </c>
      <c r="B3870" t="str">
        <f>_xlfn.XLOOKUP(A3870,[1]Data!$B$2:$B$267,[1]Data!$A$2:$A$267)</f>
        <v>Kuwait</v>
      </c>
      <c r="C3870" t="s">
        <v>206</v>
      </c>
      <c r="D3870" s="1">
        <v>2017</v>
      </c>
      <c r="E3870" s="1">
        <v>2017</v>
      </c>
      <c r="F3870" t="s">
        <v>9</v>
      </c>
      <c r="G3870">
        <v>0</v>
      </c>
      <c r="H3870">
        <v>223795.18220000001</v>
      </c>
      <c r="I3870">
        <v>29047.653613570285</v>
      </c>
      <c r="J3870">
        <v>4154812</v>
      </c>
    </row>
    <row r="3871" spans="1:10" x14ac:dyDescent="0.35">
      <c r="A3871" t="s">
        <v>104</v>
      </c>
      <c r="B3871" t="str">
        <f>_xlfn.XLOOKUP(A3871,[1]Data!$B$2:$B$267,[1]Data!$A$2:$A$267)</f>
        <v>Kuwait</v>
      </c>
      <c r="C3871" t="s">
        <v>206</v>
      </c>
      <c r="D3871" s="1">
        <v>2018</v>
      </c>
      <c r="E3871" s="1">
        <v>2018</v>
      </c>
      <c r="F3871" t="s">
        <v>9</v>
      </c>
      <c r="G3871">
        <v>0</v>
      </c>
      <c r="H3871">
        <v>223795.18220000001</v>
      </c>
      <c r="I3871">
        <v>32067.962375688901</v>
      </c>
      <c r="J3871">
        <v>4323515</v>
      </c>
    </row>
    <row r="3872" spans="1:10" x14ac:dyDescent="0.35">
      <c r="A3872" t="s">
        <v>104</v>
      </c>
      <c r="B3872" t="str">
        <f>_xlfn.XLOOKUP(A3872,[1]Data!$B$2:$B$267,[1]Data!$A$2:$A$267)</f>
        <v>Kuwait</v>
      </c>
      <c r="C3872" t="s">
        <v>206</v>
      </c>
      <c r="D3872" s="1">
        <v>2019</v>
      </c>
      <c r="E3872" s="1">
        <v>2019</v>
      </c>
      <c r="F3872" t="s">
        <v>9</v>
      </c>
      <c r="G3872">
        <v>0</v>
      </c>
      <c r="H3872">
        <v>223795.18220000001</v>
      </c>
      <c r="I3872">
        <v>32067.962375688901</v>
      </c>
      <c r="J3872">
        <v>4442316</v>
      </c>
    </row>
    <row r="3873" spans="1:10" x14ac:dyDescent="0.35">
      <c r="A3873" t="s">
        <v>104</v>
      </c>
      <c r="B3873" t="str">
        <f>_xlfn.XLOOKUP(A3873,[1]Data!$B$2:$B$267,[1]Data!$A$2:$A$267)</f>
        <v>Kuwait</v>
      </c>
      <c r="C3873" t="s">
        <v>206</v>
      </c>
      <c r="D3873" s="1">
        <v>2020</v>
      </c>
      <c r="E3873" s="1">
        <v>2020</v>
      </c>
      <c r="F3873" t="s">
        <v>9</v>
      </c>
      <c r="G3873">
        <v>0</v>
      </c>
      <c r="H3873">
        <v>223795.18220000001</v>
      </c>
      <c r="I3873">
        <v>25236.075584894115</v>
      </c>
      <c r="J3873">
        <v>4400267</v>
      </c>
    </row>
    <row r="3874" spans="1:10" x14ac:dyDescent="0.35">
      <c r="A3874" t="s">
        <v>104</v>
      </c>
      <c r="B3874" t="str">
        <f>_xlfn.XLOOKUP(A3874,[1]Data!$B$2:$B$267,[1]Data!$A$2:$A$267)</f>
        <v>Kuwait</v>
      </c>
      <c r="C3874" t="s">
        <v>206</v>
      </c>
      <c r="D3874" s="1">
        <v>2021</v>
      </c>
      <c r="E3874" s="1">
        <v>2021</v>
      </c>
      <c r="F3874" t="s">
        <v>9</v>
      </c>
      <c r="G3874">
        <v>0</v>
      </c>
      <c r="H3874">
        <v>223795.18220000001</v>
      </c>
      <c r="I3874">
        <v>34018.634259291321</v>
      </c>
      <c r="J3874">
        <v>4360865</v>
      </c>
    </row>
    <row r="3875" spans="1:10" x14ac:dyDescent="0.35">
      <c r="A3875" t="s">
        <v>104</v>
      </c>
      <c r="B3875" t="str">
        <f>_xlfn.XLOOKUP(A3875,[1]Data!$B$2:$B$267,[1]Data!$A$2:$A$267)</f>
        <v>Kuwait</v>
      </c>
      <c r="C3875" t="s">
        <v>206</v>
      </c>
      <c r="D3875" s="1">
        <v>2022</v>
      </c>
      <c r="E3875" s="1">
        <v>2022</v>
      </c>
      <c r="F3875" t="s">
        <v>9</v>
      </c>
      <c r="G3875">
        <v>0</v>
      </c>
      <c r="H3875">
        <v>223795.18220000001</v>
      </c>
      <c r="I3875">
        <v>39981.769103583334</v>
      </c>
      <c r="J3875">
        <v>4589643</v>
      </c>
    </row>
    <row r="3876" spans="1:10" x14ac:dyDescent="0.35">
      <c r="A3876" t="s">
        <v>104</v>
      </c>
      <c r="B3876" t="str">
        <f>_xlfn.XLOOKUP(A3876,[1]Data!$B$2:$B$267,[1]Data!$A$2:$A$267)</f>
        <v>Kuwait</v>
      </c>
      <c r="C3876" t="s">
        <v>206</v>
      </c>
      <c r="D3876" s="1">
        <v>2023</v>
      </c>
      <c r="E3876" s="1">
        <v>2023</v>
      </c>
      <c r="F3876" t="s">
        <v>9</v>
      </c>
      <c r="G3876">
        <v>0</v>
      </c>
      <c r="H3876">
        <v>223795.18220000001</v>
      </c>
      <c r="I3876">
        <v>34075.849012909021</v>
      </c>
      <c r="J3876">
        <v>4853420</v>
      </c>
    </row>
    <row r="3877" spans="1:10" x14ac:dyDescent="0.35">
      <c r="A3877" t="s">
        <v>104</v>
      </c>
      <c r="B3877" t="str">
        <f>_xlfn.XLOOKUP(A3877,[1]Data!$B$2:$B$267,[1]Data!$A$2:$A$267)</f>
        <v>Kuwait</v>
      </c>
      <c r="C3877" t="s">
        <v>206</v>
      </c>
      <c r="D3877" s="1">
        <v>2024</v>
      </c>
      <c r="E3877" s="1">
        <v>2024</v>
      </c>
      <c r="F3877" t="s">
        <v>9</v>
      </c>
      <c r="G3877">
        <v>0</v>
      </c>
      <c r="H3877">
        <v>223795.18220000001</v>
      </c>
      <c r="I3877">
        <v>32717.718663125463</v>
      </c>
      <c r="J3877">
        <v>4897263</v>
      </c>
    </row>
    <row r="3878" spans="1:10" x14ac:dyDescent="0.35">
      <c r="A3878" t="s">
        <v>107</v>
      </c>
      <c r="B3878" t="str">
        <f>_xlfn.XLOOKUP(A3878,[1]Data!$B$2:$B$267,[1]Data!$A$2:$A$267)</f>
        <v>Libya</v>
      </c>
      <c r="C3878" t="s">
        <v>206</v>
      </c>
      <c r="D3878" s="1">
        <v>2015</v>
      </c>
      <c r="E3878" s="1">
        <v>2015</v>
      </c>
      <c r="F3878" t="s">
        <v>9</v>
      </c>
      <c r="G3878">
        <v>0</v>
      </c>
      <c r="H3878">
        <v>223795.18220000001</v>
      </c>
      <c r="I3878">
        <v>7458.4891775637443</v>
      </c>
      <c r="J3878">
        <v>6531819</v>
      </c>
    </row>
    <row r="3879" spans="1:10" x14ac:dyDescent="0.35">
      <c r="A3879" t="s">
        <v>107</v>
      </c>
      <c r="B3879" t="str">
        <f>_xlfn.XLOOKUP(A3879,[1]Data!$B$2:$B$267,[1]Data!$A$2:$A$267)</f>
        <v>Libya</v>
      </c>
      <c r="C3879" t="s">
        <v>206</v>
      </c>
      <c r="D3879" s="1">
        <v>2016</v>
      </c>
      <c r="E3879" s="1">
        <v>2016</v>
      </c>
      <c r="F3879" t="s">
        <v>9</v>
      </c>
      <c r="G3879">
        <v>0</v>
      </c>
      <c r="H3879">
        <v>223795.18220000001</v>
      </c>
      <c r="I3879">
        <v>7525.8029930821585</v>
      </c>
      <c r="J3879">
        <v>6632126</v>
      </c>
    </row>
    <row r="3880" spans="1:10" x14ac:dyDescent="0.35">
      <c r="A3880" t="s">
        <v>107</v>
      </c>
      <c r="B3880" t="str">
        <f>_xlfn.XLOOKUP(A3880,[1]Data!$B$2:$B$267,[1]Data!$A$2:$A$267)</f>
        <v>Libya</v>
      </c>
      <c r="C3880" t="s">
        <v>206</v>
      </c>
      <c r="D3880" s="1">
        <v>2017</v>
      </c>
      <c r="E3880" s="1">
        <v>2017</v>
      </c>
      <c r="F3880" t="s">
        <v>9</v>
      </c>
      <c r="G3880">
        <v>0</v>
      </c>
      <c r="H3880">
        <v>223795.18220000001</v>
      </c>
      <c r="I3880">
        <v>9965.8323672975675</v>
      </c>
      <c r="J3880">
        <v>6738770</v>
      </c>
    </row>
    <row r="3881" spans="1:10" x14ac:dyDescent="0.35">
      <c r="A3881" t="s">
        <v>107</v>
      </c>
      <c r="B3881" t="str">
        <f>_xlfn.XLOOKUP(A3881,[1]Data!$B$2:$B$267,[1]Data!$A$2:$A$267)</f>
        <v>Libya</v>
      </c>
      <c r="C3881" t="s">
        <v>206</v>
      </c>
      <c r="D3881" s="1">
        <v>2018</v>
      </c>
      <c r="E3881" s="1">
        <v>2018</v>
      </c>
      <c r="F3881" t="s">
        <v>9</v>
      </c>
      <c r="G3881">
        <v>0</v>
      </c>
      <c r="H3881">
        <v>223795.18220000001</v>
      </c>
      <c r="I3881">
        <v>11196.585481084374</v>
      </c>
      <c r="J3881">
        <v>6849055</v>
      </c>
    </row>
    <row r="3882" spans="1:10" x14ac:dyDescent="0.35">
      <c r="A3882" t="s">
        <v>107</v>
      </c>
      <c r="B3882" t="str">
        <f>_xlfn.XLOOKUP(A3882,[1]Data!$B$2:$B$267,[1]Data!$A$2:$A$267)</f>
        <v>Libya</v>
      </c>
      <c r="C3882" t="s">
        <v>206</v>
      </c>
      <c r="D3882" s="1">
        <v>2019</v>
      </c>
      <c r="E3882" s="1">
        <v>2019</v>
      </c>
      <c r="F3882" t="s">
        <v>9</v>
      </c>
      <c r="G3882">
        <v>0</v>
      </c>
      <c r="H3882">
        <v>223795.18220000001</v>
      </c>
      <c r="I3882">
        <v>11196.585481084374</v>
      </c>
      <c r="J3882">
        <v>6951033</v>
      </c>
    </row>
    <row r="3883" spans="1:10" x14ac:dyDescent="0.35">
      <c r="A3883" t="s">
        <v>107</v>
      </c>
      <c r="B3883" t="str">
        <f>_xlfn.XLOOKUP(A3883,[1]Data!$B$2:$B$267,[1]Data!$A$2:$A$267)</f>
        <v>Libya</v>
      </c>
      <c r="C3883" t="s">
        <v>206</v>
      </c>
      <c r="D3883" s="1">
        <v>2020</v>
      </c>
      <c r="E3883" s="1">
        <v>2020</v>
      </c>
      <c r="F3883" t="s">
        <v>9</v>
      </c>
      <c r="G3883">
        <v>0</v>
      </c>
      <c r="H3883">
        <v>223795.18220000001</v>
      </c>
      <c r="I3883">
        <v>6650.3381058534787</v>
      </c>
      <c r="J3883">
        <v>7045399</v>
      </c>
    </row>
    <row r="3884" spans="1:10" x14ac:dyDescent="0.35">
      <c r="A3884" t="s">
        <v>107</v>
      </c>
      <c r="B3884" t="str">
        <f>_xlfn.XLOOKUP(A3884,[1]Data!$B$2:$B$267,[1]Data!$A$2:$A$267)</f>
        <v>Libya</v>
      </c>
      <c r="C3884" t="s">
        <v>206</v>
      </c>
      <c r="D3884" s="1">
        <v>2021</v>
      </c>
      <c r="E3884" s="1">
        <v>2021</v>
      </c>
      <c r="F3884" t="s">
        <v>9</v>
      </c>
      <c r="G3884">
        <v>0</v>
      </c>
      <c r="H3884">
        <v>223795.18220000001</v>
      </c>
      <c r="I3884">
        <v>4935.8278734980149</v>
      </c>
      <c r="J3884">
        <v>7135175</v>
      </c>
    </row>
    <row r="3885" spans="1:10" x14ac:dyDescent="0.35">
      <c r="A3885" t="s">
        <v>107</v>
      </c>
      <c r="B3885" t="str">
        <f>_xlfn.XLOOKUP(A3885,[1]Data!$B$2:$B$267,[1]Data!$A$2:$A$267)</f>
        <v>Libya</v>
      </c>
      <c r="C3885" t="s">
        <v>206</v>
      </c>
      <c r="D3885" s="1">
        <v>2022</v>
      </c>
      <c r="E3885" s="1">
        <v>2022</v>
      </c>
      <c r="F3885" t="s">
        <v>9</v>
      </c>
      <c r="G3885">
        <v>0</v>
      </c>
      <c r="H3885">
        <v>223795.18220000001</v>
      </c>
      <c r="I3885">
        <v>5986.6369485125806</v>
      </c>
      <c r="J3885">
        <v>7223805</v>
      </c>
    </row>
    <row r="3886" spans="1:10" x14ac:dyDescent="0.35">
      <c r="A3886" t="s">
        <v>107</v>
      </c>
      <c r="B3886" t="str">
        <f>_xlfn.XLOOKUP(A3886,[1]Data!$B$2:$B$267,[1]Data!$A$2:$A$267)</f>
        <v>Libya</v>
      </c>
      <c r="C3886" t="s">
        <v>206</v>
      </c>
      <c r="D3886" s="1">
        <v>2023</v>
      </c>
      <c r="E3886" s="1">
        <v>2023</v>
      </c>
      <c r="F3886" t="s">
        <v>9</v>
      </c>
      <c r="G3886">
        <v>0</v>
      </c>
      <c r="H3886">
        <v>223795.18220000001</v>
      </c>
      <c r="I3886">
        <v>6026.5151870881191</v>
      </c>
      <c r="J3886">
        <v>7305659</v>
      </c>
    </row>
    <row r="3887" spans="1:10" x14ac:dyDescent="0.35">
      <c r="A3887" t="s">
        <v>107</v>
      </c>
      <c r="B3887" t="str">
        <f>_xlfn.XLOOKUP(A3887,[1]Data!$B$2:$B$267,[1]Data!$A$2:$A$267)</f>
        <v>Libya</v>
      </c>
      <c r="C3887" t="s">
        <v>206</v>
      </c>
      <c r="D3887" s="1">
        <v>2024</v>
      </c>
      <c r="E3887" s="1">
        <v>2024</v>
      </c>
      <c r="F3887" t="s">
        <v>9</v>
      </c>
      <c r="G3887">
        <v>0</v>
      </c>
      <c r="H3887">
        <v>223795.18220000001</v>
      </c>
      <c r="I3887">
        <v>6569.1640867864844</v>
      </c>
      <c r="J3887">
        <v>7381023</v>
      </c>
    </row>
    <row r="3888" spans="1:10" x14ac:dyDescent="0.35">
      <c r="A3888" t="s">
        <v>108</v>
      </c>
      <c r="B3888" t="str">
        <f>_xlfn.XLOOKUP(A3888,[1]Data!$B$2:$B$267,[1]Data!$A$2:$A$267)</f>
        <v>St. Lucia</v>
      </c>
      <c r="C3888" t="s">
        <v>206</v>
      </c>
      <c r="D3888" s="1">
        <v>2015</v>
      </c>
      <c r="E3888" s="1">
        <v>2015</v>
      </c>
      <c r="F3888" t="s">
        <v>9</v>
      </c>
      <c r="G3888">
        <v>0</v>
      </c>
      <c r="H3888">
        <v>223795.18220000001</v>
      </c>
      <c r="I3888">
        <v>10334.986082391815</v>
      </c>
      <c r="J3888">
        <v>174905</v>
      </c>
    </row>
    <row r="3889" spans="1:10" x14ac:dyDescent="0.35">
      <c r="A3889" t="s">
        <v>108</v>
      </c>
      <c r="B3889" t="str">
        <f>_xlfn.XLOOKUP(A3889,[1]Data!$B$2:$B$267,[1]Data!$A$2:$A$267)</f>
        <v>St. Lucia</v>
      </c>
      <c r="C3889" t="s">
        <v>206</v>
      </c>
      <c r="D3889" s="1">
        <v>2016</v>
      </c>
      <c r="E3889" s="1">
        <v>2016</v>
      </c>
      <c r="F3889" t="s">
        <v>9</v>
      </c>
      <c r="G3889">
        <v>0</v>
      </c>
      <c r="H3889">
        <v>223795.18220000001</v>
      </c>
      <c r="I3889">
        <v>10638.126939665261</v>
      </c>
      <c r="J3889">
        <v>175646</v>
      </c>
    </row>
    <row r="3890" spans="1:10" x14ac:dyDescent="0.35">
      <c r="A3890" t="s">
        <v>108</v>
      </c>
      <c r="B3890" t="str">
        <f>_xlfn.XLOOKUP(A3890,[1]Data!$B$2:$B$267,[1]Data!$A$2:$A$267)</f>
        <v>St. Lucia</v>
      </c>
      <c r="C3890" t="s">
        <v>206</v>
      </c>
      <c r="D3890" s="1">
        <v>2017</v>
      </c>
      <c r="E3890" s="1">
        <v>2017</v>
      </c>
      <c r="F3890" t="s">
        <v>9</v>
      </c>
      <c r="G3890">
        <v>0</v>
      </c>
      <c r="H3890">
        <v>223795.18220000001</v>
      </c>
      <c r="I3890">
        <v>11333.112382210158</v>
      </c>
      <c r="J3890">
        <v>176342</v>
      </c>
    </row>
    <row r="3891" spans="1:10" x14ac:dyDescent="0.35">
      <c r="A3891" t="s">
        <v>108</v>
      </c>
      <c r="B3891" t="str">
        <f>_xlfn.XLOOKUP(A3891,[1]Data!$B$2:$B$267,[1]Data!$A$2:$A$267)</f>
        <v>St. Lucia</v>
      </c>
      <c r="C3891" t="s">
        <v>206</v>
      </c>
      <c r="D3891" s="1">
        <v>2018</v>
      </c>
      <c r="E3891" s="1">
        <v>2018</v>
      </c>
      <c r="F3891" t="s">
        <v>9</v>
      </c>
      <c r="G3891">
        <v>0</v>
      </c>
      <c r="H3891">
        <v>223795.18220000001</v>
      </c>
      <c r="I3891">
        <v>11642.69847277694</v>
      </c>
      <c r="J3891">
        <v>177017</v>
      </c>
    </row>
    <row r="3892" spans="1:10" x14ac:dyDescent="0.35">
      <c r="A3892" t="s">
        <v>108</v>
      </c>
      <c r="B3892" t="str">
        <f>_xlfn.XLOOKUP(A3892,[1]Data!$B$2:$B$267,[1]Data!$A$2:$A$267)</f>
        <v>St. Lucia</v>
      </c>
      <c r="C3892" t="s">
        <v>206</v>
      </c>
      <c r="D3892" s="1">
        <v>2019</v>
      </c>
      <c r="E3892" s="1">
        <v>2019</v>
      </c>
      <c r="F3892" t="s">
        <v>9</v>
      </c>
      <c r="G3892">
        <v>0</v>
      </c>
      <c r="H3892">
        <v>223795.18220000001</v>
      </c>
      <c r="I3892">
        <v>11642.69847277694</v>
      </c>
      <c r="J3892">
        <v>177661</v>
      </c>
    </row>
    <row r="3893" spans="1:10" x14ac:dyDescent="0.35">
      <c r="A3893" t="s">
        <v>108</v>
      </c>
      <c r="B3893" t="str">
        <f>_xlfn.XLOOKUP(A3893,[1]Data!$B$2:$B$267,[1]Data!$A$2:$A$267)</f>
        <v>St. Lucia</v>
      </c>
      <c r="C3893" t="s">
        <v>206</v>
      </c>
      <c r="D3893" s="1">
        <v>2020</v>
      </c>
      <c r="E3893" s="1">
        <v>2020</v>
      </c>
      <c r="F3893" t="s">
        <v>9</v>
      </c>
      <c r="G3893">
        <v>0</v>
      </c>
      <c r="H3893">
        <v>223795.18220000001</v>
      </c>
      <c r="I3893">
        <v>8411.07474936367</v>
      </c>
      <c r="J3893">
        <v>178250</v>
      </c>
    </row>
    <row r="3894" spans="1:10" x14ac:dyDescent="0.35">
      <c r="A3894" t="s">
        <v>108</v>
      </c>
      <c r="B3894" t="str">
        <f>_xlfn.XLOOKUP(A3894,[1]Data!$B$2:$B$267,[1]Data!$A$2:$A$267)</f>
        <v>St. Lucia</v>
      </c>
      <c r="C3894" t="s">
        <v>206</v>
      </c>
      <c r="D3894" s="1">
        <v>2021</v>
      </c>
      <c r="E3894" s="1">
        <v>2021</v>
      </c>
      <c r="F3894" t="s">
        <v>9</v>
      </c>
      <c r="G3894">
        <v>0</v>
      </c>
      <c r="H3894">
        <v>223795.18220000001</v>
      </c>
      <c r="I3894">
        <v>10459.132124809183</v>
      </c>
      <c r="J3894">
        <v>178522</v>
      </c>
    </row>
    <row r="3895" spans="1:10" x14ac:dyDescent="0.35">
      <c r="A3895" t="s">
        <v>108</v>
      </c>
      <c r="B3895" t="str">
        <f>_xlfn.XLOOKUP(A3895,[1]Data!$B$2:$B$267,[1]Data!$A$2:$A$267)</f>
        <v>St. Lucia</v>
      </c>
      <c r="C3895" t="s">
        <v>206</v>
      </c>
      <c r="D3895" s="1">
        <v>2022</v>
      </c>
      <c r="E3895" s="1">
        <v>2022</v>
      </c>
      <c r="F3895" t="s">
        <v>9</v>
      </c>
      <c r="G3895">
        <v>0</v>
      </c>
      <c r="H3895">
        <v>223795.18220000001</v>
      </c>
      <c r="I3895">
        <v>13103.824314747175</v>
      </c>
      <c r="J3895">
        <v>178781</v>
      </c>
    </row>
    <row r="3896" spans="1:10" x14ac:dyDescent="0.35">
      <c r="A3896" t="s">
        <v>108</v>
      </c>
      <c r="B3896" t="str">
        <f>_xlfn.XLOOKUP(A3896,[1]Data!$B$2:$B$267,[1]Data!$A$2:$A$267)</f>
        <v>St. Lucia</v>
      </c>
      <c r="C3896" t="s">
        <v>206</v>
      </c>
      <c r="D3896" s="1">
        <v>2023</v>
      </c>
      <c r="E3896" s="1">
        <v>2023</v>
      </c>
      <c r="F3896" t="s">
        <v>9</v>
      </c>
      <c r="G3896">
        <v>0</v>
      </c>
      <c r="H3896">
        <v>223795.18220000001</v>
      </c>
      <c r="I3896">
        <v>13554.768478493274</v>
      </c>
      <c r="J3896">
        <v>179285</v>
      </c>
    </row>
    <row r="3897" spans="1:10" x14ac:dyDescent="0.35">
      <c r="A3897" t="s">
        <v>108</v>
      </c>
      <c r="B3897" t="str">
        <f>_xlfn.XLOOKUP(A3897,[1]Data!$B$2:$B$267,[1]Data!$A$2:$A$267)</f>
        <v>St. Lucia</v>
      </c>
      <c r="C3897" t="s">
        <v>206</v>
      </c>
      <c r="D3897" s="1">
        <v>2024</v>
      </c>
      <c r="E3897" s="1">
        <v>2024</v>
      </c>
      <c r="F3897" t="s">
        <v>9</v>
      </c>
      <c r="G3897">
        <v>0</v>
      </c>
      <c r="H3897">
        <v>223795.18220000001</v>
      </c>
      <c r="I3897">
        <v>14181.630335159798</v>
      </c>
      <c r="J3897">
        <v>179744</v>
      </c>
    </row>
    <row r="3898" spans="1:10" x14ac:dyDescent="0.35">
      <c r="A3898" t="s">
        <v>109</v>
      </c>
      <c r="B3898" t="str">
        <f>_xlfn.XLOOKUP(A3898,[1]Data!$B$2:$B$267,[1]Data!$A$2:$A$267)</f>
        <v>Sri Lanka</v>
      </c>
      <c r="C3898" t="s">
        <v>206</v>
      </c>
      <c r="D3898" s="1">
        <v>2015</v>
      </c>
      <c r="E3898" s="1">
        <v>2015</v>
      </c>
      <c r="F3898" t="s">
        <v>9</v>
      </c>
      <c r="G3898">
        <v>0</v>
      </c>
      <c r="H3898">
        <v>223795.18220000001</v>
      </c>
      <c r="I3898">
        <v>4057.715834623104</v>
      </c>
      <c r="J3898">
        <v>20970000</v>
      </c>
    </row>
    <row r="3899" spans="1:10" x14ac:dyDescent="0.35">
      <c r="A3899" t="s">
        <v>109</v>
      </c>
      <c r="B3899" t="str">
        <f>_xlfn.XLOOKUP(A3899,[1]Data!$B$2:$B$267,[1]Data!$A$2:$A$267)</f>
        <v>Sri Lanka</v>
      </c>
      <c r="C3899" t="s">
        <v>206</v>
      </c>
      <c r="D3899" s="1">
        <v>2016</v>
      </c>
      <c r="E3899" s="1">
        <v>2016</v>
      </c>
      <c r="F3899" t="s">
        <v>9</v>
      </c>
      <c r="G3899">
        <v>0</v>
      </c>
      <c r="H3899">
        <v>223795.18220000001</v>
      </c>
      <c r="I3899">
        <v>4149.1919077559323</v>
      </c>
      <c r="J3899">
        <v>21209000</v>
      </c>
    </row>
    <row r="3900" spans="1:10" x14ac:dyDescent="0.35">
      <c r="A3900" t="s">
        <v>109</v>
      </c>
      <c r="B3900" t="str">
        <f>_xlfn.XLOOKUP(A3900,[1]Data!$B$2:$B$267,[1]Data!$A$2:$A$267)</f>
        <v>Sri Lanka</v>
      </c>
      <c r="C3900" t="s">
        <v>206</v>
      </c>
      <c r="D3900" s="1">
        <v>2017</v>
      </c>
      <c r="E3900" s="1">
        <v>2017</v>
      </c>
      <c r="F3900" t="s">
        <v>9</v>
      </c>
      <c r="G3900">
        <v>0</v>
      </c>
      <c r="H3900">
        <v>223795.18220000001</v>
      </c>
      <c r="I3900">
        <v>4398.888280687147</v>
      </c>
      <c r="J3900">
        <v>21453000</v>
      </c>
    </row>
    <row r="3901" spans="1:10" x14ac:dyDescent="0.35">
      <c r="A3901" t="s">
        <v>109</v>
      </c>
      <c r="B3901" t="str">
        <f>_xlfn.XLOOKUP(A3901,[1]Data!$B$2:$B$267,[1]Data!$A$2:$A$267)</f>
        <v>Sri Lanka</v>
      </c>
      <c r="C3901" t="s">
        <v>206</v>
      </c>
      <c r="D3901" s="1">
        <v>2018</v>
      </c>
      <c r="E3901" s="1">
        <v>2018</v>
      </c>
      <c r="F3901" t="s">
        <v>9</v>
      </c>
      <c r="G3901">
        <v>0</v>
      </c>
      <c r="H3901">
        <v>223795.18220000001</v>
      </c>
      <c r="I3901">
        <v>4358.5609590604736</v>
      </c>
      <c r="J3901">
        <v>21670000</v>
      </c>
    </row>
    <row r="3902" spans="1:10" x14ac:dyDescent="0.35">
      <c r="A3902" t="s">
        <v>109</v>
      </c>
      <c r="B3902" t="str">
        <f>_xlfn.XLOOKUP(A3902,[1]Data!$B$2:$B$267,[1]Data!$A$2:$A$267)</f>
        <v>Sri Lanka</v>
      </c>
      <c r="C3902" t="s">
        <v>206</v>
      </c>
      <c r="D3902" s="1">
        <v>2019</v>
      </c>
      <c r="E3902" s="1">
        <v>2019</v>
      </c>
      <c r="F3902" t="s">
        <v>9</v>
      </c>
      <c r="G3902">
        <v>0</v>
      </c>
      <c r="H3902">
        <v>223795.18220000001</v>
      </c>
      <c r="I3902">
        <v>4358.5609590604736</v>
      </c>
      <c r="J3902">
        <v>21803000</v>
      </c>
    </row>
    <row r="3903" spans="1:10" x14ac:dyDescent="0.35">
      <c r="A3903" t="s">
        <v>109</v>
      </c>
      <c r="B3903" t="str">
        <f>_xlfn.XLOOKUP(A3903,[1]Data!$B$2:$B$267,[1]Data!$A$2:$A$267)</f>
        <v>Sri Lanka</v>
      </c>
      <c r="C3903" t="s">
        <v>206</v>
      </c>
      <c r="D3903" s="1">
        <v>2020</v>
      </c>
      <c r="E3903" s="1">
        <v>2020</v>
      </c>
      <c r="F3903" t="s">
        <v>9</v>
      </c>
      <c r="G3903">
        <v>0</v>
      </c>
      <c r="H3903">
        <v>223795.18220000001</v>
      </c>
      <c r="I3903">
        <v>3847.6013769563947</v>
      </c>
      <c r="J3903">
        <v>21919000</v>
      </c>
    </row>
    <row r="3904" spans="1:10" x14ac:dyDescent="0.35">
      <c r="A3904" t="s">
        <v>109</v>
      </c>
      <c r="B3904" t="str">
        <f>_xlfn.XLOOKUP(A3904,[1]Data!$B$2:$B$267,[1]Data!$A$2:$A$267)</f>
        <v>Sri Lanka</v>
      </c>
      <c r="C3904" t="s">
        <v>206</v>
      </c>
      <c r="D3904" s="1">
        <v>2021</v>
      </c>
      <c r="E3904" s="1">
        <v>2021</v>
      </c>
      <c r="F3904" t="s">
        <v>9</v>
      </c>
      <c r="G3904">
        <v>0</v>
      </c>
      <c r="H3904">
        <v>223795.18220000001</v>
      </c>
      <c r="I3904">
        <v>3996.962400149092</v>
      </c>
      <c r="J3904">
        <v>22156000</v>
      </c>
    </row>
    <row r="3905" spans="1:10" x14ac:dyDescent="0.35">
      <c r="A3905" t="s">
        <v>109</v>
      </c>
      <c r="B3905" t="str">
        <f>_xlfn.XLOOKUP(A3905,[1]Data!$B$2:$B$267,[1]Data!$A$2:$A$267)</f>
        <v>Sri Lanka</v>
      </c>
      <c r="C3905" t="s">
        <v>206</v>
      </c>
      <c r="D3905" s="1">
        <v>2022</v>
      </c>
      <c r="E3905" s="1">
        <v>2022</v>
      </c>
      <c r="F3905" t="s">
        <v>9</v>
      </c>
      <c r="G3905">
        <v>0</v>
      </c>
      <c r="H3905">
        <v>223795.18220000001</v>
      </c>
      <c r="I3905">
        <v>3342.636502538553</v>
      </c>
      <c r="J3905">
        <v>22181000</v>
      </c>
    </row>
    <row r="3906" spans="1:10" x14ac:dyDescent="0.35">
      <c r="A3906" t="s">
        <v>109</v>
      </c>
      <c r="B3906" t="str">
        <f>_xlfn.XLOOKUP(A3906,[1]Data!$B$2:$B$267,[1]Data!$A$2:$A$267)</f>
        <v>Sri Lanka</v>
      </c>
      <c r="C3906" t="s">
        <v>206</v>
      </c>
      <c r="D3906" s="1">
        <v>2023</v>
      </c>
      <c r="E3906" s="1">
        <v>2023</v>
      </c>
      <c r="F3906" t="s">
        <v>9</v>
      </c>
      <c r="G3906">
        <v>0</v>
      </c>
      <c r="H3906">
        <v>223795.18220000001</v>
      </c>
      <c r="I3906">
        <v>3798.8901657301144</v>
      </c>
      <c r="J3906">
        <v>22037000</v>
      </c>
    </row>
    <row r="3907" spans="1:10" x14ac:dyDescent="0.35">
      <c r="A3907" t="s">
        <v>109</v>
      </c>
      <c r="B3907" t="str">
        <f>_xlfn.XLOOKUP(A3907,[1]Data!$B$2:$B$267,[1]Data!$A$2:$A$267)</f>
        <v>Sri Lanka</v>
      </c>
      <c r="C3907" t="s">
        <v>206</v>
      </c>
      <c r="D3907" s="1">
        <v>2024</v>
      </c>
      <c r="E3907" s="1">
        <v>2024</v>
      </c>
      <c r="F3907" t="s">
        <v>9</v>
      </c>
      <c r="G3907">
        <v>0</v>
      </c>
      <c r="H3907">
        <v>223795.18220000001</v>
      </c>
      <c r="I3907">
        <v>4515.56787322732</v>
      </c>
      <c r="J3907">
        <v>21916000</v>
      </c>
    </row>
    <row r="3908" spans="1:10" x14ac:dyDescent="0.35">
      <c r="A3908" t="s">
        <v>110</v>
      </c>
      <c r="B3908" t="str">
        <f>_xlfn.XLOOKUP(A3908,[1]Data!$B$2:$B$267,[1]Data!$A$2:$A$267)</f>
        <v>Lesotho</v>
      </c>
      <c r="C3908" t="s">
        <v>206</v>
      </c>
      <c r="D3908" s="1">
        <v>2015</v>
      </c>
      <c r="E3908" s="1">
        <v>2015</v>
      </c>
      <c r="F3908" t="s">
        <v>9</v>
      </c>
      <c r="G3908">
        <v>0</v>
      </c>
      <c r="H3908">
        <v>223795.18220000001</v>
      </c>
      <c r="I3908">
        <v>1121.1985134251822</v>
      </c>
      <c r="J3908">
        <v>2104611</v>
      </c>
    </row>
    <row r="3909" spans="1:10" x14ac:dyDescent="0.35">
      <c r="A3909" t="s">
        <v>110</v>
      </c>
      <c r="B3909" t="str">
        <f>_xlfn.XLOOKUP(A3909,[1]Data!$B$2:$B$267,[1]Data!$A$2:$A$267)</f>
        <v>Lesotho</v>
      </c>
      <c r="C3909" t="s">
        <v>206</v>
      </c>
      <c r="D3909" s="1">
        <v>2016</v>
      </c>
      <c r="E3909" s="1">
        <v>2016</v>
      </c>
      <c r="F3909" t="s">
        <v>9</v>
      </c>
      <c r="G3909">
        <v>0</v>
      </c>
      <c r="H3909">
        <v>223795.18220000001</v>
      </c>
      <c r="I3909">
        <v>992.49184067846511</v>
      </c>
      <c r="J3909">
        <v>2130422</v>
      </c>
    </row>
    <row r="3910" spans="1:10" x14ac:dyDescent="0.35">
      <c r="A3910" t="s">
        <v>110</v>
      </c>
      <c r="B3910" t="str">
        <f>_xlfn.XLOOKUP(A3910,[1]Data!$B$2:$B$267,[1]Data!$A$2:$A$267)</f>
        <v>Lesotho</v>
      </c>
      <c r="C3910" t="s">
        <v>206</v>
      </c>
      <c r="D3910" s="1">
        <v>2017</v>
      </c>
      <c r="E3910" s="1">
        <v>2017</v>
      </c>
      <c r="F3910" t="s">
        <v>9</v>
      </c>
      <c r="G3910">
        <v>0</v>
      </c>
      <c r="H3910">
        <v>223795.18220000001</v>
      </c>
      <c r="I3910">
        <v>1069.366732475424</v>
      </c>
      <c r="J3910">
        <v>2157110</v>
      </c>
    </row>
    <row r="3911" spans="1:10" x14ac:dyDescent="0.35">
      <c r="A3911" t="s">
        <v>110</v>
      </c>
      <c r="B3911" t="str">
        <f>_xlfn.XLOOKUP(A3911,[1]Data!$B$2:$B$267,[1]Data!$A$2:$A$267)</f>
        <v>Lesotho</v>
      </c>
      <c r="C3911" t="s">
        <v>206</v>
      </c>
      <c r="D3911" s="1">
        <v>2018</v>
      </c>
      <c r="E3911" s="1">
        <v>2018</v>
      </c>
      <c r="F3911" t="s">
        <v>9</v>
      </c>
      <c r="G3911">
        <v>0</v>
      </c>
      <c r="H3911">
        <v>223795.18220000001</v>
      </c>
      <c r="I3911">
        <v>1170.6556970281936</v>
      </c>
      <c r="J3911">
        <v>2183603</v>
      </c>
    </row>
    <row r="3912" spans="1:10" x14ac:dyDescent="0.35">
      <c r="A3912" t="s">
        <v>110</v>
      </c>
      <c r="B3912" t="str">
        <f>_xlfn.XLOOKUP(A3912,[1]Data!$B$2:$B$267,[1]Data!$A$2:$A$267)</f>
        <v>Lesotho</v>
      </c>
      <c r="C3912" t="s">
        <v>206</v>
      </c>
      <c r="D3912" s="1">
        <v>2019</v>
      </c>
      <c r="E3912" s="1">
        <v>2019</v>
      </c>
      <c r="F3912" t="s">
        <v>9</v>
      </c>
      <c r="G3912">
        <v>0</v>
      </c>
      <c r="H3912">
        <v>223795.18220000001</v>
      </c>
      <c r="I3912">
        <v>1170.6556970281936</v>
      </c>
      <c r="J3912">
        <v>2209405</v>
      </c>
    </row>
    <row r="3913" spans="1:10" x14ac:dyDescent="0.35">
      <c r="A3913" t="s">
        <v>110</v>
      </c>
      <c r="B3913" t="str">
        <f>_xlfn.XLOOKUP(A3913,[1]Data!$B$2:$B$267,[1]Data!$A$2:$A$267)</f>
        <v>Lesotho</v>
      </c>
      <c r="C3913" t="s">
        <v>206</v>
      </c>
      <c r="D3913" s="1">
        <v>2020</v>
      </c>
      <c r="E3913" s="1">
        <v>2020</v>
      </c>
      <c r="F3913" t="s">
        <v>9</v>
      </c>
      <c r="G3913">
        <v>0</v>
      </c>
      <c r="H3913">
        <v>223795.18220000001</v>
      </c>
      <c r="I3913">
        <v>918.58257470444732</v>
      </c>
      <c r="J3913">
        <v>2235727</v>
      </c>
    </row>
    <row r="3914" spans="1:10" x14ac:dyDescent="0.35">
      <c r="A3914" t="s">
        <v>110</v>
      </c>
      <c r="B3914" t="str">
        <f>_xlfn.XLOOKUP(A3914,[1]Data!$B$2:$B$267,[1]Data!$A$2:$A$267)</f>
        <v>Lesotho</v>
      </c>
      <c r="C3914" t="s">
        <v>206</v>
      </c>
      <c r="D3914" s="1">
        <v>2021</v>
      </c>
      <c r="E3914" s="1">
        <v>2021</v>
      </c>
      <c r="F3914" t="s">
        <v>9</v>
      </c>
      <c r="G3914">
        <v>0</v>
      </c>
      <c r="H3914">
        <v>223795.18220000001</v>
      </c>
      <c r="I3914">
        <v>1066.5864514382265</v>
      </c>
      <c r="J3914">
        <v>2261542</v>
      </c>
    </row>
    <row r="3915" spans="1:10" x14ac:dyDescent="0.35">
      <c r="A3915" t="s">
        <v>110</v>
      </c>
      <c r="B3915" t="str">
        <f>_xlfn.XLOOKUP(A3915,[1]Data!$B$2:$B$267,[1]Data!$A$2:$A$267)</f>
        <v>Lesotho</v>
      </c>
      <c r="C3915" t="s">
        <v>206</v>
      </c>
      <c r="D3915" s="1">
        <v>2022</v>
      </c>
      <c r="E3915" s="1">
        <v>2022</v>
      </c>
      <c r="F3915" t="s">
        <v>9</v>
      </c>
      <c r="G3915">
        <v>0</v>
      </c>
      <c r="H3915">
        <v>223795.18220000001</v>
      </c>
      <c r="I3915">
        <v>1030.1258294775712</v>
      </c>
      <c r="J3915">
        <v>2286110</v>
      </c>
    </row>
    <row r="3916" spans="1:10" x14ac:dyDescent="0.35">
      <c r="A3916" t="s">
        <v>110</v>
      </c>
      <c r="B3916" t="str">
        <f>_xlfn.XLOOKUP(A3916,[1]Data!$B$2:$B$267,[1]Data!$A$2:$A$267)</f>
        <v>Lesotho</v>
      </c>
      <c r="C3916" t="s">
        <v>206</v>
      </c>
      <c r="D3916" s="1">
        <v>2023</v>
      </c>
      <c r="E3916" s="1">
        <v>2023</v>
      </c>
      <c r="F3916" t="s">
        <v>9</v>
      </c>
      <c r="G3916">
        <v>0</v>
      </c>
      <c r="H3916">
        <v>223795.18220000001</v>
      </c>
      <c r="I3916">
        <v>916.28297698380345</v>
      </c>
      <c r="J3916">
        <v>2311472</v>
      </c>
    </row>
    <row r="3917" spans="1:10" x14ac:dyDescent="0.35">
      <c r="A3917" t="s">
        <v>110</v>
      </c>
      <c r="B3917" t="str">
        <f>_xlfn.XLOOKUP(A3917,[1]Data!$B$2:$B$267,[1]Data!$A$2:$A$267)</f>
        <v>Lesotho</v>
      </c>
      <c r="C3917" t="s">
        <v>206</v>
      </c>
      <c r="D3917" s="1">
        <v>2024</v>
      </c>
      <c r="E3917" s="1">
        <v>2024</v>
      </c>
      <c r="F3917" t="s">
        <v>9</v>
      </c>
      <c r="G3917">
        <v>0</v>
      </c>
      <c r="H3917">
        <v>223795.18220000001</v>
      </c>
      <c r="I3917">
        <v>971.90771824828971</v>
      </c>
      <c r="J3917">
        <v>2337423</v>
      </c>
    </row>
    <row r="3918" spans="1:10" x14ac:dyDescent="0.35">
      <c r="A3918" t="s">
        <v>111</v>
      </c>
      <c r="B3918" t="str">
        <f>_xlfn.XLOOKUP(A3918,[1]Data!$B$2:$B$267,[1]Data!$A$2:$A$267)</f>
        <v>Lithuania</v>
      </c>
      <c r="C3918" t="s">
        <v>206</v>
      </c>
      <c r="D3918" s="1">
        <v>2015</v>
      </c>
      <c r="E3918" s="1">
        <v>2015</v>
      </c>
      <c r="F3918" t="s">
        <v>9</v>
      </c>
      <c r="G3918">
        <v>0</v>
      </c>
      <c r="H3918">
        <v>223795.18220000001</v>
      </c>
      <c r="I3918">
        <v>14269.803987828654</v>
      </c>
      <c r="J3918">
        <v>2911109</v>
      </c>
    </row>
    <row r="3919" spans="1:10" x14ac:dyDescent="0.35">
      <c r="A3919" t="s">
        <v>111</v>
      </c>
      <c r="B3919" t="str">
        <f>_xlfn.XLOOKUP(A3919,[1]Data!$B$2:$B$267,[1]Data!$A$2:$A$267)</f>
        <v>Lithuania</v>
      </c>
      <c r="C3919" t="s">
        <v>206</v>
      </c>
      <c r="D3919" s="1">
        <v>2016</v>
      </c>
      <c r="E3919" s="1">
        <v>2016</v>
      </c>
      <c r="F3919" t="s">
        <v>9</v>
      </c>
      <c r="G3919">
        <v>0</v>
      </c>
      <c r="H3919">
        <v>223795.18220000001</v>
      </c>
      <c r="I3919">
        <v>14934.270284042841</v>
      </c>
      <c r="J3919">
        <v>2877325</v>
      </c>
    </row>
    <row r="3920" spans="1:10" x14ac:dyDescent="0.35">
      <c r="A3920" t="s">
        <v>111</v>
      </c>
      <c r="B3920" t="str">
        <f>_xlfn.XLOOKUP(A3920,[1]Data!$B$2:$B$267,[1]Data!$A$2:$A$267)</f>
        <v>Lithuania</v>
      </c>
      <c r="C3920" t="s">
        <v>206</v>
      </c>
      <c r="D3920" s="1">
        <v>2017</v>
      </c>
      <c r="E3920" s="1">
        <v>2017</v>
      </c>
      <c r="F3920" t="s">
        <v>9</v>
      </c>
      <c r="G3920">
        <v>0</v>
      </c>
      <c r="H3920">
        <v>223795.18220000001</v>
      </c>
      <c r="I3920">
        <v>16800.151024609866</v>
      </c>
      <c r="J3920">
        <v>2842639</v>
      </c>
    </row>
    <row r="3921" spans="1:10" x14ac:dyDescent="0.35">
      <c r="A3921" t="s">
        <v>111</v>
      </c>
      <c r="B3921" t="str">
        <f>_xlfn.XLOOKUP(A3921,[1]Data!$B$2:$B$267,[1]Data!$A$2:$A$267)</f>
        <v>Lithuania</v>
      </c>
      <c r="C3921" t="s">
        <v>206</v>
      </c>
      <c r="D3921" s="1">
        <v>2018</v>
      </c>
      <c r="E3921" s="1">
        <v>2018</v>
      </c>
      <c r="F3921" t="s">
        <v>9</v>
      </c>
      <c r="G3921">
        <v>0</v>
      </c>
      <c r="H3921">
        <v>223795.18220000001</v>
      </c>
      <c r="I3921">
        <v>19247.231536796684</v>
      </c>
      <c r="J3921">
        <v>2819200</v>
      </c>
    </row>
    <row r="3922" spans="1:10" x14ac:dyDescent="0.35">
      <c r="A3922" t="s">
        <v>111</v>
      </c>
      <c r="B3922" t="str">
        <f>_xlfn.XLOOKUP(A3922,[1]Data!$B$2:$B$267,[1]Data!$A$2:$A$267)</f>
        <v>Lithuania</v>
      </c>
      <c r="C3922" t="s">
        <v>206</v>
      </c>
      <c r="D3922" s="1">
        <v>2019</v>
      </c>
      <c r="E3922" s="1">
        <v>2019</v>
      </c>
      <c r="F3922" t="s">
        <v>9</v>
      </c>
      <c r="G3922">
        <v>0</v>
      </c>
      <c r="H3922">
        <v>223795.18220000001</v>
      </c>
      <c r="I3922">
        <v>19247.231536796684</v>
      </c>
      <c r="J3922">
        <v>2811089</v>
      </c>
    </row>
    <row r="3923" spans="1:10" x14ac:dyDescent="0.35">
      <c r="A3923" t="s">
        <v>111</v>
      </c>
      <c r="B3923" t="str">
        <f>_xlfn.XLOOKUP(A3923,[1]Data!$B$2:$B$267,[1]Data!$A$2:$A$267)</f>
        <v>Lithuania</v>
      </c>
      <c r="C3923" t="s">
        <v>206</v>
      </c>
      <c r="D3923" s="1">
        <v>2020</v>
      </c>
      <c r="E3923" s="1">
        <v>2020</v>
      </c>
      <c r="F3923" t="s">
        <v>9</v>
      </c>
      <c r="G3923">
        <v>0</v>
      </c>
      <c r="H3923">
        <v>223795.18220000001</v>
      </c>
      <c r="I3923">
        <v>20428.647815739412</v>
      </c>
      <c r="J3923">
        <v>2810369</v>
      </c>
    </row>
    <row r="3924" spans="1:10" x14ac:dyDescent="0.35">
      <c r="A3924" t="s">
        <v>111</v>
      </c>
      <c r="B3924" t="str">
        <f>_xlfn.XLOOKUP(A3924,[1]Data!$B$2:$B$267,[1]Data!$A$2:$A$267)</f>
        <v>Lithuania</v>
      </c>
      <c r="C3924" t="s">
        <v>206</v>
      </c>
      <c r="D3924" s="1">
        <v>2021</v>
      </c>
      <c r="E3924" s="1">
        <v>2021</v>
      </c>
      <c r="F3924" t="s">
        <v>9</v>
      </c>
      <c r="G3924">
        <v>0</v>
      </c>
      <c r="H3924">
        <v>223795.18220000001</v>
      </c>
      <c r="I3924">
        <v>23870.459485172207</v>
      </c>
      <c r="J3924">
        <v>2808380</v>
      </c>
    </row>
    <row r="3925" spans="1:10" x14ac:dyDescent="0.35">
      <c r="A3925" t="s">
        <v>111</v>
      </c>
      <c r="B3925" t="str">
        <f>_xlfn.XLOOKUP(A3925,[1]Data!$B$2:$B$267,[1]Data!$A$2:$A$267)</f>
        <v>Lithuania</v>
      </c>
      <c r="C3925" t="s">
        <v>206</v>
      </c>
      <c r="D3925" s="1">
        <v>2022</v>
      </c>
      <c r="E3925" s="1">
        <v>2022</v>
      </c>
      <c r="F3925" t="s">
        <v>9</v>
      </c>
      <c r="G3925">
        <v>0</v>
      </c>
      <c r="H3925">
        <v>223795.18220000001</v>
      </c>
      <c r="I3925">
        <v>25085.784063499046</v>
      </c>
      <c r="J3925">
        <v>2831639</v>
      </c>
    </row>
    <row r="3926" spans="1:10" x14ac:dyDescent="0.35">
      <c r="A3926" t="s">
        <v>111</v>
      </c>
      <c r="B3926" t="str">
        <f>_xlfn.XLOOKUP(A3926,[1]Data!$B$2:$B$267,[1]Data!$A$2:$A$267)</f>
        <v>Lithuania</v>
      </c>
      <c r="C3926" t="s">
        <v>206</v>
      </c>
      <c r="D3926" s="1">
        <v>2023</v>
      </c>
      <c r="E3926" s="1">
        <v>2023</v>
      </c>
      <c r="F3926" t="s">
        <v>9</v>
      </c>
      <c r="G3926">
        <v>0</v>
      </c>
      <c r="H3926">
        <v>223795.18220000001</v>
      </c>
      <c r="I3926">
        <v>27786.005782927572</v>
      </c>
      <c r="J3926">
        <v>2871585</v>
      </c>
    </row>
    <row r="3927" spans="1:10" x14ac:dyDescent="0.35">
      <c r="A3927" t="s">
        <v>111</v>
      </c>
      <c r="B3927" t="str">
        <f>_xlfn.XLOOKUP(A3927,[1]Data!$B$2:$B$267,[1]Data!$A$2:$A$267)</f>
        <v>Lithuania</v>
      </c>
      <c r="C3927" t="s">
        <v>206</v>
      </c>
      <c r="D3927" s="1">
        <v>2024</v>
      </c>
      <c r="E3927" s="1">
        <v>2024</v>
      </c>
      <c r="F3927" t="s">
        <v>9</v>
      </c>
      <c r="G3927">
        <v>0</v>
      </c>
      <c r="H3927">
        <v>223795.18220000001</v>
      </c>
      <c r="I3927">
        <v>29384.018959866335</v>
      </c>
      <c r="J3927">
        <v>2888278</v>
      </c>
    </row>
    <row r="3928" spans="1:10" x14ac:dyDescent="0.35">
      <c r="A3928" t="s">
        <v>112</v>
      </c>
      <c r="B3928" t="str">
        <f>_xlfn.XLOOKUP(A3928,[1]Data!$B$2:$B$267,[1]Data!$A$2:$A$267)</f>
        <v>Luxembourg</v>
      </c>
      <c r="C3928" t="s">
        <v>206</v>
      </c>
      <c r="D3928" s="1">
        <v>2015</v>
      </c>
      <c r="E3928" s="1">
        <v>2015</v>
      </c>
      <c r="F3928" t="s">
        <v>9</v>
      </c>
      <c r="G3928">
        <v>0</v>
      </c>
      <c r="H3928">
        <v>223795.18220000001</v>
      </c>
      <c r="I3928">
        <v>105462.01258442263</v>
      </c>
      <c r="J3928">
        <v>569604</v>
      </c>
    </row>
    <row r="3929" spans="1:10" x14ac:dyDescent="0.35">
      <c r="A3929" t="s">
        <v>112</v>
      </c>
      <c r="B3929" t="str">
        <f>_xlfn.XLOOKUP(A3929,[1]Data!$B$2:$B$267,[1]Data!$A$2:$A$267)</f>
        <v>Luxembourg</v>
      </c>
      <c r="C3929" t="s">
        <v>206</v>
      </c>
      <c r="D3929" s="1">
        <v>2016</v>
      </c>
      <c r="E3929" s="1">
        <v>2016</v>
      </c>
      <c r="F3929" t="s">
        <v>9</v>
      </c>
      <c r="G3929">
        <v>0</v>
      </c>
      <c r="H3929">
        <v>223795.18220000001</v>
      </c>
      <c r="I3929">
        <v>106899.29354955172</v>
      </c>
      <c r="J3929">
        <v>582014</v>
      </c>
    </row>
    <row r="3930" spans="1:10" x14ac:dyDescent="0.35">
      <c r="A3930" t="s">
        <v>112</v>
      </c>
      <c r="B3930" t="str">
        <f>_xlfn.XLOOKUP(A3930,[1]Data!$B$2:$B$267,[1]Data!$A$2:$A$267)</f>
        <v>Luxembourg</v>
      </c>
      <c r="C3930" t="s">
        <v>206</v>
      </c>
      <c r="D3930" s="1">
        <v>2017</v>
      </c>
      <c r="E3930" s="1">
        <v>2017</v>
      </c>
      <c r="F3930" t="s">
        <v>9</v>
      </c>
      <c r="G3930">
        <v>0</v>
      </c>
      <c r="H3930">
        <v>223795.18220000001</v>
      </c>
      <c r="I3930">
        <v>110193.21379722781</v>
      </c>
      <c r="J3930">
        <v>596336</v>
      </c>
    </row>
    <row r="3931" spans="1:10" x14ac:dyDescent="0.35">
      <c r="A3931" t="s">
        <v>112</v>
      </c>
      <c r="B3931" t="str">
        <f>_xlfn.XLOOKUP(A3931,[1]Data!$B$2:$B$267,[1]Data!$A$2:$A$267)</f>
        <v>Luxembourg</v>
      </c>
      <c r="C3931" t="s">
        <v>206</v>
      </c>
      <c r="D3931" s="1">
        <v>2018</v>
      </c>
      <c r="E3931" s="1">
        <v>2018</v>
      </c>
      <c r="F3931" t="s">
        <v>9</v>
      </c>
      <c r="G3931">
        <v>0</v>
      </c>
      <c r="H3931">
        <v>223795.18220000001</v>
      </c>
      <c r="I3931">
        <v>116926.75959390485</v>
      </c>
      <c r="J3931">
        <v>607950</v>
      </c>
    </row>
    <row r="3932" spans="1:10" x14ac:dyDescent="0.35">
      <c r="A3932" t="s">
        <v>112</v>
      </c>
      <c r="B3932" t="str">
        <f>_xlfn.XLOOKUP(A3932,[1]Data!$B$2:$B$267,[1]Data!$A$2:$A$267)</f>
        <v>Luxembourg</v>
      </c>
      <c r="C3932" t="s">
        <v>206</v>
      </c>
      <c r="D3932" s="1">
        <v>2019</v>
      </c>
      <c r="E3932" s="1">
        <v>2019</v>
      </c>
      <c r="F3932" t="s">
        <v>9</v>
      </c>
      <c r="G3932">
        <v>0</v>
      </c>
      <c r="H3932">
        <v>223795.18220000001</v>
      </c>
      <c r="I3932">
        <v>116926.75959390485</v>
      </c>
      <c r="J3932">
        <v>620001</v>
      </c>
    </row>
    <row r="3933" spans="1:10" x14ac:dyDescent="0.35">
      <c r="A3933" t="s">
        <v>112</v>
      </c>
      <c r="B3933" t="str">
        <f>_xlfn.XLOOKUP(A3933,[1]Data!$B$2:$B$267,[1]Data!$A$2:$A$267)</f>
        <v>Luxembourg</v>
      </c>
      <c r="C3933" t="s">
        <v>206</v>
      </c>
      <c r="D3933" s="1">
        <v>2020</v>
      </c>
      <c r="E3933" s="1">
        <v>2020</v>
      </c>
      <c r="F3933" t="s">
        <v>9</v>
      </c>
      <c r="G3933">
        <v>0</v>
      </c>
      <c r="H3933">
        <v>223795.18220000001</v>
      </c>
      <c r="I3933">
        <v>116860.02817235976</v>
      </c>
      <c r="J3933">
        <v>630419</v>
      </c>
    </row>
    <row r="3934" spans="1:10" x14ac:dyDescent="0.35">
      <c r="A3934" t="s">
        <v>112</v>
      </c>
      <c r="B3934" t="str">
        <f>_xlfn.XLOOKUP(A3934,[1]Data!$B$2:$B$267,[1]Data!$A$2:$A$267)</f>
        <v>Luxembourg</v>
      </c>
      <c r="C3934" t="s">
        <v>206</v>
      </c>
      <c r="D3934" s="1">
        <v>2021</v>
      </c>
      <c r="E3934" s="1">
        <v>2021</v>
      </c>
      <c r="F3934" t="s">
        <v>9</v>
      </c>
      <c r="G3934">
        <v>0</v>
      </c>
      <c r="H3934">
        <v>223795.18220000001</v>
      </c>
      <c r="I3934">
        <v>134965.81544215154</v>
      </c>
      <c r="J3934">
        <v>640064</v>
      </c>
    </row>
    <row r="3935" spans="1:10" x14ac:dyDescent="0.35">
      <c r="A3935" t="s">
        <v>112</v>
      </c>
      <c r="B3935" t="str">
        <f>_xlfn.XLOOKUP(A3935,[1]Data!$B$2:$B$267,[1]Data!$A$2:$A$267)</f>
        <v>Luxembourg</v>
      </c>
      <c r="C3935" t="s">
        <v>206</v>
      </c>
      <c r="D3935" s="1">
        <v>2022</v>
      </c>
      <c r="E3935" s="1">
        <v>2022</v>
      </c>
      <c r="F3935" t="s">
        <v>9</v>
      </c>
      <c r="G3935">
        <v>0</v>
      </c>
      <c r="H3935">
        <v>223795.18220000001</v>
      </c>
      <c r="I3935">
        <v>123719.6589159963</v>
      </c>
      <c r="J3935">
        <v>653103</v>
      </c>
    </row>
    <row r="3936" spans="1:10" x14ac:dyDescent="0.35">
      <c r="A3936" t="s">
        <v>112</v>
      </c>
      <c r="B3936" t="str">
        <f>_xlfn.XLOOKUP(A3936,[1]Data!$B$2:$B$267,[1]Data!$A$2:$A$267)</f>
        <v>Luxembourg</v>
      </c>
      <c r="C3936" t="s">
        <v>206</v>
      </c>
      <c r="D3936" s="1">
        <v>2023</v>
      </c>
      <c r="E3936" s="1">
        <v>2023</v>
      </c>
      <c r="F3936" t="s">
        <v>9</v>
      </c>
      <c r="G3936">
        <v>0</v>
      </c>
      <c r="H3936">
        <v>223795.18220000001</v>
      </c>
      <c r="I3936">
        <v>133230.6191788991</v>
      </c>
      <c r="J3936">
        <v>666430</v>
      </c>
    </row>
    <row r="3937" spans="1:10" x14ac:dyDescent="0.35">
      <c r="A3937" t="s">
        <v>112</v>
      </c>
      <c r="B3937" t="str">
        <f>_xlfn.XLOOKUP(A3937,[1]Data!$B$2:$B$267,[1]Data!$A$2:$A$267)</f>
        <v>Luxembourg</v>
      </c>
      <c r="C3937" t="s">
        <v>206</v>
      </c>
      <c r="D3937" s="1">
        <v>2024</v>
      </c>
      <c r="E3937" s="1">
        <v>2024</v>
      </c>
      <c r="F3937" t="s">
        <v>9</v>
      </c>
      <c r="G3937">
        <v>0</v>
      </c>
      <c r="H3937">
        <v>223795.18220000001</v>
      </c>
      <c r="I3937">
        <v>137781.68165912307</v>
      </c>
      <c r="J3937">
        <v>677012</v>
      </c>
    </row>
    <row r="3938" spans="1:10" x14ac:dyDescent="0.35">
      <c r="A3938" t="s">
        <v>113</v>
      </c>
      <c r="B3938" t="str">
        <f>_xlfn.XLOOKUP(A3938,[1]Data!$B$2:$B$267,[1]Data!$A$2:$A$267)</f>
        <v>Latvia</v>
      </c>
      <c r="C3938" t="s">
        <v>206</v>
      </c>
      <c r="D3938" s="1">
        <v>2015</v>
      </c>
      <c r="E3938" s="1">
        <v>2015</v>
      </c>
      <c r="F3938" t="s">
        <v>9</v>
      </c>
      <c r="G3938">
        <v>0</v>
      </c>
      <c r="H3938">
        <v>223795.18220000001</v>
      </c>
      <c r="I3938">
        <v>13321.975314061563</v>
      </c>
      <c r="J3938">
        <v>1977527</v>
      </c>
    </row>
    <row r="3939" spans="1:10" x14ac:dyDescent="0.35">
      <c r="A3939" t="s">
        <v>113</v>
      </c>
      <c r="B3939" t="str">
        <f>_xlfn.XLOOKUP(A3939,[1]Data!$B$2:$B$267,[1]Data!$A$2:$A$267)</f>
        <v>Latvia</v>
      </c>
      <c r="C3939" t="s">
        <v>206</v>
      </c>
      <c r="D3939" s="1">
        <v>2016</v>
      </c>
      <c r="E3939" s="1">
        <v>2016</v>
      </c>
      <c r="F3939" t="s">
        <v>9</v>
      </c>
      <c r="G3939">
        <v>0</v>
      </c>
      <c r="H3939">
        <v>223795.18220000001</v>
      </c>
      <c r="I3939">
        <v>13838.526682327232</v>
      </c>
      <c r="J3939">
        <v>1959537</v>
      </c>
    </row>
    <row r="3940" spans="1:10" x14ac:dyDescent="0.35">
      <c r="A3940" t="s">
        <v>113</v>
      </c>
      <c r="B3940" t="str">
        <f>_xlfn.XLOOKUP(A3940,[1]Data!$B$2:$B$267,[1]Data!$A$2:$A$267)</f>
        <v>Latvia</v>
      </c>
      <c r="C3940" t="s">
        <v>206</v>
      </c>
      <c r="D3940" s="1">
        <v>2017</v>
      </c>
      <c r="E3940" s="1">
        <v>2017</v>
      </c>
      <c r="F3940" t="s">
        <v>9</v>
      </c>
      <c r="G3940">
        <v>0</v>
      </c>
      <c r="H3940">
        <v>223795.18220000001</v>
      </c>
      <c r="I3940">
        <v>15132.495833398172</v>
      </c>
      <c r="J3940">
        <v>1942248</v>
      </c>
    </row>
    <row r="3941" spans="1:10" x14ac:dyDescent="0.35">
      <c r="A3941" t="s">
        <v>113</v>
      </c>
      <c r="B3941" t="str">
        <f>_xlfn.XLOOKUP(A3941,[1]Data!$B$2:$B$267,[1]Data!$A$2:$A$267)</f>
        <v>Latvia</v>
      </c>
      <c r="C3941" t="s">
        <v>206</v>
      </c>
      <c r="D3941" s="1">
        <v>2018</v>
      </c>
      <c r="E3941" s="1">
        <v>2018</v>
      </c>
      <c r="F3941" t="s">
        <v>9</v>
      </c>
      <c r="G3941">
        <v>0</v>
      </c>
      <c r="H3941">
        <v>223795.18220000001</v>
      </c>
      <c r="I3941">
        <v>17252.171042862567</v>
      </c>
      <c r="J3941">
        <v>1927174</v>
      </c>
    </row>
    <row r="3942" spans="1:10" x14ac:dyDescent="0.35">
      <c r="A3942" t="s">
        <v>113</v>
      </c>
      <c r="B3942" t="str">
        <f>_xlfn.XLOOKUP(A3942,[1]Data!$B$2:$B$267,[1]Data!$A$2:$A$267)</f>
        <v>Latvia</v>
      </c>
      <c r="C3942" t="s">
        <v>206</v>
      </c>
      <c r="D3942" s="1">
        <v>2019</v>
      </c>
      <c r="E3942" s="1">
        <v>2019</v>
      </c>
      <c r="F3942" t="s">
        <v>9</v>
      </c>
      <c r="G3942">
        <v>0</v>
      </c>
      <c r="H3942">
        <v>223795.18220000001</v>
      </c>
      <c r="I3942">
        <v>17252.171042862567</v>
      </c>
      <c r="J3942">
        <v>1913822</v>
      </c>
    </row>
    <row r="3943" spans="1:10" x14ac:dyDescent="0.35">
      <c r="A3943" t="s">
        <v>113</v>
      </c>
      <c r="B3943" t="str">
        <f>_xlfn.XLOOKUP(A3943,[1]Data!$B$2:$B$267,[1]Data!$A$2:$A$267)</f>
        <v>Latvia</v>
      </c>
      <c r="C3943" t="s">
        <v>206</v>
      </c>
      <c r="D3943" s="1">
        <v>2020</v>
      </c>
      <c r="E3943" s="1">
        <v>2020</v>
      </c>
      <c r="F3943" t="s">
        <v>9</v>
      </c>
      <c r="G3943">
        <v>0</v>
      </c>
      <c r="H3943">
        <v>223795.18220000001</v>
      </c>
      <c r="I3943">
        <v>17564.232154935427</v>
      </c>
      <c r="J3943">
        <v>1900449</v>
      </c>
    </row>
    <row r="3944" spans="1:10" x14ac:dyDescent="0.35">
      <c r="A3944" t="s">
        <v>113</v>
      </c>
      <c r="B3944" t="str">
        <f>_xlfn.XLOOKUP(A3944,[1]Data!$B$2:$B$267,[1]Data!$A$2:$A$267)</f>
        <v>Latvia</v>
      </c>
      <c r="C3944" t="s">
        <v>206</v>
      </c>
      <c r="D3944" s="1">
        <v>2021</v>
      </c>
      <c r="E3944" s="1">
        <v>2021</v>
      </c>
      <c r="F3944" t="s">
        <v>9</v>
      </c>
      <c r="G3944">
        <v>0</v>
      </c>
      <c r="H3944">
        <v>223795.18220000001</v>
      </c>
      <c r="I3944">
        <v>20261.888778891633</v>
      </c>
      <c r="J3944">
        <v>1884490</v>
      </c>
    </row>
    <row r="3945" spans="1:10" x14ac:dyDescent="0.35">
      <c r="A3945" t="s">
        <v>113</v>
      </c>
      <c r="B3945" t="str">
        <f>_xlfn.XLOOKUP(A3945,[1]Data!$B$2:$B$267,[1]Data!$A$2:$A$267)</f>
        <v>Latvia</v>
      </c>
      <c r="C3945" t="s">
        <v>206</v>
      </c>
      <c r="D3945" s="1">
        <v>2022</v>
      </c>
      <c r="E3945" s="1">
        <v>2022</v>
      </c>
      <c r="F3945" t="s">
        <v>9</v>
      </c>
      <c r="G3945">
        <v>0</v>
      </c>
      <c r="H3945">
        <v>223795.18220000001</v>
      </c>
      <c r="I3945">
        <v>20221.103686109032</v>
      </c>
      <c r="J3945">
        <v>1879383</v>
      </c>
    </row>
    <row r="3946" spans="1:10" x14ac:dyDescent="0.35">
      <c r="A3946" t="s">
        <v>113</v>
      </c>
      <c r="B3946" t="str">
        <f>_xlfn.XLOOKUP(A3946,[1]Data!$B$2:$B$267,[1]Data!$A$2:$A$267)</f>
        <v>Latvia</v>
      </c>
      <c r="C3946" t="s">
        <v>206</v>
      </c>
      <c r="D3946" s="1">
        <v>2023</v>
      </c>
      <c r="E3946" s="1">
        <v>2023</v>
      </c>
      <c r="F3946" t="s">
        <v>9</v>
      </c>
      <c r="G3946">
        <v>0</v>
      </c>
      <c r="H3946">
        <v>223795.18220000001</v>
      </c>
      <c r="I3946">
        <v>22710.263754419742</v>
      </c>
      <c r="J3946">
        <v>1883710</v>
      </c>
    </row>
    <row r="3947" spans="1:10" x14ac:dyDescent="0.35">
      <c r="A3947" t="s">
        <v>113</v>
      </c>
      <c r="B3947" t="str">
        <f>_xlfn.XLOOKUP(A3947,[1]Data!$B$2:$B$267,[1]Data!$A$2:$A$267)</f>
        <v>Latvia</v>
      </c>
      <c r="C3947" t="s">
        <v>206</v>
      </c>
      <c r="D3947" s="1">
        <v>2024</v>
      </c>
      <c r="E3947" s="1">
        <v>2024</v>
      </c>
      <c r="F3947" t="s">
        <v>9</v>
      </c>
      <c r="G3947">
        <v>0</v>
      </c>
      <c r="H3947">
        <v>223795.18220000001</v>
      </c>
      <c r="I3947">
        <v>23409.084515477498</v>
      </c>
      <c r="J3947">
        <v>1866124</v>
      </c>
    </row>
    <row r="3948" spans="1:10" x14ac:dyDescent="0.35">
      <c r="A3948" t="s">
        <v>114</v>
      </c>
      <c r="B3948" t="str">
        <f>_xlfn.XLOOKUP(A3948,[1]Data!$B$2:$B$267,[1]Data!$A$2:$A$267)</f>
        <v>Macao SAR, China</v>
      </c>
      <c r="C3948" t="s">
        <v>206</v>
      </c>
      <c r="D3948" s="1">
        <v>2015</v>
      </c>
      <c r="E3948" s="1">
        <v>2015</v>
      </c>
      <c r="F3948" t="s">
        <v>9</v>
      </c>
      <c r="G3948">
        <v>0</v>
      </c>
      <c r="H3948">
        <v>223795.18220000001</v>
      </c>
      <c r="I3948">
        <v>69902.960574123252</v>
      </c>
      <c r="J3948">
        <v>642900</v>
      </c>
    </row>
    <row r="3949" spans="1:10" x14ac:dyDescent="0.35">
      <c r="A3949" t="s">
        <v>114</v>
      </c>
      <c r="B3949" t="str">
        <f>_xlfn.XLOOKUP(A3949,[1]Data!$B$2:$B$267,[1]Data!$A$2:$A$267)</f>
        <v>Macao SAR, China</v>
      </c>
      <c r="C3949" t="s">
        <v>206</v>
      </c>
      <c r="D3949" s="1">
        <v>2016</v>
      </c>
      <c r="E3949" s="1">
        <v>2016</v>
      </c>
      <c r="F3949" t="s">
        <v>9</v>
      </c>
      <c r="G3949">
        <v>0</v>
      </c>
      <c r="H3949">
        <v>223795.18220000001</v>
      </c>
      <c r="I3949">
        <v>68911.675591962834</v>
      </c>
      <c r="J3949">
        <v>652500</v>
      </c>
    </row>
    <row r="3950" spans="1:10" x14ac:dyDescent="0.35">
      <c r="A3950" t="s">
        <v>114</v>
      </c>
      <c r="B3950" t="str">
        <f>_xlfn.XLOOKUP(A3950,[1]Data!$B$2:$B$267,[1]Data!$A$2:$A$267)</f>
        <v>Macao SAR, China</v>
      </c>
      <c r="C3950" t="s">
        <v>206</v>
      </c>
      <c r="D3950" s="1">
        <v>2017</v>
      </c>
      <c r="E3950" s="1">
        <v>2017</v>
      </c>
      <c r="F3950" t="s">
        <v>9</v>
      </c>
      <c r="G3950">
        <v>0</v>
      </c>
      <c r="H3950">
        <v>223795.18220000001</v>
      </c>
      <c r="I3950">
        <v>77570.98761669769</v>
      </c>
      <c r="J3950">
        <v>648400</v>
      </c>
    </row>
    <row r="3951" spans="1:10" x14ac:dyDescent="0.35">
      <c r="A3951" t="s">
        <v>114</v>
      </c>
      <c r="B3951" t="str">
        <f>_xlfn.XLOOKUP(A3951,[1]Data!$B$2:$B$267,[1]Data!$A$2:$A$267)</f>
        <v>Macao SAR, China</v>
      </c>
      <c r="C3951" t="s">
        <v>206</v>
      </c>
      <c r="D3951" s="1">
        <v>2018</v>
      </c>
      <c r="E3951" s="1">
        <v>2018</v>
      </c>
      <c r="F3951" t="s">
        <v>9</v>
      </c>
      <c r="G3951">
        <v>0</v>
      </c>
      <c r="H3951">
        <v>223795.18220000001</v>
      </c>
      <c r="I3951">
        <v>83588.287500901439</v>
      </c>
      <c r="J3951">
        <v>658900</v>
      </c>
    </row>
    <row r="3952" spans="1:10" x14ac:dyDescent="0.35">
      <c r="A3952" t="s">
        <v>114</v>
      </c>
      <c r="B3952" t="str">
        <f>_xlfn.XLOOKUP(A3952,[1]Data!$B$2:$B$267,[1]Data!$A$2:$A$267)</f>
        <v>Macao SAR, China</v>
      </c>
      <c r="C3952" t="s">
        <v>206</v>
      </c>
      <c r="D3952" s="1">
        <v>2019</v>
      </c>
      <c r="E3952" s="1">
        <v>2019</v>
      </c>
      <c r="F3952" t="s">
        <v>9</v>
      </c>
      <c r="G3952">
        <v>0</v>
      </c>
      <c r="H3952">
        <v>223795.18220000001</v>
      </c>
      <c r="I3952">
        <v>83588.287500901439</v>
      </c>
      <c r="J3952">
        <v>672000</v>
      </c>
    </row>
    <row r="3953" spans="1:10" x14ac:dyDescent="0.35">
      <c r="A3953" t="s">
        <v>114</v>
      </c>
      <c r="B3953" t="str">
        <f>_xlfn.XLOOKUP(A3953,[1]Data!$B$2:$B$267,[1]Data!$A$2:$A$267)</f>
        <v>Macao SAR, China</v>
      </c>
      <c r="C3953" t="s">
        <v>206</v>
      </c>
      <c r="D3953" s="1">
        <v>2020</v>
      </c>
      <c r="E3953" s="1">
        <v>2020</v>
      </c>
      <c r="F3953" t="s">
        <v>9</v>
      </c>
      <c r="G3953">
        <v>0</v>
      </c>
      <c r="H3953">
        <v>223795.18220000001</v>
      </c>
      <c r="I3953">
        <v>36883.665257854293</v>
      </c>
      <c r="J3953">
        <v>685400</v>
      </c>
    </row>
    <row r="3954" spans="1:10" x14ac:dyDescent="0.35">
      <c r="A3954" t="s">
        <v>114</v>
      </c>
      <c r="B3954" t="str">
        <f>_xlfn.XLOOKUP(A3954,[1]Data!$B$2:$B$267,[1]Data!$A$2:$A$267)</f>
        <v>Macao SAR, China</v>
      </c>
      <c r="C3954" t="s">
        <v>206</v>
      </c>
      <c r="D3954" s="1">
        <v>2021</v>
      </c>
      <c r="E3954" s="1">
        <v>2021</v>
      </c>
      <c r="F3954" t="s">
        <v>9</v>
      </c>
      <c r="G3954">
        <v>0</v>
      </c>
      <c r="H3954">
        <v>223795.18220000001</v>
      </c>
      <c r="I3954">
        <v>44884.896160239259</v>
      </c>
      <c r="J3954">
        <v>682500</v>
      </c>
    </row>
    <row r="3955" spans="1:10" x14ac:dyDescent="0.35">
      <c r="A3955" t="s">
        <v>114</v>
      </c>
      <c r="B3955" t="str">
        <f>_xlfn.XLOOKUP(A3955,[1]Data!$B$2:$B$267,[1]Data!$A$2:$A$267)</f>
        <v>Macao SAR, China</v>
      </c>
      <c r="C3955" t="s">
        <v>206</v>
      </c>
      <c r="D3955" s="1">
        <v>2022</v>
      </c>
      <c r="E3955" s="1">
        <v>2022</v>
      </c>
      <c r="F3955" t="s">
        <v>9</v>
      </c>
      <c r="G3955">
        <v>0</v>
      </c>
      <c r="H3955">
        <v>223795.18220000001</v>
      </c>
      <c r="I3955">
        <v>36806.891255460985</v>
      </c>
      <c r="J3955">
        <v>677300</v>
      </c>
    </row>
    <row r="3956" spans="1:10" x14ac:dyDescent="0.35">
      <c r="A3956" t="s">
        <v>114</v>
      </c>
      <c r="B3956" t="str">
        <f>_xlfn.XLOOKUP(A3956,[1]Data!$B$2:$B$267,[1]Data!$A$2:$A$267)</f>
        <v>Macao SAR, China</v>
      </c>
      <c r="C3956" t="s">
        <v>206</v>
      </c>
      <c r="D3956" s="1">
        <v>2023</v>
      </c>
      <c r="E3956" s="1">
        <v>2023</v>
      </c>
      <c r="F3956" t="s">
        <v>9</v>
      </c>
      <c r="G3956">
        <v>0</v>
      </c>
      <c r="H3956">
        <v>223795.18220000001</v>
      </c>
      <c r="I3956">
        <v>67216.363111212369</v>
      </c>
      <c r="J3956">
        <v>678800</v>
      </c>
    </row>
    <row r="3957" spans="1:10" x14ac:dyDescent="0.35">
      <c r="A3957" t="s">
        <v>114</v>
      </c>
      <c r="B3957" t="str">
        <f>_xlfn.XLOOKUP(A3957,[1]Data!$B$2:$B$267,[1]Data!$A$2:$A$267)</f>
        <v>Macao SAR, China</v>
      </c>
      <c r="C3957" t="s">
        <v>206</v>
      </c>
      <c r="D3957" s="1">
        <v>2024</v>
      </c>
      <c r="E3957" s="1">
        <v>2024</v>
      </c>
      <c r="F3957" t="s">
        <v>9</v>
      </c>
      <c r="G3957">
        <v>0</v>
      </c>
      <c r="H3957">
        <v>223795.18220000001</v>
      </c>
      <c r="I3957">
        <v>72004.743702073349</v>
      </c>
      <c r="J3957">
        <v>687000</v>
      </c>
    </row>
    <row r="3958" spans="1:10" x14ac:dyDescent="0.35">
      <c r="A3958" t="s">
        <v>116</v>
      </c>
      <c r="B3958" t="str">
        <f>_xlfn.XLOOKUP(A3958,[1]Data!$B$2:$B$267,[1]Data!$A$2:$A$267)</f>
        <v>Monaco</v>
      </c>
      <c r="C3958" t="s">
        <v>206</v>
      </c>
      <c r="D3958" s="1">
        <v>2015</v>
      </c>
      <c r="E3958" s="1">
        <v>2015</v>
      </c>
      <c r="F3958" t="s">
        <v>9</v>
      </c>
      <c r="G3958">
        <v>0</v>
      </c>
      <c r="H3958">
        <v>223795.18220000001</v>
      </c>
      <c r="I3958">
        <v>170437.10118826115</v>
      </c>
      <c r="J3958">
        <v>36757</v>
      </c>
    </row>
    <row r="3959" spans="1:10" x14ac:dyDescent="0.35">
      <c r="A3959" t="s">
        <v>116</v>
      </c>
      <c r="B3959" t="str">
        <f>_xlfn.XLOOKUP(A3959,[1]Data!$B$2:$B$267,[1]Data!$A$2:$A$267)</f>
        <v>Monaco</v>
      </c>
      <c r="C3959" t="s">
        <v>206</v>
      </c>
      <c r="D3959" s="1">
        <v>2016</v>
      </c>
      <c r="E3959" s="1">
        <v>2016</v>
      </c>
      <c r="F3959" t="s">
        <v>9</v>
      </c>
      <c r="G3959">
        <v>0</v>
      </c>
      <c r="H3959">
        <v>223795.18220000001</v>
      </c>
      <c r="I3959">
        <v>173604.75355591517</v>
      </c>
      <c r="J3959">
        <v>37276</v>
      </c>
    </row>
    <row r="3960" spans="1:10" x14ac:dyDescent="0.35">
      <c r="A3960" t="s">
        <v>116</v>
      </c>
      <c r="B3960" t="str">
        <f>_xlfn.XLOOKUP(A3960,[1]Data!$B$2:$B$267,[1]Data!$A$2:$A$267)</f>
        <v>Monaco</v>
      </c>
      <c r="C3960" t="s">
        <v>206</v>
      </c>
      <c r="D3960" s="1">
        <v>2017</v>
      </c>
      <c r="E3960" s="1">
        <v>2017</v>
      </c>
      <c r="F3960" t="s">
        <v>9</v>
      </c>
      <c r="G3960">
        <v>0</v>
      </c>
      <c r="H3960">
        <v>223795.18220000001</v>
      </c>
      <c r="I3960">
        <v>170663.37524787249</v>
      </c>
      <c r="J3960">
        <v>37678</v>
      </c>
    </row>
    <row r="3961" spans="1:10" x14ac:dyDescent="0.35">
      <c r="A3961" t="s">
        <v>116</v>
      </c>
      <c r="B3961" t="str">
        <f>_xlfn.XLOOKUP(A3961,[1]Data!$B$2:$B$267,[1]Data!$A$2:$A$267)</f>
        <v>Monaco</v>
      </c>
      <c r="C3961" t="s">
        <v>206</v>
      </c>
      <c r="D3961" s="1">
        <v>2018</v>
      </c>
      <c r="E3961" s="1">
        <v>2018</v>
      </c>
      <c r="F3961" t="s">
        <v>9</v>
      </c>
      <c r="G3961">
        <v>0</v>
      </c>
      <c r="H3961">
        <v>223795.18220000001</v>
      </c>
      <c r="I3961">
        <v>188298.31566843708</v>
      </c>
      <c r="J3961">
        <v>38154</v>
      </c>
    </row>
    <row r="3962" spans="1:10" x14ac:dyDescent="0.35">
      <c r="A3962" t="s">
        <v>116</v>
      </c>
      <c r="B3962" t="str">
        <f>_xlfn.XLOOKUP(A3962,[1]Data!$B$2:$B$267,[1]Data!$A$2:$A$267)</f>
        <v>Monaco</v>
      </c>
      <c r="C3962" t="s">
        <v>206</v>
      </c>
      <c r="D3962" s="1">
        <v>2019</v>
      </c>
      <c r="E3962" s="1">
        <v>2019</v>
      </c>
      <c r="F3962" t="s">
        <v>9</v>
      </c>
      <c r="G3962">
        <v>0</v>
      </c>
      <c r="H3962">
        <v>223795.18220000001</v>
      </c>
      <c r="I3962">
        <v>188298.31566843708</v>
      </c>
      <c r="J3962">
        <v>38109</v>
      </c>
    </row>
    <row r="3963" spans="1:10" x14ac:dyDescent="0.35">
      <c r="A3963" t="s">
        <v>116</v>
      </c>
      <c r="B3963" t="str">
        <f>_xlfn.XLOOKUP(A3963,[1]Data!$B$2:$B$267,[1]Data!$A$2:$A$267)</f>
        <v>Monaco</v>
      </c>
      <c r="C3963" t="s">
        <v>206</v>
      </c>
      <c r="D3963" s="1">
        <v>2020</v>
      </c>
      <c r="E3963" s="1">
        <v>2020</v>
      </c>
      <c r="F3963" t="s">
        <v>9</v>
      </c>
      <c r="G3963">
        <v>0</v>
      </c>
      <c r="H3963">
        <v>223795.18220000001</v>
      </c>
      <c r="I3963">
        <v>176891.88653849173</v>
      </c>
      <c r="J3963">
        <v>38050</v>
      </c>
    </row>
    <row r="3964" spans="1:10" x14ac:dyDescent="0.35">
      <c r="A3964" t="s">
        <v>116</v>
      </c>
      <c r="B3964" t="str">
        <f>_xlfn.XLOOKUP(A3964,[1]Data!$B$2:$B$267,[1]Data!$A$2:$A$267)</f>
        <v>Monaco</v>
      </c>
      <c r="C3964" t="s">
        <v>206</v>
      </c>
      <c r="D3964" s="1">
        <v>2021</v>
      </c>
      <c r="E3964" s="1">
        <v>2021</v>
      </c>
      <c r="F3964" t="s">
        <v>9</v>
      </c>
      <c r="G3964">
        <v>0</v>
      </c>
      <c r="H3964">
        <v>223795.18220000001</v>
      </c>
      <c r="I3964">
        <v>223823.36396022621</v>
      </c>
      <c r="J3964">
        <v>38527</v>
      </c>
    </row>
    <row r="3965" spans="1:10" x14ac:dyDescent="0.35">
      <c r="A3965" t="s">
        <v>116</v>
      </c>
      <c r="B3965" t="str">
        <f>_xlfn.XLOOKUP(A3965,[1]Data!$B$2:$B$267,[1]Data!$A$2:$A$267)</f>
        <v>Monaco</v>
      </c>
      <c r="C3965" t="s">
        <v>206</v>
      </c>
      <c r="D3965" s="1">
        <v>2022</v>
      </c>
      <c r="E3965" s="1">
        <v>2022</v>
      </c>
      <c r="F3965" t="s">
        <v>9</v>
      </c>
      <c r="G3965">
        <v>0</v>
      </c>
      <c r="H3965">
        <v>223795.18220000001</v>
      </c>
      <c r="I3965">
        <v>226052.00190520074</v>
      </c>
      <c r="J3965">
        <v>38931</v>
      </c>
    </row>
    <row r="3966" spans="1:10" x14ac:dyDescent="0.35">
      <c r="A3966" t="s">
        <v>116</v>
      </c>
      <c r="B3966" t="str">
        <f>_xlfn.XLOOKUP(A3966,[1]Data!$B$2:$B$267,[1]Data!$A$2:$A$267)</f>
        <v>Monaco</v>
      </c>
      <c r="C3966" t="s">
        <v>206</v>
      </c>
      <c r="D3966" s="1">
        <v>2023</v>
      </c>
      <c r="E3966" s="1">
        <v>2023</v>
      </c>
      <c r="F3966" t="s">
        <v>9</v>
      </c>
      <c r="G3966">
        <v>0</v>
      </c>
      <c r="H3966">
        <v>223795.18220000001</v>
      </c>
      <c r="I3966">
        <v>256799.78861280595</v>
      </c>
      <c r="J3966">
        <v>38956</v>
      </c>
    </row>
    <row r="3967" spans="1:10" x14ac:dyDescent="0.35">
      <c r="A3967" t="s">
        <v>116</v>
      </c>
      <c r="B3967" t="str">
        <f>_xlfn.XLOOKUP(A3967,[1]Data!$B$2:$B$267,[1]Data!$A$2:$A$267)</f>
        <v>Monaco</v>
      </c>
      <c r="C3967" t="s">
        <v>206</v>
      </c>
      <c r="D3967" s="1">
        <v>2024</v>
      </c>
      <c r="E3967" s="1">
        <v>2024</v>
      </c>
      <c r="F3967" t="s">
        <v>9</v>
      </c>
      <c r="G3967">
        <v>0</v>
      </c>
      <c r="H3967">
        <v>223795.18220000001</v>
      </c>
      <c r="I3967">
        <v>288001.43336904061</v>
      </c>
      <c r="J3967">
        <v>38631</v>
      </c>
    </row>
    <row r="3968" spans="1:10" x14ac:dyDescent="0.35">
      <c r="A3968" t="s">
        <v>117</v>
      </c>
      <c r="B3968" t="str">
        <f>_xlfn.XLOOKUP(A3968,[1]Data!$B$2:$B$267,[1]Data!$A$2:$A$267)</f>
        <v>Moldova</v>
      </c>
      <c r="C3968" t="s">
        <v>206</v>
      </c>
      <c r="D3968" s="1">
        <v>2015</v>
      </c>
      <c r="E3968" s="1">
        <v>2015</v>
      </c>
      <c r="F3968" t="s">
        <v>9</v>
      </c>
      <c r="G3968">
        <v>0</v>
      </c>
      <c r="H3968">
        <v>223795.18220000001</v>
      </c>
      <c r="I3968">
        <v>2749.5513705433796</v>
      </c>
      <c r="J3968">
        <v>2835978</v>
      </c>
    </row>
    <row r="3969" spans="1:10" x14ac:dyDescent="0.35">
      <c r="A3969" t="s">
        <v>117</v>
      </c>
      <c r="B3969" t="str">
        <f>_xlfn.XLOOKUP(A3969,[1]Data!$B$2:$B$267,[1]Data!$A$2:$A$267)</f>
        <v>Moldova</v>
      </c>
      <c r="C3969" t="s">
        <v>206</v>
      </c>
      <c r="D3969" s="1">
        <v>2016</v>
      </c>
      <c r="E3969" s="1">
        <v>2016</v>
      </c>
      <c r="F3969" t="s">
        <v>9</v>
      </c>
      <c r="G3969">
        <v>0</v>
      </c>
      <c r="H3969">
        <v>223795.18220000001</v>
      </c>
      <c r="I3969">
        <v>2847.0879477047888</v>
      </c>
      <c r="J3969">
        <v>2803186</v>
      </c>
    </row>
    <row r="3970" spans="1:10" x14ac:dyDescent="0.35">
      <c r="A3970" t="s">
        <v>117</v>
      </c>
      <c r="B3970" t="str">
        <f>_xlfn.XLOOKUP(A3970,[1]Data!$B$2:$B$267,[1]Data!$A$2:$A$267)</f>
        <v>Moldova</v>
      </c>
      <c r="C3970" t="s">
        <v>206</v>
      </c>
      <c r="D3970" s="1">
        <v>2017</v>
      </c>
      <c r="E3970" s="1">
        <v>2017</v>
      </c>
      <c r="F3970" t="s">
        <v>9</v>
      </c>
      <c r="G3970">
        <v>0</v>
      </c>
      <c r="H3970">
        <v>223795.18220000001</v>
      </c>
      <c r="I3970">
        <v>3453.2672772029409</v>
      </c>
      <c r="J3970">
        <v>2755189</v>
      </c>
    </row>
    <row r="3971" spans="1:10" x14ac:dyDescent="0.35">
      <c r="A3971" t="s">
        <v>117</v>
      </c>
      <c r="B3971" t="str">
        <f>_xlfn.XLOOKUP(A3971,[1]Data!$B$2:$B$267,[1]Data!$A$2:$A$267)</f>
        <v>Moldova</v>
      </c>
      <c r="C3971" t="s">
        <v>206</v>
      </c>
      <c r="D3971" s="1">
        <v>2018</v>
      </c>
      <c r="E3971" s="1">
        <v>2018</v>
      </c>
      <c r="F3971" t="s">
        <v>9</v>
      </c>
      <c r="G3971">
        <v>0</v>
      </c>
      <c r="H3971">
        <v>223795.18220000001</v>
      </c>
      <c r="I3971">
        <v>4156.4498195664619</v>
      </c>
      <c r="J3971">
        <v>2707203</v>
      </c>
    </row>
    <row r="3972" spans="1:10" x14ac:dyDescent="0.35">
      <c r="A3972" t="s">
        <v>117</v>
      </c>
      <c r="B3972" t="str">
        <f>_xlfn.XLOOKUP(A3972,[1]Data!$B$2:$B$267,[1]Data!$A$2:$A$267)</f>
        <v>Moldova</v>
      </c>
      <c r="C3972" t="s">
        <v>206</v>
      </c>
      <c r="D3972" s="1">
        <v>2019</v>
      </c>
      <c r="E3972" s="1">
        <v>2019</v>
      </c>
      <c r="F3972" t="s">
        <v>9</v>
      </c>
      <c r="G3972">
        <v>0</v>
      </c>
      <c r="H3972">
        <v>223795.18220000001</v>
      </c>
      <c r="I3972">
        <v>4156.4498195664619</v>
      </c>
      <c r="J3972">
        <v>2664224</v>
      </c>
    </row>
    <row r="3973" spans="1:10" x14ac:dyDescent="0.35">
      <c r="A3973" t="s">
        <v>117</v>
      </c>
      <c r="B3973" t="str">
        <f>_xlfn.XLOOKUP(A3973,[1]Data!$B$2:$B$267,[1]Data!$A$2:$A$267)</f>
        <v>Moldova</v>
      </c>
      <c r="C3973" t="s">
        <v>206</v>
      </c>
      <c r="D3973" s="1">
        <v>2020</v>
      </c>
      <c r="E3973" s="1">
        <v>2020</v>
      </c>
      <c r="F3973" t="s">
        <v>9</v>
      </c>
      <c r="G3973">
        <v>0</v>
      </c>
      <c r="H3973">
        <v>223795.18220000001</v>
      </c>
      <c r="I3973">
        <v>4375.778893052403</v>
      </c>
      <c r="J3973">
        <v>2635130</v>
      </c>
    </row>
    <row r="3974" spans="1:10" x14ac:dyDescent="0.35">
      <c r="A3974" t="s">
        <v>117</v>
      </c>
      <c r="B3974" t="str">
        <f>_xlfn.XLOOKUP(A3974,[1]Data!$B$2:$B$267,[1]Data!$A$2:$A$267)</f>
        <v>Moldova</v>
      </c>
      <c r="C3974" t="s">
        <v>206</v>
      </c>
      <c r="D3974" s="1">
        <v>2021</v>
      </c>
      <c r="E3974" s="1">
        <v>2021</v>
      </c>
      <c r="F3974" t="s">
        <v>9</v>
      </c>
      <c r="G3974">
        <v>0</v>
      </c>
      <c r="H3974">
        <v>223795.18220000001</v>
      </c>
      <c r="I3974">
        <v>5274.6058219535234</v>
      </c>
      <c r="J3974">
        <v>2595809</v>
      </c>
    </row>
    <row r="3975" spans="1:10" x14ac:dyDescent="0.35">
      <c r="A3975" t="s">
        <v>117</v>
      </c>
      <c r="B3975" t="str">
        <f>_xlfn.XLOOKUP(A3975,[1]Data!$B$2:$B$267,[1]Data!$A$2:$A$267)</f>
        <v>Moldova</v>
      </c>
      <c r="C3975" t="s">
        <v>206</v>
      </c>
      <c r="D3975" s="1">
        <v>2022</v>
      </c>
      <c r="E3975" s="1">
        <v>2022</v>
      </c>
      <c r="F3975" t="s">
        <v>9</v>
      </c>
      <c r="G3975">
        <v>0</v>
      </c>
      <c r="H3975">
        <v>223795.18220000001</v>
      </c>
      <c r="I3975">
        <v>5744.2961843443491</v>
      </c>
      <c r="J3975">
        <v>2528654</v>
      </c>
    </row>
    <row r="3976" spans="1:10" x14ac:dyDescent="0.35">
      <c r="A3976" t="s">
        <v>117</v>
      </c>
      <c r="B3976" t="str">
        <f>_xlfn.XLOOKUP(A3976,[1]Data!$B$2:$B$267,[1]Data!$A$2:$A$267)</f>
        <v>Moldova</v>
      </c>
      <c r="C3976" t="s">
        <v>206</v>
      </c>
      <c r="D3976" s="1">
        <v>2023</v>
      </c>
      <c r="E3976" s="1">
        <v>2023</v>
      </c>
      <c r="F3976" t="s">
        <v>9</v>
      </c>
      <c r="G3976">
        <v>0</v>
      </c>
      <c r="H3976">
        <v>223795.18220000001</v>
      </c>
      <c r="I3976">
        <v>6799.5859464457562</v>
      </c>
      <c r="J3976">
        <v>2457783</v>
      </c>
    </row>
    <row r="3977" spans="1:10" x14ac:dyDescent="0.35">
      <c r="A3977" t="s">
        <v>117</v>
      </c>
      <c r="B3977" t="str">
        <f>_xlfn.XLOOKUP(A3977,[1]Data!$B$2:$B$267,[1]Data!$A$2:$A$267)</f>
        <v>Moldova</v>
      </c>
      <c r="C3977" t="s">
        <v>206</v>
      </c>
      <c r="D3977" s="1">
        <v>2024</v>
      </c>
      <c r="E3977" s="1">
        <v>2024</v>
      </c>
      <c r="F3977" t="s">
        <v>9</v>
      </c>
      <c r="G3977">
        <v>0</v>
      </c>
      <c r="H3977">
        <v>223795.18220000001</v>
      </c>
      <c r="I3977">
        <v>7576.195894133255</v>
      </c>
      <c r="J3977">
        <v>2402306</v>
      </c>
    </row>
    <row r="3978" spans="1:10" x14ac:dyDescent="0.35">
      <c r="A3978" t="s">
        <v>118</v>
      </c>
      <c r="B3978" t="str">
        <f>_xlfn.XLOOKUP(A3978,[1]Data!$B$2:$B$267,[1]Data!$A$2:$A$267)</f>
        <v>Madagascar</v>
      </c>
      <c r="C3978" t="s">
        <v>206</v>
      </c>
      <c r="D3978" s="1">
        <v>2015</v>
      </c>
      <c r="E3978" s="1">
        <v>2015</v>
      </c>
      <c r="F3978" t="s">
        <v>9</v>
      </c>
      <c r="G3978">
        <v>0</v>
      </c>
      <c r="H3978">
        <v>223795.18220000001</v>
      </c>
      <c r="I3978">
        <v>445.32006948056755</v>
      </c>
      <c r="J3978">
        <v>25426702</v>
      </c>
    </row>
    <row r="3979" spans="1:10" x14ac:dyDescent="0.35">
      <c r="A3979" t="s">
        <v>118</v>
      </c>
      <c r="B3979" t="str">
        <f>_xlfn.XLOOKUP(A3979,[1]Data!$B$2:$B$267,[1]Data!$A$2:$A$267)</f>
        <v>Madagascar</v>
      </c>
      <c r="C3979" t="s">
        <v>206</v>
      </c>
      <c r="D3979" s="1">
        <v>2016</v>
      </c>
      <c r="E3979" s="1">
        <v>2016</v>
      </c>
      <c r="F3979" t="s">
        <v>9</v>
      </c>
      <c r="G3979">
        <v>0</v>
      </c>
      <c r="H3979">
        <v>223795.18220000001</v>
      </c>
      <c r="I3979">
        <v>453.97071452246337</v>
      </c>
      <c r="J3979">
        <v>26099952</v>
      </c>
    </row>
    <row r="3980" spans="1:10" x14ac:dyDescent="0.35">
      <c r="A3980" t="s">
        <v>118</v>
      </c>
      <c r="B3980" t="str">
        <f>_xlfn.XLOOKUP(A3980,[1]Data!$B$2:$B$267,[1]Data!$A$2:$A$267)</f>
        <v>Madagascar</v>
      </c>
      <c r="C3980" t="s">
        <v>206</v>
      </c>
      <c r="D3980" s="1">
        <v>2017</v>
      </c>
      <c r="E3980" s="1">
        <v>2017</v>
      </c>
      <c r="F3980" t="s">
        <v>9</v>
      </c>
      <c r="G3980">
        <v>0</v>
      </c>
      <c r="H3980">
        <v>223795.18220000001</v>
      </c>
      <c r="I3980">
        <v>491.86684871892879</v>
      </c>
      <c r="J3980">
        <v>26788375</v>
      </c>
    </row>
    <row r="3981" spans="1:10" x14ac:dyDescent="0.35">
      <c r="A3981" t="s">
        <v>118</v>
      </c>
      <c r="B3981" t="str">
        <f>_xlfn.XLOOKUP(A3981,[1]Data!$B$2:$B$267,[1]Data!$A$2:$A$267)</f>
        <v>Madagascar</v>
      </c>
      <c r="C3981" t="s">
        <v>206</v>
      </c>
      <c r="D3981" s="1">
        <v>2018</v>
      </c>
      <c r="E3981" s="1">
        <v>2018</v>
      </c>
      <c r="F3981" t="s">
        <v>9</v>
      </c>
      <c r="G3981">
        <v>0</v>
      </c>
      <c r="H3981">
        <v>223795.18220000001</v>
      </c>
      <c r="I3981">
        <v>500.45718552915952</v>
      </c>
      <c r="J3981">
        <v>27494926</v>
      </c>
    </row>
    <row r="3982" spans="1:10" x14ac:dyDescent="0.35">
      <c r="A3982" t="s">
        <v>118</v>
      </c>
      <c r="B3982" t="str">
        <f>_xlfn.XLOOKUP(A3982,[1]Data!$B$2:$B$267,[1]Data!$A$2:$A$267)</f>
        <v>Madagascar</v>
      </c>
      <c r="C3982" t="s">
        <v>206</v>
      </c>
      <c r="D3982" s="1">
        <v>2019</v>
      </c>
      <c r="E3982" s="1">
        <v>2019</v>
      </c>
      <c r="F3982" t="s">
        <v>9</v>
      </c>
      <c r="G3982">
        <v>0</v>
      </c>
      <c r="H3982">
        <v>223795.18220000001</v>
      </c>
      <c r="I3982">
        <v>500.45718552915952</v>
      </c>
      <c r="J3982">
        <v>28219554</v>
      </c>
    </row>
    <row r="3983" spans="1:10" x14ac:dyDescent="0.35">
      <c r="A3983" t="s">
        <v>118</v>
      </c>
      <c r="B3983" t="str">
        <f>_xlfn.XLOOKUP(A3983,[1]Data!$B$2:$B$267,[1]Data!$A$2:$A$267)</f>
        <v>Madagascar</v>
      </c>
      <c r="C3983" t="s">
        <v>206</v>
      </c>
      <c r="D3983" s="1">
        <v>2020</v>
      </c>
      <c r="E3983" s="1">
        <v>2020</v>
      </c>
      <c r="F3983" t="s">
        <v>9</v>
      </c>
      <c r="G3983">
        <v>0</v>
      </c>
      <c r="H3983">
        <v>223795.18220000001</v>
      </c>
      <c r="I3983">
        <v>450.77161520150946</v>
      </c>
      <c r="J3983">
        <v>28953556</v>
      </c>
    </row>
    <row r="3984" spans="1:10" x14ac:dyDescent="0.35">
      <c r="A3984" t="s">
        <v>118</v>
      </c>
      <c r="B3984" t="str">
        <f>_xlfn.XLOOKUP(A3984,[1]Data!$B$2:$B$267,[1]Data!$A$2:$A$267)</f>
        <v>Madagascar</v>
      </c>
      <c r="C3984" t="s">
        <v>206</v>
      </c>
      <c r="D3984" s="1">
        <v>2021</v>
      </c>
      <c r="E3984" s="1">
        <v>2021</v>
      </c>
      <c r="F3984" t="s">
        <v>9</v>
      </c>
      <c r="G3984">
        <v>0</v>
      </c>
      <c r="H3984">
        <v>223795.18220000001</v>
      </c>
      <c r="I3984">
        <v>483.46946335119475</v>
      </c>
      <c r="J3984">
        <v>29691083</v>
      </c>
    </row>
    <row r="3985" spans="1:10" x14ac:dyDescent="0.35">
      <c r="A3985" t="s">
        <v>118</v>
      </c>
      <c r="B3985" t="str">
        <f>_xlfn.XLOOKUP(A3985,[1]Data!$B$2:$B$267,[1]Data!$A$2:$A$267)</f>
        <v>Madagascar</v>
      </c>
      <c r="C3985" t="s">
        <v>206</v>
      </c>
      <c r="D3985" s="1">
        <v>2022</v>
      </c>
      <c r="E3985" s="1">
        <v>2022</v>
      </c>
      <c r="F3985" t="s">
        <v>9</v>
      </c>
      <c r="G3985">
        <v>0</v>
      </c>
      <c r="H3985">
        <v>223795.18220000001</v>
      </c>
      <c r="I3985">
        <v>503.51453347295961</v>
      </c>
      <c r="J3985">
        <v>30437261</v>
      </c>
    </row>
    <row r="3986" spans="1:10" x14ac:dyDescent="0.35">
      <c r="A3986" t="s">
        <v>118</v>
      </c>
      <c r="B3986" t="str">
        <f>_xlfn.XLOOKUP(A3986,[1]Data!$B$2:$B$267,[1]Data!$A$2:$A$267)</f>
        <v>Madagascar</v>
      </c>
      <c r="C3986" t="s">
        <v>206</v>
      </c>
      <c r="D3986" s="1">
        <v>2023</v>
      </c>
      <c r="E3986" s="1">
        <v>2023</v>
      </c>
      <c r="F3986" t="s">
        <v>9</v>
      </c>
      <c r="G3986">
        <v>0</v>
      </c>
      <c r="H3986">
        <v>223795.18220000001</v>
      </c>
      <c r="I3986">
        <v>508.71842770559078</v>
      </c>
      <c r="J3986">
        <v>31195932</v>
      </c>
    </row>
    <row r="3987" spans="1:10" x14ac:dyDescent="0.35">
      <c r="A3987" t="s">
        <v>118</v>
      </c>
      <c r="B3987" t="str">
        <f>_xlfn.XLOOKUP(A3987,[1]Data!$B$2:$B$267,[1]Data!$A$2:$A$267)</f>
        <v>Madagascar</v>
      </c>
      <c r="C3987" t="s">
        <v>206</v>
      </c>
      <c r="D3987" s="1">
        <v>2024</v>
      </c>
      <c r="E3987" s="1">
        <v>2024</v>
      </c>
      <c r="F3987" t="s">
        <v>9</v>
      </c>
      <c r="G3987">
        <v>0</v>
      </c>
      <c r="H3987">
        <v>223795.18220000001</v>
      </c>
      <c r="I3987">
        <v>544.98750100338384</v>
      </c>
      <c r="J3987">
        <v>31964956</v>
      </c>
    </row>
    <row r="3988" spans="1:10" x14ac:dyDescent="0.35">
      <c r="A3988" t="s">
        <v>119</v>
      </c>
      <c r="B3988" t="str">
        <f>_xlfn.XLOOKUP(A3988,[1]Data!$B$2:$B$267,[1]Data!$A$2:$A$267)</f>
        <v>Maldives</v>
      </c>
      <c r="C3988" t="s">
        <v>206</v>
      </c>
      <c r="D3988" s="1">
        <v>2015</v>
      </c>
      <c r="E3988" s="1">
        <v>2015</v>
      </c>
      <c r="F3988" t="s">
        <v>9</v>
      </c>
      <c r="G3988">
        <v>0</v>
      </c>
      <c r="H3988">
        <v>223795.18220000001</v>
      </c>
      <c r="I3988">
        <v>9644.9065502814537</v>
      </c>
      <c r="J3988">
        <v>428154</v>
      </c>
    </row>
    <row r="3989" spans="1:10" x14ac:dyDescent="0.35">
      <c r="A3989" t="s">
        <v>119</v>
      </c>
      <c r="B3989" t="str">
        <f>_xlfn.XLOOKUP(A3989,[1]Data!$B$2:$B$267,[1]Data!$A$2:$A$267)</f>
        <v>Maldives</v>
      </c>
      <c r="C3989" t="s">
        <v>206</v>
      </c>
      <c r="D3989" s="1">
        <v>2016</v>
      </c>
      <c r="E3989" s="1">
        <v>2016</v>
      </c>
      <c r="F3989" t="s">
        <v>9</v>
      </c>
      <c r="G3989">
        <v>0</v>
      </c>
      <c r="H3989">
        <v>223795.18220000001</v>
      </c>
      <c r="I3989">
        <v>9947.8074473173929</v>
      </c>
      <c r="J3989">
        <v>443308</v>
      </c>
    </row>
    <row r="3990" spans="1:10" x14ac:dyDescent="0.35">
      <c r="A3990" t="s">
        <v>119</v>
      </c>
      <c r="B3990" t="str">
        <f>_xlfn.XLOOKUP(A3990,[1]Data!$B$2:$B$267,[1]Data!$A$2:$A$267)</f>
        <v>Maldives</v>
      </c>
      <c r="C3990" t="s">
        <v>206</v>
      </c>
      <c r="D3990" s="1">
        <v>2017</v>
      </c>
      <c r="E3990" s="1">
        <v>2017</v>
      </c>
      <c r="F3990" t="s">
        <v>9</v>
      </c>
      <c r="G3990">
        <v>0</v>
      </c>
      <c r="H3990">
        <v>223795.18220000001</v>
      </c>
      <c r="I3990">
        <v>10509.628805811957</v>
      </c>
      <c r="J3990">
        <v>458287</v>
      </c>
    </row>
    <row r="3991" spans="1:10" x14ac:dyDescent="0.35">
      <c r="A3991" t="s">
        <v>119</v>
      </c>
      <c r="B3991" t="str">
        <f>_xlfn.XLOOKUP(A3991,[1]Data!$B$2:$B$267,[1]Data!$A$2:$A$267)</f>
        <v>Maldives</v>
      </c>
      <c r="C3991" t="s">
        <v>206</v>
      </c>
      <c r="D3991" s="1">
        <v>2018</v>
      </c>
      <c r="E3991" s="1">
        <v>2018</v>
      </c>
      <c r="F3991" t="s">
        <v>9</v>
      </c>
      <c r="G3991">
        <v>0</v>
      </c>
      <c r="H3991">
        <v>223795.18220000001</v>
      </c>
      <c r="I3991">
        <v>11423.283842702867</v>
      </c>
      <c r="J3991">
        <v>473099</v>
      </c>
    </row>
    <row r="3992" spans="1:10" x14ac:dyDescent="0.35">
      <c r="A3992" t="s">
        <v>119</v>
      </c>
      <c r="B3992" t="str">
        <f>_xlfn.XLOOKUP(A3992,[1]Data!$B$2:$B$267,[1]Data!$A$2:$A$267)</f>
        <v>Maldives</v>
      </c>
      <c r="C3992" t="s">
        <v>206</v>
      </c>
      <c r="D3992" s="1">
        <v>2019</v>
      </c>
      <c r="E3992" s="1">
        <v>2019</v>
      </c>
      <c r="F3992" t="s">
        <v>9</v>
      </c>
      <c r="G3992">
        <v>0</v>
      </c>
      <c r="H3992">
        <v>223795.18220000001</v>
      </c>
      <c r="I3992">
        <v>11423.283842702867</v>
      </c>
      <c r="J3992">
        <v>487731</v>
      </c>
    </row>
    <row r="3993" spans="1:10" x14ac:dyDescent="0.35">
      <c r="A3993" t="s">
        <v>119</v>
      </c>
      <c r="B3993" t="str">
        <f>_xlfn.XLOOKUP(A3993,[1]Data!$B$2:$B$267,[1]Data!$A$2:$A$267)</f>
        <v>Maldives</v>
      </c>
      <c r="C3993" t="s">
        <v>206</v>
      </c>
      <c r="D3993" s="1">
        <v>2020</v>
      </c>
      <c r="E3993" s="1">
        <v>2020</v>
      </c>
      <c r="F3993" t="s">
        <v>9</v>
      </c>
      <c r="G3993">
        <v>0</v>
      </c>
      <c r="H3993">
        <v>223795.18220000001</v>
      </c>
      <c r="I3993">
        <v>7393.8886543932958</v>
      </c>
      <c r="J3993">
        <v>502118</v>
      </c>
    </row>
    <row r="3994" spans="1:10" x14ac:dyDescent="0.35">
      <c r="A3994" t="s">
        <v>119</v>
      </c>
      <c r="B3994" t="str">
        <f>_xlfn.XLOOKUP(A3994,[1]Data!$B$2:$B$267,[1]Data!$A$2:$A$267)</f>
        <v>Maldives</v>
      </c>
      <c r="C3994" t="s">
        <v>206</v>
      </c>
      <c r="D3994" s="1">
        <v>2021</v>
      </c>
      <c r="E3994" s="1">
        <v>2021</v>
      </c>
      <c r="F3994" t="s">
        <v>9</v>
      </c>
      <c r="G3994">
        <v>0</v>
      </c>
      <c r="H3994">
        <v>223795.18220000001</v>
      </c>
      <c r="I3994">
        <v>10176.143882547023</v>
      </c>
      <c r="J3994">
        <v>516154</v>
      </c>
    </row>
    <row r="3995" spans="1:10" x14ac:dyDescent="0.35">
      <c r="A3995" t="s">
        <v>119</v>
      </c>
      <c r="B3995" t="str">
        <f>_xlfn.XLOOKUP(A3995,[1]Data!$B$2:$B$267,[1]Data!$A$2:$A$267)</f>
        <v>Maldives</v>
      </c>
      <c r="C3995" t="s">
        <v>206</v>
      </c>
      <c r="D3995" s="1">
        <v>2022</v>
      </c>
      <c r="E3995" s="1">
        <v>2022</v>
      </c>
      <c r="F3995" t="s">
        <v>9</v>
      </c>
      <c r="G3995">
        <v>0</v>
      </c>
      <c r="H3995">
        <v>223795.18220000001</v>
      </c>
      <c r="I3995">
        <v>11786.019149298254</v>
      </c>
      <c r="J3995">
        <v>524106</v>
      </c>
    </row>
    <row r="3996" spans="1:10" x14ac:dyDescent="0.35">
      <c r="A3996" t="s">
        <v>119</v>
      </c>
      <c r="B3996" t="str">
        <f>_xlfn.XLOOKUP(A3996,[1]Data!$B$2:$B$267,[1]Data!$A$2:$A$267)</f>
        <v>Maldives</v>
      </c>
      <c r="C3996" t="s">
        <v>206</v>
      </c>
      <c r="D3996" s="1">
        <v>2023</v>
      </c>
      <c r="E3996" s="1">
        <v>2023</v>
      </c>
      <c r="F3996" t="s">
        <v>9</v>
      </c>
      <c r="G3996">
        <v>0</v>
      </c>
      <c r="H3996">
        <v>223795.18220000001</v>
      </c>
      <c r="I3996">
        <v>12587.612603865125</v>
      </c>
      <c r="J3996">
        <v>525994</v>
      </c>
    </row>
    <row r="3997" spans="1:10" x14ac:dyDescent="0.35">
      <c r="A3997" t="s">
        <v>119</v>
      </c>
      <c r="B3997" t="str">
        <f>_xlfn.XLOOKUP(A3997,[1]Data!$B$2:$B$267,[1]Data!$A$2:$A$267)</f>
        <v>Maldives</v>
      </c>
      <c r="C3997" t="s">
        <v>206</v>
      </c>
      <c r="D3997" s="1">
        <v>2024</v>
      </c>
      <c r="E3997" s="1">
        <v>2024</v>
      </c>
      <c r="F3997" t="s">
        <v>9</v>
      </c>
      <c r="G3997">
        <v>0</v>
      </c>
      <c r="H3997">
        <v>223795.18220000001</v>
      </c>
      <c r="I3997">
        <v>13379.351357722368</v>
      </c>
      <c r="J3997">
        <v>527799</v>
      </c>
    </row>
    <row r="3998" spans="1:10" x14ac:dyDescent="0.35">
      <c r="A3998" t="s">
        <v>121</v>
      </c>
      <c r="B3998" t="str">
        <f>_xlfn.XLOOKUP(A3998,[1]Data!$B$2:$B$267,[1]Data!$A$2:$A$267)</f>
        <v>Marshall Islands</v>
      </c>
      <c r="C3998" t="s">
        <v>206</v>
      </c>
      <c r="D3998" s="1">
        <v>2015</v>
      </c>
      <c r="E3998" s="1">
        <v>2015</v>
      </c>
      <c r="F3998" t="s">
        <v>9</v>
      </c>
      <c r="G3998">
        <v>0</v>
      </c>
      <c r="H3998">
        <v>223795.18220000001</v>
      </c>
      <c r="I3998">
        <v>3764.344262295082</v>
      </c>
      <c r="J3998">
        <v>48800</v>
      </c>
    </row>
    <row r="3999" spans="1:10" x14ac:dyDescent="0.35">
      <c r="A3999" t="s">
        <v>121</v>
      </c>
      <c r="B3999" t="str">
        <f>_xlfn.XLOOKUP(A3999,[1]Data!$B$2:$B$267,[1]Data!$A$2:$A$267)</f>
        <v>Marshall Islands</v>
      </c>
      <c r="C3999" t="s">
        <v>206</v>
      </c>
      <c r="D3999" s="1">
        <v>2016</v>
      </c>
      <c r="E3999" s="1">
        <v>2016</v>
      </c>
      <c r="F3999" t="s">
        <v>9</v>
      </c>
      <c r="G3999">
        <v>0</v>
      </c>
      <c r="H3999">
        <v>223795.18220000001</v>
      </c>
      <c r="I3999">
        <v>4229.8098891194531</v>
      </c>
      <c r="J3999">
        <v>47709</v>
      </c>
    </row>
    <row r="4000" spans="1:10" x14ac:dyDescent="0.35">
      <c r="A4000" t="s">
        <v>121</v>
      </c>
      <c r="B4000" t="str">
        <f>_xlfn.XLOOKUP(A4000,[1]Data!$B$2:$B$267,[1]Data!$A$2:$A$267)</f>
        <v>Marshall Islands</v>
      </c>
      <c r="C4000" t="s">
        <v>206</v>
      </c>
      <c r="D4000" s="1">
        <v>2017</v>
      </c>
      <c r="E4000" s="1">
        <v>2017</v>
      </c>
      <c r="F4000" t="s">
        <v>9</v>
      </c>
      <c r="G4000">
        <v>0</v>
      </c>
      <c r="H4000">
        <v>223795.18220000001</v>
      </c>
      <c r="I4000">
        <v>4592.8345762857571</v>
      </c>
      <c r="J4000">
        <v>46529</v>
      </c>
    </row>
    <row r="4001" spans="1:10" x14ac:dyDescent="0.35">
      <c r="A4001" t="s">
        <v>121</v>
      </c>
      <c r="B4001" t="str">
        <f>_xlfn.XLOOKUP(A4001,[1]Data!$B$2:$B$267,[1]Data!$A$2:$A$267)</f>
        <v>Marshall Islands</v>
      </c>
      <c r="C4001" t="s">
        <v>206</v>
      </c>
      <c r="D4001" s="1">
        <v>2018</v>
      </c>
      <c r="E4001" s="1">
        <v>2018</v>
      </c>
      <c r="F4001" t="s">
        <v>9</v>
      </c>
      <c r="G4001">
        <v>0</v>
      </c>
      <c r="H4001">
        <v>223795.18220000001</v>
      </c>
      <c r="I4001">
        <v>4858.1207905487472</v>
      </c>
      <c r="J4001">
        <v>45285</v>
      </c>
    </row>
    <row r="4002" spans="1:10" x14ac:dyDescent="0.35">
      <c r="A4002" t="s">
        <v>121</v>
      </c>
      <c r="B4002" t="str">
        <f>_xlfn.XLOOKUP(A4002,[1]Data!$B$2:$B$267,[1]Data!$A$2:$A$267)</f>
        <v>Marshall Islands</v>
      </c>
      <c r="C4002" t="s">
        <v>206</v>
      </c>
      <c r="D4002" s="1">
        <v>2019</v>
      </c>
      <c r="E4002" s="1">
        <v>2019</v>
      </c>
      <c r="F4002" t="s">
        <v>9</v>
      </c>
      <c r="G4002">
        <v>0</v>
      </c>
      <c r="H4002">
        <v>223795.18220000001</v>
      </c>
      <c r="I4002">
        <v>4858.1207905487472</v>
      </c>
      <c r="J4002">
        <v>44007</v>
      </c>
    </row>
    <row r="4003" spans="1:10" x14ac:dyDescent="0.35">
      <c r="A4003" t="s">
        <v>121</v>
      </c>
      <c r="B4003" t="str">
        <f>_xlfn.XLOOKUP(A4003,[1]Data!$B$2:$B$267,[1]Data!$A$2:$A$267)</f>
        <v>Marshall Islands</v>
      </c>
      <c r="C4003" t="s">
        <v>206</v>
      </c>
      <c r="D4003" s="1">
        <v>2020</v>
      </c>
      <c r="E4003" s="1">
        <v>2020</v>
      </c>
      <c r="F4003" t="s">
        <v>9</v>
      </c>
      <c r="G4003">
        <v>0</v>
      </c>
      <c r="H4003">
        <v>223795.18220000001</v>
      </c>
      <c r="I4003">
        <v>5661.9678733667397</v>
      </c>
      <c r="J4003">
        <v>42706</v>
      </c>
    </row>
    <row r="4004" spans="1:10" x14ac:dyDescent="0.35">
      <c r="A4004" t="s">
        <v>121</v>
      </c>
      <c r="B4004" t="str">
        <f>_xlfn.XLOOKUP(A4004,[1]Data!$B$2:$B$267,[1]Data!$A$2:$A$267)</f>
        <v>Marshall Islands</v>
      </c>
      <c r="C4004" t="s">
        <v>206</v>
      </c>
      <c r="D4004" s="1">
        <v>2021</v>
      </c>
      <c r="E4004" s="1">
        <v>2021</v>
      </c>
      <c r="F4004" t="s">
        <v>9</v>
      </c>
      <c r="G4004">
        <v>0</v>
      </c>
      <c r="H4004">
        <v>223795.18220000001</v>
      </c>
      <c r="I4004">
        <v>6315.3127960353422</v>
      </c>
      <c r="J4004">
        <v>41367</v>
      </c>
    </row>
    <row r="4005" spans="1:10" x14ac:dyDescent="0.35">
      <c r="A4005" t="s">
        <v>121</v>
      </c>
      <c r="B4005" t="str">
        <f>_xlfn.XLOOKUP(A4005,[1]Data!$B$2:$B$267,[1]Data!$A$2:$A$267)</f>
        <v>Marshall Islands</v>
      </c>
      <c r="C4005" t="s">
        <v>206</v>
      </c>
      <c r="D4005" s="1">
        <v>2022</v>
      </c>
      <c r="E4005" s="1">
        <v>2022</v>
      </c>
      <c r="F4005" t="s">
        <v>9</v>
      </c>
      <c r="G4005">
        <v>0</v>
      </c>
      <c r="H4005">
        <v>223795.18220000001</v>
      </c>
      <c r="I4005">
        <v>6455.6606218576244</v>
      </c>
      <c r="J4005">
        <v>40077</v>
      </c>
    </row>
    <row r="4006" spans="1:10" x14ac:dyDescent="0.35">
      <c r="A4006" t="s">
        <v>121</v>
      </c>
      <c r="B4006" t="str">
        <f>_xlfn.XLOOKUP(A4006,[1]Data!$B$2:$B$267,[1]Data!$A$2:$A$267)</f>
        <v>Marshall Islands</v>
      </c>
      <c r="C4006" t="s">
        <v>206</v>
      </c>
      <c r="D4006" s="1">
        <v>2023</v>
      </c>
      <c r="E4006" s="1">
        <v>2023</v>
      </c>
      <c r="F4006" t="s">
        <v>9</v>
      </c>
      <c r="G4006">
        <v>0</v>
      </c>
      <c r="H4006">
        <v>223795.18220000001</v>
      </c>
      <c r="I4006">
        <v>6793.2449589585594</v>
      </c>
      <c r="J4006">
        <v>38827</v>
      </c>
    </row>
    <row r="4007" spans="1:10" x14ac:dyDescent="0.35">
      <c r="A4007" t="s">
        <v>121</v>
      </c>
      <c r="B4007" t="str">
        <f>_xlfn.XLOOKUP(A4007,[1]Data!$B$2:$B$267,[1]Data!$A$2:$A$267)</f>
        <v>Marshall Islands</v>
      </c>
      <c r="C4007" t="s">
        <v>206</v>
      </c>
      <c r="D4007" s="1">
        <v>2024</v>
      </c>
      <c r="E4007" s="1">
        <v>2024</v>
      </c>
      <c r="F4007" t="s">
        <v>9</v>
      </c>
      <c r="G4007">
        <v>0</v>
      </c>
      <c r="H4007">
        <v>223795.18220000001</v>
      </c>
      <c r="I4007">
        <v>7726.3366887779366</v>
      </c>
      <c r="J4007">
        <v>37548</v>
      </c>
    </row>
    <row r="4008" spans="1:10" x14ac:dyDescent="0.35">
      <c r="A4008" t="s">
        <v>122</v>
      </c>
      <c r="B4008" t="str">
        <f>_xlfn.XLOOKUP(A4008,[1]Data!$B$2:$B$267,[1]Data!$A$2:$A$267)</f>
        <v>North Macedonia</v>
      </c>
      <c r="C4008" t="s">
        <v>206</v>
      </c>
      <c r="D4008" s="1">
        <v>2015</v>
      </c>
      <c r="E4008" s="1">
        <v>2015</v>
      </c>
      <c r="F4008" t="s">
        <v>9</v>
      </c>
      <c r="G4008">
        <v>0</v>
      </c>
      <c r="H4008">
        <v>223795.18220000001</v>
      </c>
      <c r="I4008">
        <v>5262.6867192867439</v>
      </c>
      <c r="J4008">
        <v>1912430</v>
      </c>
    </row>
    <row r="4009" spans="1:10" x14ac:dyDescent="0.35">
      <c r="A4009" t="s">
        <v>122</v>
      </c>
      <c r="B4009" t="str">
        <f>_xlfn.XLOOKUP(A4009,[1]Data!$B$2:$B$267,[1]Data!$A$2:$A$267)</f>
        <v>North Macedonia</v>
      </c>
      <c r="C4009" t="s">
        <v>206</v>
      </c>
      <c r="D4009" s="1">
        <v>2016</v>
      </c>
      <c r="E4009" s="1">
        <v>2016</v>
      </c>
      <c r="F4009" t="s">
        <v>9</v>
      </c>
      <c r="G4009">
        <v>0</v>
      </c>
      <c r="H4009">
        <v>223795.18220000001</v>
      </c>
      <c r="I4009">
        <v>5598.4862261796734</v>
      </c>
      <c r="J4009">
        <v>1906313</v>
      </c>
    </row>
    <row r="4010" spans="1:10" x14ac:dyDescent="0.35">
      <c r="A4010" t="s">
        <v>122</v>
      </c>
      <c r="B4010" t="str">
        <f>_xlfn.XLOOKUP(A4010,[1]Data!$B$2:$B$267,[1]Data!$A$2:$A$267)</f>
        <v>North Macedonia</v>
      </c>
      <c r="C4010" t="s">
        <v>206</v>
      </c>
      <c r="D4010" s="1">
        <v>2017</v>
      </c>
      <c r="E4010" s="1">
        <v>2017</v>
      </c>
      <c r="F4010" t="s">
        <v>9</v>
      </c>
      <c r="G4010">
        <v>0</v>
      </c>
      <c r="H4010">
        <v>223795.18220000001</v>
      </c>
      <c r="I4010">
        <v>5955.2973863450961</v>
      </c>
      <c r="J4010">
        <v>1898657</v>
      </c>
    </row>
    <row r="4011" spans="1:10" x14ac:dyDescent="0.35">
      <c r="A4011" t="s">
        <v>122</v>
      </c>
      <c r="B4011" t="str">
        <f>_xlfn.XLOOKUP(A4011,[1]Data!$B$2:$B$267,[1]Data!$A$2:$A$267)</f>
        <v>North Macedonia</v>
      </c>
      <c r="C4011" t="s">
        <v>206</v>
      </c>
      <c r="D4011" s="1">
        <v>2018</v>
      </c>
      <c r="E4011" s="1">
        <v>2018</v>
      </c>
      <c r="F4011" t="s">
        <v>9</v>
      </c>
      <c r="G4011">
        <v>0</v>
      </c>
      <c r="H4011">
        <v>223795.18220000001</v>
      </c>
      <c r="I4011">
        <v>6713.9892539898865</v>
      </c>
      <c r="J4011">
        <v>1889051</v>
      </c>
    </row>
    <row r="4012" spans="1:10" x14ac:dyDescent="0.35">
      <c r="A4012" t="s">
        <v>122</v>
      </c>
      <c r="B4012" t="str">
        <f>_xlfn.XLOOKUP(A4012,[1]Data!$B$2:$B$267,[1]Data!$A$2:$A$267)</f>
        <v>North Macedonia</v>
      </c>
      <c r="C4012" t="s">
        <v>206</v>
      </c>
      <c r="D4012" s="1">
        <v>2019</v>
      </c>
      <c r="E4012" s="1">
        <v>2019</v>
      </c>
      <c r="F4012" t="s">
        <v>9</v>
      </c>
      <c r="G4012">
        <v>0</v>
      </c>
      <c r="H4012">
        <v>223795.18220000001</v>
      </c>
      <c r="I4012">
        <v>6713.9892539898865</v>
      </c>
      <c r="J4012">
        <v>1876262</v>
      </c>
    </row>
    <row r="4013" spans="1:10" x14ac:dyDescent="0.35">
      <c r="A4013" t="s">
        <v>122</v>
      </c>
      <c r="B4013" t="str">
        <f>_xlfn.XLOOKUP(A4013,[1]Data!$B$2:$B$267,[1]Data!$A$2:$A$267)</f>
        <v>North Macedonia</v>
      </c>
      <c r="C4013" t="s">
        <v>206</v>
      </c>
      <c r="D4013" s="1">
        <v>2020</v>
      </c>
      <c r="E4013" s="1">
        <v>2020</v>
      </c>
      <c r="F4013" t="s">
        <v>9</v>
      </c>
      <c r="G4013">
        <v>0</v>
      </c>
      <c r="H4013">
        <v>223795.18220000001</v>
      </c>
      <c r="I4013">
        <v>6659.5965107077564</v>
      </c>
      <c r="J4013">
        <v>1856124</v>
      </c>
    </row>
    <row r="4014" spans="1:10" x14ac:dyDescent="0.35">
      <c r="A4014" t="s">
        <v>122</v>
      </c>
      <c r="B4014" t="str">
        <f>_xlfn.XLOOKUP(A4014,[1]Data!$B$2:$B$267,[1]Data!$A$2:$A$267)</f>
        <v>North Macedonia</v>
      </c>
      <c r="C4014" t="s">
        <v>206</v>
      </c>
      <c r="D4014" s="1">
        <v>2021</v>
      </c>
      <c r="E4014" s="1">
        <v>2021</v>
      </c>
      <c r="F4014" t="s">
        <v>9</v>
      </c>
      <c r="G4014">
        <v>0</v>
      </c>
      <c r="H4014">
        <v>223795.18220000001</v>
      </c>
      <c r="I4014">
        <v>7620.8029697750817</v>
      </c>
      <c r="J4014">
        <v>1837114</v>
      </c>
    </row>
    <row r="4015" spans="1:10" x14ac:dyDescent="0.35">
      <c r="A4015" t="s">
        <v>122</v>
      </c>
      <c r="B4015" t="str">
        <f>_xlfn.XLOOKUP(A4015,[1]Data!$B$2:$B$267,[1]Data!$A$2:$A$267)</f>
        <v>North Macedonia</v>
      </c>
      <c r="C4015" t="s">
        <v>206</v>
      </c>
      <c r="D4015" s="1">
        <v>2022</v>
      </c>
      <c r="E4015" s="1">
        <v>2022</v>
      </c>
      <c r="F4015" t="s">
        <v>9</v>
      </c>
      <c r="G4015">
        <v>0</v>
      </c>
      <c r="H4015">
        <v>223795.18220000001</v>
      </c>
      <c r="I4015">
        <v>7606.2375253797018</v>
      </c>
      <c r="J4015">
        <v>1831712</v>
      </c>
    </row>
    <row r="4016" spans="1:10" x14ac:dyDescent="0.35">
      <c r="A4016" t="s">
        <v>122</v>
      </c>
      <c r="B4016" t="str">
        <f>_xlfn.XLOOKUP(A4016,[1]Data!$B$2:$B$267,[1]Data!$A$2:$A$267)</f>
        <v>North Macedonia</v>
      </c>
      <c r="C4016" t="s">
        <v>206</v>
      </c>
      <c r="D4016" s="1">
        <v>2023</v>
      </c>
      <c r="E4016" s="1">
        <v>2023</v>
      </c>
      <c r="F4016" t="s">
        <v>9</v>
      </c>
      <c r="G4016">
        <v>0</v>
      </c>
      <c r="H4016">
        <v>223795.18220000001</v>
      </c>
      <c r="I4016">
        <v>8674.3584632748534</v>
      </c>
      <c r="J4016">
        <v>1827816</v>
      </c>
    </row>
    <row r="4017" spans="1:10" x14ac:dyDescent="0.35">
      <c r="A4017" t="s">
        <v>122</v>
      </c>
      <c r="B4017" t="str">
        <f>_xlfn.XLOOKUP(A4017,[1]Data!$B$2:$B$267,[1]Data!$A$2:$A$267)</f>
        <v>North Macedonia</v>
      </c>
      <c r="C4017" t="s">
        <v>206</v>
      </c>
      <c r="D4017" s="1">
        <v>2024</v>
      </c>
      <c r="E4017" s="1">
        <v>2024</v>
      </c>
      <c r="F4017" t="s">
        <v>9</v>
      </c>
      <c r="G4017">
        <v>0</v>
      </c>
      <c r="H4017">
        <v>223795.18220000001</v>
      </c>
      <c r="I4017">
        <v>9291.85661671864</v>
      </c>
      <c r="J4017">
        <v>1824359</v>
      </c>
    </row>
    <row r="4018" spans="1:10" x14ac:dyDescent="0.35">
      <c r="A4018" t="s">
        <v>123</v>
      </c>
      <c r="B4018" t="str">
        <f>_xlfn.XLOOKUP(A4018,[1]Data!$B$2:$B$267,[1]Data!$A$2:$A$267)</f>
        <v>Mali</v>
      </c>
      <c r="C4018" t="s">
        <v>206</v>
      </c>
      <c r="D4018" s="1">
        <v>2015</v>
      </c>
      <c r="E4018" s="1">
        <v>2015</v>
      </c>
      <c r="F4018" t="s">
        <v>9</v>
      </c>
      <c r="G4018">
        <v>0</v>
      </c>
      <c r="H4018">
        <v>223795.18220000001</v>
      </c>
      <c r="I4018">
        <v>838.11986940102952</v>
      </c>
      <c r="J4018">
        <v>18593022</v>
      </c>
    </row>
    <row r="4019" spans="1:10" x14ac:dyDescent="0.35">
      <c r="A4019" t="s">
        <v>123</v>
      </c>
      <c r="B4019" t="str">
        <f>_xlfn.XLOOKUP(A4019,[1]Data!$B$2:$B$267,[1]Data!$A$2:$A$267)</f>
        <v>Mali</v>
      </c>
      <c r="C4019" t="s">
        <v>206</v>
      </c>
      <c r="D4019" s="1">
        <v>2016</v>
      </c>
      <c r="E4019" s="1">
        <v>2016</v>
      </c>
      <c r="F4019" t="s">
        <v>9</v>
      </c>
      <c r="G4019">
        <v>0</v>
      </c>
      <c r="H4019">
        <v>223795.18220000001</v>
      </c>
      <c r="I4019">
        <v>872.46858717165321</v>
      </c>
      <c r="J4019">
        <v>19191289</v>
      </c>
    </row>
    <row r="4020" spans="1:10" x14ac:dyDescent="0.35">
      <c r="A4020" t="s">
        <v>123</v>
      </c>
      <c r="B4020" t="str">
        <f>_xlfn.XLOOKUP(A4020,[1]Data!$B$2:$B$267,[1]Data!$A$2:$A$267)</f>
        <v>Mali</v>
      </c>
      <c r="C4020" t="s">
        <v>206</v>
      </c>
      <c r="D4020" s="1">
        <v>2017</v>
      </c>
      <c r="E4020" s="1">
        <v>2017</v>
      </c>
      <c r="F4020" t="s">
        <v>9</v>
      </c>
      <c r="G4020">
        <v>0</v>
      </c>
      <c r="H4020">
        <v>223795.18220000001</v>
      </c>
      <c r="I4020">
        <v>924.05753169228353</v>
      </c>
      <c r="J4020">
        <v>19813011</v>
      </c>
    </row>
    <row r="4021" spans="1:10" x14ac:dyDescent="0.35">
      <c r="A4021" t="s">
        <v>123</v>
      </c>
      <c r="B4021" t="str">
        <f>_xlfn.XLOOKUP(A4021,[1]Data!$B$2:$B$267,[1]Data!$A$2:$A$267)</f>
        <v>Mali</v>
      </c>
      <c r="C4021" t="s">
        <v>206</v>
      </c>
      <c r="D4021" s="1">
        <v>2018</v>
      </c>
      <c r="E4021" s="1">
        <v>2018</v>
      </c>
      <c r="F4021" t="s">
        <v>9</v>
      </c>
      <c r="G4021">
        <v>0</v>
      </c>
      <c r="H4021">
        <v>223795.18220000001</v>
      </c>
      <c r="I4021">
        <v>996.3792921369012</v>
      </c>
      <c r="J4021">
        <v>20442030</v>
      </c>
    </row>
    <row r="4022" spans="1:10" x14ac:dyDescent="0.35">
      <c r="A4022" t="s">
        <v>123</v>
      </c>
      <c r="B4022" t="str">
        <f>_xlfn.XLOOKUP(A4022,[1]Data!$B$2:$B$267,[1]Data!$A$2:$A$267)</f>
        <v>Mali</v>
      </c>
      <c r="C4022" t="s">
        <v>206</v>
      </c>
      <c r="D4022" s="1">
        <v>2019</v>
      </c>
      <c r="E4022" s="1">
        <v>2019</v>
      </c>
      <c r="F4022" t="s">
        <v>9</v>
      </c>
      <c r="G4022">
        <v>0</v>
      </c>
      <c r="H4022">
        <v>223795.18220000001</v>
      </c>
      <c r="I4022">
        <v>996.3792921369012</v>
      </c>
      <c r="J4022">
        <v>21068405</v>
      </c>
    </row>
    <row r="4023" spans="1:10" x14ac:dyDescent="0.35">
      <c r="A4023" t="s">
        <v>123</v>
      </c>
      <c r="B4023" t="str">
        <f>_xlfn.XLOOKUP(A4023,[1]Data!$B$2:$B$267,[1]Data!$A$2:$A$267)</f>
        <v>Mali</v>
      </c>
      <c r="C4023" t="s">
        <v>206</v>
      </c>
      <c r="D4023" s="1">
        <v>2020</v>
      </c>
      <c r="E4023" s="1">
        <v>2020</v>
      </c>
      <c r="F4023" t="s">
        <v>9</v>
      </c>
      <c r="G4023">
        <v>0</v>
      </c>
      <c r="H4023">
        <v>223795.18220000001</v>
      </c>
      <c r="I4023">
        <v>953.24294329097427</v>
      </c>
      <c r="J4023">
        <v>21713836</v>
      </c>
    </row>
    <row r="4024" spans="1:10" x14ac:dyDescent="0.35">
      <c r="A4024" t="s">
        <v>123</v>
      </c>
      <c r="B4024" t="str">
        <f>_xlfn.XLOOKUP(A4024,[1]Data!$B$2:$B$267,[1]Data!$A$2:$A$267)</f>
        <v>Mali</v>
      </c>
      <c r="C4024" t="s">
        <v>206</v>
      </c>
      <c r="D4024" s="1">
        <v>2021</v>
      </c>
      <c r="E4024" s="1">
        <v>2021</v>
      </c>
      <c r="F4024" t="s">
        <v>9</v>
      </c>
      <c r="G4024">
        <v>0</v>
      </c>
      <c r="H4024">
        <v>223795.18220000001</v>
      </c>
      <c r="I4024">
        <v>1027.2734536535686</v>
      </c>
      <c r="J4024">
        <v>22388630</v>
      </c>
    </row>
    <row r="4025" spans="1:10" x14ac:dyDescent="0.35">
      <c r="A4025" t="s">
        <v>123</v>
      </c>
      <c r="B4025" t="str">
        <f>_xlfn.XLOOKUP(A4025,[1]Data!$B$2:$B$267,[1]Data!$A$2:$A$267)</f>
        <v>Mali</v>
      </c>
      <c r="C4025" t="s">
        <v>206</v>
      </c>
      <c r="D4025" s="1">
        <v>2022</v>
      </c>
      <c r="E4025" s="1">
        <v>2022</v>
      </c>
      <c r="F4025" t="s">
        <v>9</v>
      </c>
      <c r="G4025">
        <v>0</v>
      </c>
      <c r="H4025">
        <v>223795.18220000001</v>
      </c>
      <c r="I4025">
        <v>976.91411640645185</v>
      </c>
      <c r="J4025">
        <v>23072640</v>
      </c>
    </row>
    <row r="4026" spans="1:10" x14ac:dyDescent="0.35">
      <c r="A4026" t="s">
        <v>123</v>
      </c>
      <c r="B4026" t="str">
        <f>_xlfn.XLOOKUP(A4026,[1]Data!$B$2:$B$267,[1]Data!$A$2:$A$267)</f>
        <v>Mali</v>
      </c>
      <c r="C4026" t="s">
        <v>206</v>
      </c>
      <c r="D4026" s="1">
        <v>2023</v>
      </c>
      <c r="E4026" s="1">
        <v>2023</v>
      </c>
      <c r="F4026" t="s">
        <v>9</v>
      </c>
      <c r="G4026">
        <v>0</v>
      </c>
      <c r="H4026">
        <v>223795.18220000001</v>
      </c>
      <c r="I4026">
        <v>1043.9533853528012</v>
      </c>
      <c r="J4026">
        <v>23769127</v>
      </c>
    </row>
    <row r="4027" spans="1:10" x14ac:dyDescent="0.35">
      <c r="A4027" t="s">
        <v>123</v>
      </c>
      <c r="B4027" t="str">
        <f>_xlfn.XLOOKUP(A4027,[1]Data!$B$2:$B$267,[1]Data!$A$2:$A$267)</f>
        <v>Mali</v>
      </c>
      <c r="C4027" t="s">
        <v>206</v>
      </c>
      <c r="D4027" s="1">
        <v>2024</v>
      </c>
      <c r="E4027" s="1">
        <v>2024</v>
      </c>
      <c r="F4027" t="s">
        <v>9</v>
      </c>
      <c r="G4027">
        <v>0</v>
      </c>
      <c r="H4027">
        <v>223795.18220000001</v>
      </c>
      <c r="I4027">
        <v>1094.6194926579924</v>
      </c>
      <c r="J4027">
        <v>24478595</v>
      </c>
    </row>
    <row r="4028" spans="1:10" x14ac:dyDescent="0.35">
      <c r="A4028" t="s">
        <v>124</v>
      </c>
      <c r="B4028" t="str">
        <f>_xlfn.XLOOKUP(A4028,[1]Data!$B$2:$B$267,[1]Data!$A$2:$A$267)</f>
        <v>Malta</v>
      </c>
      <c r="C4028" t="s">
        <v>206</v>
      </c>
      <c r="D4028" s="1">
        <v>2015</v>
      </c>
      <c r="E4028" s="1">
        <v>2015</v>
      </c>
      <c r="F4028" t="s">
        <v>9</v>
      </c>
      <c r="G4028">
        <v>0</v>
      </c>
      <c r="H4028">
        <v>223795.18220000001</v>
      </c>
      <c r="I4028">
        <v>25529.681333771685</v>
      </c>
      <c r="J4028">
        <v>444220</v>
      </c>
    </row>
    <row r="4029" spans="1:10" x14ac:dyDescent="0.35">
      <c r="A4029" t="s">
        <v>124</v>
      </c>
      <c r="B4029" t="str">
        <f>_xlfn.XLOOKUP(A4029,[1]Data!$B$2:$B$267,[1]Data!$A$2:$A$267)</f>
        <v>Malta</v>
      </c>
      <c r="C4029" t="s">
        <v>206</v>
      </c>
      <c r="D4029" s="1">
        <v>2016</v>
      </c>
      <c r="E4029" s="1">
        <v>2016</v>
      </c>
      <c r="F4029" t="s">
        <v>9</v>
      </c>
      <c r="G4029">
        <v>0</v>
      </c>
      <c r="H4029">
        <v>223795.18220000001</v>
      </c>
      <c r="I4029">
        <v>26459.077092998759</v>
      </c>
      <c r="J4029">
        <v>454505</v>
      </c>
    </row>
    <row r="4030" spans="1:10" x14ac:dyDescent="0.35">
      <c r="A4030" t="s">
        <v>124</v>
      </c>
      <c r="B4030" t="str">
        <f>_xlfn.XLOOKUP(A4030,[1]Data!$B$2:$B$267,[1]Data!$A$2:$A$267)</f>
        <v>Malta</v>
      </c>
      <c r="C4030" t="s">
        <v>206</v>
      </c>
      <c r="D4030" s="1">
        <v>2017</v>
      </c>
      <c r="E4030" s="1">
        <v>2017</v>
      </c>
      <c r="F4030" t="s">
        <v>9</v>
      </c>
      <c r="G4030">
        <v>0</v>
      </c>
      <c r="H4030">
        <v>223795.18220000001</v>
      </c>
      <c r="I4030">
        <v>30317.24431755425</v>
      </c>
      <c r="J4030">
        <v>467106</v>
      </c>
    </row>
    <row r="4031" spans="1:10" x14ac:dyDescent="0.35">
      <c r="A4031" t="s">
        <v>124</v>
      </c>
      <c r="B4031" t="str">
        <f>_xlfn.XLOOKUP(A4031,[1]Data!$B$2:$B$267,[1]Data!$A$2:$A$267)</f>
        <v>Malta</v>
      </c>
      <c r="C4031" t="s">
        <v>206</v>
      </c>
      <c r="D4031" s="1">
        <v>2018</v>
      </c>
      <c r="E4031" s="1">
        <v>2018</v>
      </c>
      <c r="F4031" t="s">
        <v>9</v>
      </c>
      <c r="G4031">
        <v>0</v>
      </c>
      <c r="H4031">
        <v>223795.18220000001</v>
      </c>
      <c r="I4031">
        <v>33382.267749926723</v>
      </c>
      <c r="J4031">
        <v>483903</v>
      </c>
    </row>
    <row r="4032" spans="1:10" x14ac:dyDescent="0.35">
      <c r="A4032" t="s">
        <v>124</v>
      </c>
      <c r="B4032" t="str">
        <f>_xlfn.XLOOKUP(A4032,[1]Data!$B$2:$B$267,[1]Data!$A$2:$A$267)</f>
        <v>Malta</v>
      </c>
      <c r="C4032" t="s">
        <v>206</v>
      </c>
      <c r="D4032" s="1">
        <v>2019</v>
      </c>
      <c r="E4032" s="1">
        <v>2019</v>
      </c>
      <c r="F4032" t="s">
        <v>9</v>
      </c>
      <c r="G4032">
        <v>0</v>
      </c>
      <c r="H4032">
        <v>223795.18220000001</v>
      </c>
      <c r="I4032">
        <v>33382.267749926723</v>
      </c>
      <c r="J4032">
        <v>503912</v>
      </c>
    </row>
    <row r="4033" spans="1:10" x14ac:dyDescent="0.35">
      <c r="A4033" t="s">
        <v>124</v>
      </c>
      <c r="B4033" t="str">
        <f>_xlfn.XLOOKUP(A4033,[1]Data!$B$2:$B$267,[1]Data!$A$2:$A$267)</f>
        <v>Malta</v>
      </c>
      <c r="C4033" t="s">
        <v>206</v>
      </c>
      <c r="D4033" s="1">
        <v>2020</v>
      </c>
      <c r="E4033" s="1">
        <v>2020</v>
      </c>
      <c r="F4033" t="s">
        <v>9</v>
      </c>
      <c r="G4033">
        <v>0</v>
      </c>
      <c r="H4033">
        <v>223795.18220000001</v>
      </c>
      <c r="I4033">
        <v>31823.436393450473</v>
      </c>
      <c r="J4033">
        <v>515490</v>
      </c>
    </row>
    <row r="4034" spans="1:10" x14ac:dyDescent="0.35">
      <c r="A4034" t="s">
        <v>124</v>
      </c>
      <c r="B4034" t="str">
        <f>_xlfn.XLOOKUP(A4034,[1]Data!$B$2:$B$267,[1]Data!$A$2:$A$267)</f>
        <v>Malta</v>
      </c>
      <c r="C4034" t="s">
        <v>206</v>
      </c>
      <c r="D4034" s="1">
        <v>2021</v>
      </c>
      <c r="E4034" s="1">
        <v>2021</v>
      </c>
      <c r="F4034" t="s">
        <v>9</v>
      </c>
      <c r="G4034">
        <v>0</v>
      </c>
      <c r="H4034">
        <v>223795.18220000001</v>
      </c>
      <c r="I4034">
        <v>38096.836073511928</v>
      </c>
      <c r="J4034">
        <v>518150</v>
      </c>
    </row>
    <row r="4035" spans="1:10" x14ac:dyDescent="0.35">
      <c r="A4035" t="s">
        <v>124</v>
      </c>
      <c r="B4035" t="str">
        <f>_xlfn.XLOOKUP(A4035,[1]Data!$B$2:$B$267,[1]Data!$A$2:$A$267)</f>
        <v>Malta</v>
      </c>
      <c r="C4035" t="s">
        <v>206</v>
      </c>
      <c r="D4035" s="1">
        <v>2022</v>
      </c>
      <c r="E4035" s="1">
        <v>2022</v>
      </c>
      <c r="F4035" t="s">
        <v>9</v>
      </c>
      <c r="G4035">
        <v>0</v>
      </c>
      <c r="H4035">
        <v>223795.18220000001</v>
      </c>
      <c r="I4035">
        <v>35638.886945740596</v>
      </c>
      <c r="J4035">
        <v>531113</v>
      </c>
    </row>
    <row r="4036" spans="1:10" x14ac:dyDescent="0.35">
      <c r="A4036" t="s">
        <v>124</v>
      </c>
      <c r="B4036" t="str">
        <f>_xlfn.XLOOKUP(A4036,[1]Data!$B$2:$B$267,[1]Data!$A$2:$A$267)</f>
        <v>Malta</v>
      </c>
      <c r="C4036" t="s">
        <v>206</v>
      </c>
      <c r="D4036" s="1">
        <v>2023</v>
      </c>
      <c r="E4036" s="1">
        <v>2023</v>
      </c>
      <c r="F4036" t="s">
        <v>9</v>
      </c>
      <c r="G4036">
        <v>0</v>
      </c>
      <c r="H4036">
        <v>223795.18220000001</v>
      </c>
      <c r="I4036">
        <v>40905.805958505691</v>
      </c>
      <c r="J4036">
        <v>552747</v>
      </c>
    </row>
    <row r="4037" spans="1:10" x14ac:dyDescent="0.35">
      <c r="A4037" t="s">
        <v>124</v>
      </c>
      <c r="B4037" t="str">
        <f>_xlfn.XLOOKUP(A4037,[1]Data!$B$2:$B$267,[1]Data!$A$2:$A$267)</f>
        <v>Malta</v>
      </c>
      <c r="C4037" t="s">
        <v>206</v>
      </c>
      <c r="D4037" s="1">
        <v>2024</v>
      </c>
      <c r="E4037" s="1">
        <v>2024</v>
      </c>
      <c r="F4037" t="s">
        <v>9</v>
      </c>
      <c r="G4037">
        <v>0</v>
      </c>
      <c r="H4037">
        <v>223795.18220000001</v>
      </c>
      <c r="I4037">
        <v>43898.578180859666</v>
      </c>
      <c r="J4037">
        <v>568847</v>
      </c>
    </row>
    <row r="4038" spans="1:10" x14ac:dyDescent="0.35">
      <c r="A4038" t="s">
        <v>125</v>
      </c>
      <c r="B4038" t="str">
        <f>_xlfn.XLOOKUP(A4038,[1]Data!$B$2:$B$267,[1]Data!$A$2:$A$267)</f>
        <v>Myanmar</v>
      </c>
      <c r="C4038" t="s">
        <v>206</v>
      </c>
      <c r="D4038" s="1">
        <v>2015</v>
      </c>
      <c r="E4038" s="1">
        <v>2015</v>
      </c>
      <c r="F4038" t="s">
        <v>9</v>
      </c>
      <c r="G4038">
        <v>0</v>
      </c>
      <c r="H4038">
        <v>223795.18220000001</v>
      </c>
      <c r="I4038">
        <v>1166.7330554793548</v>
      </c>
      <c r="J4038">
        <v>51089056</v>
      </c>
    </row>
    <row r="4039" spans="1:10" x14ac:dyDescent="0.35">
      <c r="A4039" t="s">
        <v>125</v>
      </c>
      <c r="B4039" t="str">
        <f>_xlfn.XLOOKUP(A4039,[1]Data!$B$2:$B$267,[1]Data!$A$2:$A$267)</f>
        <v>Myanmar</v>
      </c>
      <c r="C4039" t="s">
        <v>206</v>
      </c>
      <c r="D4039" s="1">
        <v>2016</v>
      </c>
      <c r="E4039" s="1">
        <v>2016</v>
      </c>
      <c r="F4039" t="s">
        <v>9</v>
      </c>
      <c r="G4039">
        <v>0</v>
      </c>
      <c r="H4039">
        <v>223795.18220000001</v>
      </c>
      <c r="I4039">
        <v>1229.1971349132812</v>
      </c>
      <c r="J4039">
        <v>51495696</v>
      </c>
    </row>
    <row r="4040" spans="1:10" x14ac:dyDescent="0.35">
      <c r="A4040" t="s">
        <v>125</v>
      </c>
      <c r="B4040" t="str">
        <f>_xlfn.XLOOKUP(A4040,[1]Data!$B$2:$B$267,[1]Data!$A$2:$A$267)</f>
        <v>Myanmar</v>
      </c>
      <c r="C4040" t="s">
        <v>206</v>
      </c>
      <c r="D4040" s="1">
        <v>2017</v>
      </c>
      <c r="E4040" s="1">
        <v>2017</v>
      </c>
      <c r="F4040" t="s">
        <v>9</v>
      </c>
      <c r="G4040">
        <v>0</v>
      </c>
      <c r="H4040">
        <v>223795.18220000001</v>
      </c>
      <c r="I4040">
        <v>1272.8224181523399</v>
      </c>
      <c r="J4040">
        <v>51894938</v>
      </c>
    </row>
    <row r="4041" spans="1:10" x14ac:dyDescent="0.35">
      <c r="A4041" t="s">
        <v>125</v>
      </c>
      <c r="B4041" t="str">
        <f>_xlfn.XLOOKUP(A4041,[1]Data!$B$2:$B$267,[1]Data!$A$2:$A$267)</f>
        <v>Myanmar</v>
      </c>
      <c r="C4041" t="s">
        <v>206</v>
      </c>
      <c r="D4041" s="1">
        <v>2018</v>
      </c>
      <c r="E4041" s="1">
        <v>2018</v>
      </c>
      <c r="F4041" t="s">
        <v>9</v>
      </c>
      <c r="G4041">
        <v>0</v>
      </c>
      <c r="H4041">
        <v>223795.18220000001</v>
      </c>
      <c r="I4041">
        <v>1298.2131032767466</v>
      </c>
      <c r="J4041">
        <v>52272247</v>
      </c>
    </row>
    <row r="4042" spans="1:10" x14ac:dyDescent="0.35">
      <c r="A4042" t="s">
        <v>125</v>
      </c>
      <c r="B4042" t="str">
        <f>_xlfn.XLOOKUP(A4042,[1]Data!$B$2:$B$267,[1]Data!$A$2:$A$267)</f>
        <v>Myanmar</v>
      </c>
      <c r="C4042" t="s">
        <v>206</v>
      </c>
      <c r="D4042" s="1">
        <v>2019</v>
      </c>
      <c r="E4042" s="1">
        <v>2019</v>
      </c>
      <c r="F4042" t="s">
        <v>9</v>
      </c>
      <c r="G4042">
        <v>0</v>
      </c>
      <c r="H4042">
        <v>223795.18220000001</v>
      </c>
      <c r="I4042">
        <v>1298.2131032767466</v>
      </c>
      <c r="J4042">
        <v>52640713</v>
      </c>
    </row>
    <row r="4043" spans="1:10" x14ac:dyDescent="0.35">
      <c r="A4043" t="s">
        <v>125</v>
      </c>
      <c r="B4043" t="str">
        <f>_xlfn.XLOOKUP(A4043,[1]Data!$B$2:$B$267,[1]Data!$A$2:$A$267)</f>
        <v>Myanmar</v>
      </c>
      <c r="C4043" t="s">
        <v>206</v>
      </c>
      <c r="D4043" s="1">
        <v>2020</v>
      </c>
      <c r="E4043" s="1">
        <v>2020</v>
      </c>
      <c r="F4043" t="s">
        <v>9</v>
      </c>
      <c r="G4043">
        <v>0</v>
      </c>
      <c r="H4043">
        <v>223795.18220000001</v>
      </c>
      <c r="I4043">
        <v>1490.216835994695</v>
      </c>
      <c r="J4043">
        <v>53016522</v>
      </c>
    </row>
    <row r="4044" spans="1:10" x14ac:dyDescent="0.35">
      <c r="A4044" t="s">
        <v>125</v>
      </c>
      <c r="B4044" t="str">
        <f>_xlfn.XLOOKUP(A4044,[1]Data!$B$2:$B$267,[1]Data!$A$2:$A$267)</f>
        <v>Myanmar</v>
      </c>
      <c r="C4044" t="s">
        <v>206</v>
      </c>
      <c r="D4044" s="1">
        <v>2021</v>
      </c>
      <c r="E4044" s="1">
        <v>2021</v>
      </c>
      <c r="F4044" t="s">
        <v>9</v>
      </c>
      <c r="G4044">
        <v>0</v>
      </c>
      <c r="H4044">
        <v>223795.18220000001</v>
      </c>
      <c r="I4044">
        <v>1242.7213439950963</v>
      </c>
      <c r="J4044">
        <v>53387102</v>
      </c>
    </row>
    <row r="4045" spans="1:10" x14ac:dyDescent="0.35">
      <c r="A4045" t="s">
        <v>125</v>
      </c>
      <c r="B4045" t="str">
        <f>_xlfn.XLOOKUP(A4045,[1]Data!$B$2:$B$267,[1]Data!$A$2:$A$267)</f>
        <v>Myanmar</v>
      </c>
      <c r="C4045" t="s">
        <v>206</v>
      </c>
      <c r="D4045" s="1">
        <v>2022</v>
      </c>
      <c r="E4045" s="1">
        <v>2022</v>
      </c>
      <c r="F4045" t="s">
        <v>9</v>
      </c>
      <c r="G4045">
        <v>0</v>
      </c>
      <c r="H4045">
        <v>223795.18220000001</v>
      </c>
      <c r="I4045">
        <v>1158.0500505597558</v>
      </c>
      <c r="J4045">
        <v>53756787</v>
      </c>
    </row>
    <row r="4046" spans="1:10" x14ac:dyDescent="0.35">
      <c r="A4046" t="s">
        <v>125</v>
      </c>
      <c r="B4046" t="str">
        <f>_xlfn.XLOOKUP(A4046,[1]Data!$B$2:$B$267,[1]Data!$A$2:$A$267)</f>
        <v>Myanmar</v>
      </c>
      <c r="C4046" t="s">
        <v>206</v>
      </c>
      <c r="D4046" s="1">
        <v>2023</v>
      </c>
      <c r="E4046" s="1">
        <v>2023</v>
      </c>
      <c r="F4046" t="s">
        <v>9</v>
      </c>
      <c r="G4046">
        <v>0</v>
      </c>
      <c r="H4046">
        <v>223795.18220000001</v>
      </c>
      <c r="I4046">
        <v>1233.1966620926912</v>
      </c>
      <c r="J4046">
        <v>54133798</v>
      </c>
    </row>
    <row r="4047" spans="1:10" x14ac:dyDescent="0.35">
      <c r="A4047" t="s">
        <v>125</v>
      </c>
      <c r="B4047" t="str">
        <f>_xlfn.XLOOKUP(A4047,[1]Data!$B$2:$B$267,[1]Data!$A$2:$A$267)</f>
        <v>Myanmar</v>
      </c>
      <c r="C4047" t="s">
        <v>206</v>
      </c>
      <c r="D4047" s="1">
        <v>2024</v>
      </c>
      <c r="E4047" s="1">
        <v>2024</v>
      </c>
      <c r="F4047" t="s">
        <v>9</v>
      </c>
      <c r="G4047">
        <v>0</v>
      </c>
      <c r="H4047">
        <v>223795.18220000001</v>
      </c>
      <c r="I4047">
        <v>1359.0500156010662</v>
      </c>
      <c r="J4047">
        <v>54500091</v>
      </c>
    </row>
    <row r="4048" spans="1:10" x14ac:dyDescent="0.35">
      <c r="A4048" t="s">
        <v>126</v>
      </c>
      <c r="B4048" t="str">
        <f>_xlfn.XLOOKUP(A4048,[1]Data!$B$2:$B$267,[1]Data!$A$2:$A$267)</f>
        <v>Montenegro</v>
      </c>
      <c r="C4048" t="s">
        <v>206</v>
      </c>
      <c r="D4048" s="1">
        <v>2015</v>
      </c>
      <c r="E4048" s="1">
        <v>2015</v>
      </c>
      <c r="F4048" t="s">
        <v>9</v>
      </c>
      <c r="G4048">
        <v>0</v>
      </c>
      <c r="H4048">
        <v>223795.18220000001</v>
      </c>
      <c r="I4048">
        <v>6421.0030734599914</v>
      </c>
      <c r="J4048">
        <v>624651</v>
      </c>
    </row>
    <row r="4049" spans="1:10" x14ac:dyDescent="0.35">
      <c r="A4049" t="s">
        <v>126</v>
      </c>
      <c r="B4049" t="str">
        <f>_xlfn.XLOOKUP(A4049,[1]Data!$B$2:$B$267,[1]Data!$A$2:$A$267)</f>
        <v>Montenegro</v>
      </c>
      <c r="C4049" t="s">
        <v>206</v>
      </c>
      <c r="D4049" s="1">
        <v>2016</v>
      </c>
      <c r="E4049" s="1">
        <v>2016</v>
      </c>
      <c r="F4049" t="s">
        <v>9</v>
      </c>
      <c r="G4049">
        <v>0</v>
      </c>
      <c r="H4049">
        <v>223795.18220000001</v>
      </c>
      <c r="I4049">
        <v>6968.0153936531697</v>
      </c>
      <c r="J4049">
        <v>625353</v>
      </c>
    </row>
    <row r="4050" spans="1:10" x14ac:dyDescent="0.35">
      <c r="A4050" t="s">
        <v>126</v>
      </c>
      <c r="B4050" t="str">
        <f>_xlfn.XLOOKUP(A4050,[1]Data!$B$2:$B$267,[1]Data!$A$2:$A$267)</f>
        <v>Montenegro</v>
      </c>
      <c r="C4050" t="s">
        <v>206</v>
      </c>
      <c r="D4050" s="1">
        <v>2017</v>
      </c>
      <c r="E4050" s="1">
        <v>2017</v>
      </c>
      <c r="F4050" t="s">
        <v>9</v>
      </c>
      <c r="G4050">
        <v>0</v>
      </c>
      <c r="H4050">
        <v>223795.18220000001</v>
      </c>
      <c r="I4050">
        <v>7674.2813940675969</v>
      </c>
      <c r="J4050">
        <v>625982</v>
      </c>
    </row>
    <row r="4051" spans="1:10" x14ac:dyDescent="0.35">
      <c r="A4051" t="s">
        <v>126</v>
      </c>
      <c r="B4051" t="str">
        <f>_xlfn.XLOOKUP(A4051,[1]Data!$B$2:$B$267,[1]Data!$A$2:$A$267)</f>
        <v>Montenegro</v>
      </c>
      <c r="C4051" t="s">
        <v>206</v>
      </c>
      <c r="D4051" s="1">
        <v>2018</v>
      </c>
      <c r="E4051" s="1">
        <v>2018</v>
      </c>
      <c r="F4051" t="s">
        <v>9</v>
      </c>
      <c r="G4051">
        <v>0</v>
      </c>
      <c r="H4051">
        <v>223795.18220000001</v>
      </c>
      <c r="I4051">
        <v>8673.5912808479479</v>
      </c>
      <c r="J4051">
        <v>626438</v>
      </c>
    </row>
    <row r="4052" spans="1:10" x14ac:dyDescent="0.35">
      <c r="A4052" t="s">
        <v>126</v>
      </c>
      <c r="B4052" t="str">
        <f>_xlfn.XLOOKUP(A4052,[1]Data!$B$2:$B$267,[1]Data!$A$2:$A$267)</f>
        <v>Montenegro</v>
      </c>
      <c r="C4052" t="s">
        <v>206</v>
      </c>
      <c r="D4052" s="1">
        <v>2019</v>
      </c>
      <c r="E4052" s="1">
        <v>2019</v>
      </c>
      <c r="F4052" t="s">
        <v>9</v>
      </c>
      <c r="G4052">
        <v>0</v>
      </c>
      <c r="H4052">
        <v>223795.18220000001</v>
      </c>
      <c r="I4052">
        <v>8673.5912808479479</v>
      </c>
      <c r="J4052">
        <v>626753</v>
      </c>
    </row>
    <row r="4053" spans="1:10" x14ac:dyDescent="0.35">
      <c r="A4053" t="s">
        <v>126</v>
      </c>
      <c r="B4053" t="str">
        <f>_xlfn.XLOOKUP(A4053,[1]Data!$B$2:$B$267,[1]Data!$A$2:$A$267)</f>
        <v>Montenegro</v>
      </c>
      <c r="C4053" t="s">
        <v>206</v>
      </c>
      <c r="D4053" s="1">
        <v>2020</v>
      </c>
      <c r="E4053" s="1">
        <v>2020</v>
      </c>
      <c r="F4053" t="s">
        <v>9</v>
      </c>
      <c r="G4053">
        <v>0</v>
      </c>
      <c r="H4053">
        <v>223795.18220000001</v>
      </c>
      <c r="I4053">
        <v>7538.536359921909</v>
      </c>
      <c r="J4053">
        <v>626590</v>
      </c>
    </row>
    <row r="4054" spans="1:10" x14ac:dyDescent="0.35">
      <c r="A4054" t="s">
        <v>126</v>
      </c>
      <c r="B4054" t="str">
        <f>_xlfn.XLOOKUP(A4054,[1]Data!$B$2:$B$267,[1]Data!$A$2:$A$267)</f>
        <v>Montenegro</v>
      </c>
      <c r="C4054" t="s">
        <v>206</v>
      </c>
      <c r="D4054" s="1">
        <v>2021</v>
      </c>
      <c r="E4054" s="1">
        <v>2021</v>
      </c>
      <c r="F4054" t="s">
        <v>9</v>
      </c>
      <c r="G4054">
        <v>0</v>
      </c>
      <c r="H4054">
        <v>223795.18220000001</v>
      </c>
      <c r="I4054">
        <v>9317.1552006515649</v>
      </c>
      <c r="J4054">
        <v>625053</v>
      </c>
    </row>
    <row r="4055" spans="1:10" x14ac:dyDescent="0.35">
      <c r="A4055" t="s">
        <v>126</v>
      </c>
      <c r="B4055" t="str">
        <f>_xlfn.XLOOKUP(A4055,[1]Data!$B$2:$B$267,[1]Data!$A$2:$A$267)</f>
        <v>Montenegro</v>
      </c>
      <c r="C4055" t="s">
        <v>206</v>
      </c>
      <c r="D4055" s="1">
        <v>2022</v>
      </c>
      <c r="E4055" s="1">
        <v>2022</v>
      </c>
      <c r="F4055" t="s">
        <v>9</v>
      </c>
      <c r="G4055">
        <v>0</v>
      </c>
      <c r="H4055">
        <v>223795.18220000001</v>
      </c>
      <c r="I4055">
        <v>10024.543561620851</v>
      </c>
      <c r="J4055">
        <v>623591</v>
      </c>
    </row>
    <row r="4056" spans="1:10" x14ac:dyDescent="0.35">
      <c r="A4056" t="s">
        <v>126</v>
      </c>
      <c r="B4056" t="str">
        <f>_xlfn.XLOOKUP(A4056,[1]Data!$B$2:$B$267,[1]Data!$A$2:$A$267)</f>
        <v>Montenegro</v>
      </c>
      <c r="C4056" t="s">
        <v>206</v>
      </c>
      <c r="D4056" s="1">
        <v>2023</v>
      </c>
      <c r="E4056" s="1">
        <v>2023</v>
      </c>
      <c r="F4056" t="s">
        <v>9</v>
      </c>
      <c r="G4056">
        <v>0</v>
      </c>
      <c r="H4056">
        <v>223795.18220000001</v>
      </c>
      <c r="I4056">
        <v>12259.877503443637</v>
      </c>
      <c r="J4056">
        <v>623529</v>
      </c>
    </row>
    <row r="4057" spans="1:10" x14ac:dyDescent="0.35">
      <c r="A4057" t="s">
        <v>126</v>
      </c>
      <c r="B4057" t="str">
        <f>_xlfn.XLOOKUP(A4057,[1]Data!$B$2:$B$267,[1]Data!$A$2:$A$267)</f>
        <v>Montenegro</v>
      </c>
      <c r="C4057" t="s">
        <v>206</v>
      </c>
      <c r="D4057" s="1">
        <v>2024</v>
      </c>
      <c r="E4057" s="1">
        <v>2024</v>
      </c>
      <c r="F4057" t="s">
        <v>9</v>
      </c>
      <c r="G4057">
        <v>0</v>
      </c>
      <c r="H4057">
        <v>223795.18220000001</v>
      </c>
      <c r="I4057">
        <v>13263.328127769921</v>
      </c>
      <c r="J4057">
        <v>623525</v>
      </c>
    </row>
    <row r="4058" spans="1:10" x14ac:dyDescent="0.35">
      <c r="A4058" t="s">
        <v>128</v>
      </c>
      <c r="B4058" t="str">
        <f>_xlfn.XLOOKUP(A4058,[1]Data!$B$2:$B$267,[1]Data!$A$2:$A$267)</f>
        <v>Mozambique</v>
      </c>
      <c r="C4058" t="s">
        <v>206</v>
      </c>
      <c r="D4058" s="1">
        <v>2015</v>
      </c>
      <c r="E4058" s="1">
        <v>2015</v>
      </c>
      <c r="F4058" t="s">
        <v>9</v>
      </c>
      <c r="G4058">
        <v>0</v>
      </c>
      <c r="H4058">
        <v>223795.18220000001</v>
      </c>
      <c r="I4058">
        <v>610.56377470658924</v>
      </c>
      <c r="J4058">
        <v>26547572</v>
      </c>
    </row>
    <row r="4059" spans="1:10" x14ac:dyDescent="0.35">
      <c r="A4059" t="s">
        <v>128</v>
      </c>
      <c r="B4059" t="str">
        <f>_xlfn.XLOOKUP(A4059,[1]Data!$B$2:$B$267,[1]Data!$A$2:$A$267)</f>
        <v>Mozambique</v>
      </c>
      <c r="C4059" t="s">
        <v>206</v>
      </c>
      <c r="D4059" s="1">
        <v>2016</v>
      </c>
      <c r="E4059" s="1">
        <v>2016</v>
      </c>
      <c r="F4059" t="s">
        <v>9</v>
      </c>
      <c r="G4059">
        <v>0</v>
      </c>
      <c r="H4059">
        <v>223795.18220000001</v>
      </c>
      <c r="I4059">
        <v>441.48973481907149</v>
      </c>
      <c r="J4059">
        <v>27337105</v>
      </c>
    </row>
    <row r="4060" spans="1:10" x14ac:dyDescent="0.35">
      <c r="A4060" t="s">
        <v>128</v>
      </c>
      <c r="B4060" t="str">
        <f>_xlfn.XLOOKUP(A4060,[1]Data!$B$2:$B$267,[1]Data!$A$2:$A$267)</f>
        <v>Mozambique</v>
      </c>
      <c r="C4060" t="s">
        <v>206</v>
      </c>
      <c r="D4060" s="1">
        <v>2017</v>
      </c>
      <c r="E4060" s="1">
        <v>2017</v>
      </c>
      <c r="F4060" t="s">
        <v>9</v>
      </c>
      <c r="G4060">
        <v>0</v>
      </c>
      <c r="H4060">
        <v>223795.18220000001</v>
      </c>
      <c r="I4060">
        <v>470.93856305196022</v>
      </c>
      <c r="J4060">
        <v>28166393</v>
      </c>
    </row>
    <row r="4061" spans="1:10" x14ac:dyDescent="0.35">
      <c r="A4061" t="s">
        <v>128</v>
      </c>
      <c r="B4061" t="str">
        <f>_xlfn.XLOOKUP(A4061,[1]Data!$B$2:$B$267,[1]Data!$A$2:$A$267)</f>
        <v>Mozambique</v>
      </c>
      <c r="C4061" t="s">
        <v>206</v>
      </c>
      <c r="D4061" s="1">
        <v>2018</v>
      </c>
      <c r="E4061" s="1">
        <v>2018</v>
      </c>
      <c r="F4061" t="s">
        <v>9</v>
      </c>
      <c r="G4061">
        <v>0</v>
      </c>
      <c r="H4061">
        <v>223795.18220000001</v>
      </c>
      <c r="I4061">
        <v>517.5072602581007</v>
      </c>
      <c r="J4061">
        <v>29018644</v>
      </c>
    </row>
    <row r="4062" spans="1:10" x14ac:dyDescent="0.35">
      <c r="A4062" t="s">
        <v>128</v>
      </c>
      <c r="B4062" t="str">
        <f>_xlfn.XLOOKUP(A4062,[1]Data!$B$2:$B$267,[1]Data!$A$2:$A$267)</f>
        <v>Mozambique</v>
      </c>
      <c r="C4062" t="s">
        <v>206</v>
      </c>
      <c r="D4062" s="1">
        <v>2019</v>
      </c>
      <c r="E4062" s="1">
        <v>2019</v>
      </c>
      <c r="F4062" t="s">
        <v>9</v>
      </c>
      <c r="G4062">
        <v>0</v>
      </c>
      <c r="H4062">
        <v>223795.18220000001</v>
      </c>
      <c r="I4062">
        <v>517.5072602581007</v>
      </c>
      <c r="J4062">
        <v>29884380</v>
      </c>
    </row>
    <row r="4063" spans="1:10" x14ac:dyDescent="0.35">
      <c r="A4063" t="s">
        <v>128</v>
      </c>
      <c r="B4063" t="str">
        <f>_xlfn.XLOOKUP(A4063,[1]Data!$B$2:$B$267,[1]Data!$A$2:$A$267)</f>
        <v>Mozambique</v>
      </c>
      <c r="C4063" t="s">
        <v>206</v>
      </c>
      <c r="D4063" s="1">
        <v>2020</v>
      </c>
      <c r="E4063" s="1">
        <v>2020</v>
      </c>
      <c r="F4063" t="s">
        <v>9</v>
      </c>
      <c r="G4063">
        <v>0</v>
      </c>
      <c r="H4063">
        <v>223795.18220000001</v>
      </c>
      <c r="I4063">
        <v>462.43387647992148</v>
      </c>
      <c r="J4063">
        <v>30783688</v>
      </c>
    </row>
    <row r="4064" spans="1:10" x14ac:dyDescent="0.35">
      <c r="A4064" t="s">
        <v>128</v>
      </c>
      <c r="B4064" t="str">
        <f>_xlfn.XLOOKUP(A4064,[1]Data!$B$2:$B$267,[1]Data!$A$2:$A$267)</f>
        <v>Mozambique</v>
      </c>
      <c r="C4064" t="s">
        <v>206</v>
      </c>
      <c r="D4064" s="1">
        <v>2021</v>
      </c>
      <c r="E4064" s="1">
        <v>2021</v>
      </c>
      <c r="F4064" t="s">
        <v>9</v>
      </c>
      <c r="G4064">
        <v>0</v>
      </c>
      <c r="H4064">
        <v>223795.18220000001</v>
      </c>
      <c r="I4064">
        <v>509.90782947555147</v>
      </c>
      <c r="J4064">
        <v>31707800</v>
      </c>
    </row>
    <row r="4065" spans="1:10" x14ac:dyDescent="0.35">
      <c r="A4065" t="s">
        <v>128</v>
      </c>
      <c r="B4065" t="str">
        <f>_xlfn.XLOOKUP(A4065,[1]Data!$B$2:$B$267,[1]Data!$A$2:$A$267)</f>
        <v>Mozambique</v>
      </c>
      <c r="C4065" t="s">
        <v>206</v>
      </c>
      <c r="D4065" s="1">
        <v>2022</v>
      </c>
      <c r="E4065" s="1">
        <v>2022</v>
      </c>
      <c r="F4065" t="s">
        <v>9</v>
      </c>
      <c r="G4065">
        <v>0</v>
      </c>
      <c r="H4065">
        <v>223795.18220000001</v>
      </c>
      <c r="I4065">
        <v>578.25166375135097</v>
      </c>
      <c r="J4065">
        <v>32656246</v>
      </c>
    </row>
    <row r="4066" spans="1:10" x14ac:dyDescent="0.35">
      <c r="A4066" t="s">
        <v>128</v>
      </c>
      <c r="B4066" t="str">
        <f>_xlfn.XLOOKUP(A4066,[1]Data!$B$2:$B$267,[1]Data!$A$2:$A$267)</f>
        <v>Mozambique</v>
      </c>
      <c r="C4066" t="s">
        <v>206</v>
      </c>
      <c r="D4066" s="1">
        <v>2023</v>
      </c>
      <c r="E4066" s="1">
        <v>2023</v>
      </c>
      <c r="F4066" t="s">
        <v>9</v>
      </c>
      <c r="G4066">
        <v>0</v>
      </c>
      <c r="H4066">
        <v>223795.18220000001</v>
      </c>
      <c r="I4066">
        <v>622.00029768282263</v>
      </c>
      <c r="J4066">
        <v>33635160</v>
      </c>
    </row>
    <row r="4067" spans="1:10" x14ac:dyDescent="0.35">
      <c r="A4067" t="s">
        <v>128</v>
      </c>
      <c r="B4067" t="str">
        <f>_xlfn.XLOOKUP(A4067,[1]Data!$B$2:$B$267,[1]Data!$A$2:$A$267)</f>
        <v>Mozambique</v>
      </c>
      <c r="C4067" t="s">
        <v>206</v>
      </c>
      <c r="D4067" s="1">
        <v>2024</v>
      </c>
      <c r="E4067" s="1">
        <v>2024</v>
      </c>
      <c r="F4067" t="s">
        <v>9</v>
      </c>
      <c r="G4067">
        <v>0</v>
      </c>
      <c r="H4067">
        <v>223795.18220000001</v>
      </c>
      <c r="I4067">
        <v>656.77682463730559</v>
      </c>
      <c r="J4067">
        <v>34631766</v>
      </c>
    </row>
    <row r="4068" spans="1:10" x14ac:dyDescent="0.35">
      <c r="A4068" t="s">
        <v>130</v>
      </c>
      <c r="B4068" t="str">
        <f>_xlfn.XLOOKUP(A4068,[1]Data!$B$2:$B$267,[1]Data!$A$2:$A$267)</f>
        <v>Mauritius</v>
      </c>
      <c r="C4068" t="s">
        <v>206</v>
      </c>
      <c r="D4068" s="1">
        <v>2015</v>
      </c>
      <c r="E4068" s="1">
        <v>2015</v>
      </c>
      <c r="F4068" t="s">
        <v>9</v>
      </c>
      <c r="G4068">
        <v>0</v>
      </c>
      <c r="H4068">
        <v>223795.18220000001</v>
      </c>
      <c r="I4068">
        <v>9630.5437837506979</v>
      </c>
      <c r="J4068">
        <v>1262879</v>
      </c>
    </row>
    <row r="4069" spans="1:10" x14ac:dyDescent="0.35">
      <c r="A4069" t="s">
        <v>130</v>
      </c>
      <c r="B4069" t="str">
        <f>_xlfn.XLOOKUP(A4069,[1]Data!$B$2:$B$267,[1]Data!$A$2:$A$267)</f>
        <v>Mauritius</v>
      </c>
      <c r="C4069" t="s">
        <v>206</v>
      </c>
      <c r="D4069" s="1">
        <v>2016</v>
      </c>
      <c r="E4069" s="1">
        <v>2016</v>
      </c>
      <c r="F4069" t="s">
        <v>9</v>
      </c>
      <c r="G4069">
        <v>0</v>
      </c>
      <c r="H4069">
        <v>223795.18220000001</v>
      </c>
      <c r="I4069">
        <v>10095.122557415598</v>
      </c>
      <c r="J4069">
        <v>1263747</v>
      </c>
    </row>
    <row r="4070" spans="1:10" x14ac:dyDescent="0.35">
      <c r="A4070" t="s">
        <v>130</v>
      </c>
      <c r="B4070" t="str">
        <f>_xlfn.XLOOKUP(A4070,[1]Data!$B$2:$B$267,[1]Data!$A$2:$A$267)</f>
        <v>Mauritius</v>
      </c>
      <c r="C4070" t="s">
        <v>206</v>
      </c>
      <c r="D4070" s="1">
        <v>2017</v>
      </c>
      <c r="E4070" s="1">
        <v>2017</v>
      </c>
      <c r="F4070" t="s">
        <v>9</v>
      </c>
      <c r="G4070">
        <v>0</v>
      </c>
      <c r="H4070">
        <v>223795.18220000001</v>
      </c>
      <c r="I4070">
        <v>10986.70340930054</v>
      </c>
      <c r="J4070">
        <v>1264887</v>
      </c>
    </row>
    <row r="4071" spans="1:10" x14ac:dyDescent="0.35">
      <c r="A4071" t="s">
        <v>130</v>
      </c>
      <c r="B4071" t="str">
        <f>_xlfn.XLOOKUP(A4071,[1]Data!$B$2:$B$267,[1]Data!$A$2:$A$267)</f>
        <v>Mauritius</v>
      </c>
      <c r="C4071" t="s">
        <v>206</v>
      </c>
      <c r="D4071" s="1">
        <v>2018</v>
      </c>
      <c r="E4071" s="1">
        <v>2018</v>
      </c>
      <c r="F4071" t="s">
        <v>9</v>
      </c>
      <c r="G4071">
        <v>0</v>
      </c>
      <c r="H4071">
        <v>223795.18220000001</v>
      </c>
      <c r="I4071">
        <v>11818.748061927197</v>
      </c>
      <c r="J4071">
        <v>1265577</v>
      </c>
    </row>
    <row r="4072" spans="1:10" x14ac:dyDescent="0.35">
      <c r="A4072" t="s">
        <v>130</v>
      </c>
      <c r="B4072" t="str">
        <f>_xlfn.XLOOKUP(A4072,[1]Data!$B$2:$B$267,[1]Data!$A$2:$A$267)</f>
        <v>Mauritius</v>
      </c>
      <c r="C4072" t="s">
        <v>206</v>
      </c>
      <c r="D4072" s="1">
        <v>2019</v>
      </c>
      <c r="E4072" s="1">
        <v>2019</v>
      </c>
      <c r="F4072" t="s">
        <v>9</v>
      </c>
      <c r="G4072">
        <v>0</v>
      </c>
      <c r="H4072">
        <v>223795.18220000001</v>
      </c>
      <c r="I4072">
        <v>11818.748061927197</v>
      </c>
      <c r="J4072">
        <v>1265985</v>
      </c>
    </row>
    <row r="4073" spans="1:10" x14ac:dyDescent="0.35">
      <c r="A4073" t="s">
        <v>130</v>
      </c>
      <c r="B4073" t="str">
        <f>_xlfn.XLOOKUP(A4073,[1]Data!$B$2:$B$267,[1]Data!$A$2:$A$267)</f>
        <v>Mauritius</v>
      </c>
      <c r="C4073" t="s">
        <v>206</v>
      </c>
      <c r="D4073" s="1">
        <v>2020</v>
      </c>
      <c r="E4073" s="1">
        <v>2020</v>
      </c>
      <c r="F4073" t="s">
        <v>9</v>
      </c>
      <c r="G4073">
        <v>0</v>
      </c>
      <c r="H4073">
        <v>223795.18220000001</v>
      </c>
      <c r="I4073">
        <v>9135.8477375106195</v>
      </c>
      <c r="J4073">
        <v>1266014</v>
      </c>
    </row>
    <row r="4074" spans="1:10" x14ac:dyDescent="0.35">
      <c r="A4074" t="s">
        <v>130</v>
      </c>
      <c r="B4074" t="str">
        <f>_xlfn.XLOOKUP(A4074,[1]Data!$B$2:$B$267,[1]Data!$A$2:$A$267)</f>
        <v>Mauritius</v>
      </c>
      <c r="C4074" t="s">
        <v>206</v>
      </c>
      <c r="D4074" s="1">
        <v>2021</v>
      </c>
      <c r="E4074" s="1">
        <v>2021</v>
      </c>
      <c r="F4074" t="s">
        <v>9</v>
      </c>
      <c r="G4074">
        <v>0</v>
      </c>
      <c r="H4074">
        <v>223795.18220000001</v>
      </c>
      <c r="I4074">
        <v>9177.7119597301335</v>
      </c>
      <c r="J4074">
        <v>1266334</v>
      </c>
    </row>
    <row r="4075" spans="1:10" x14ac:dyDescent="0.35">
      <c r="A4075" t="s">
        <v>130</v>
      </c>
      <c r="B4075" t="str">
        <f>_xlfn.XLOOKUP(A4075,[1]Data!$B$2:$B$267,[1]Data!$A$2:$A$267)</f>
        <v>Mauritius</v>
      </c>
      <c r="C4075" t="s">
        <v>206</v>
      </c>
      <c r="D4075" s="1">
        <v>2022</v>
      </c>
      <c r="E4075" s="1">
        <v>2022</v>
      </c>
      <c r="F4075" t="s">
        <v>9</v>
      </c>
      <c r="G4075">
        <v>0</v>
      </c>
      <c r="H4075">
        <v>223795.18220000001</v>
      </c>
      <c r="I4075">
        <v>10246.501745555295</v>
      </c>
      <c r="J4075">
        <v>1262523</v>
      </c>
    </row>
    <row r="4076" spans="1:10" x14ac:dyDescent="0.35">
      <c r="A4076" t="s">
        <v>130</v>
      </c>
      <c r="B4076" t="str">
        <f>_xlfn.XLOOKUP(A4076,[1]Data!$B$2:$B$267,[1]Data!$A$2:$A$267)</f>
        <v>Mauritius</v>
      </c>
      <c r="C4076" t="s">
        <v>206</v>
      </c>
      <c r="D4076" s="1">
        <v>2023</v>
      </c>
      <c r="E4076" s="1">
        <v>2023</v>
      </c>
      <c r="F4076" t="s">
        <v>9</v>
      </c>
      <c r="G4076">
        <v>0</v>
      </c>
      <c r="H4076">
        <v>223795.18220000001</v>
      </c>
      <c r="I4076">
        <v>11269.968446213859</v>
      </c>
      <c r="J4076">
        <v>1248647</v>
      </c>
    </row>
    <row r="4077" spans="1:10" x14ac:dyDescent="0.35">
      <c r="A4077" t="s">
        <v>130</v>
      </c>
      <c r="B4077" t="str">
        <f>_xlfn.XLOOKUP(A4077,[1]Data!$B$2:$B$267,[1]Data!$A$2:$A$267)</f>
        <v>Mauritius</v>
      </c>
      <c r="C4077" t="s">
        <v>206</v>
      </c>
      <c r="D4077" s="1">
        <v>2024</v>
      </c>
      <c r="E4077" s="1">
        <v>2024</v>
      </c>
      <c r="F4077" t="s">
        <v>9</v>
      </c>
      <c r="G4077">
        <v>0</v>
      </c>
      <c r="H4077">
        <v>223795.18220000001</v>
      </c>
      <c r="I4077">
        <v>11990.77989448369</v>
      </c>
      <c r="J4077">
        <v>1245779</v>
      </c>
    </row>
    <row r="4078" spans="1:10" x14ac:dyDescent="0.35">
      <c r="A4078" t="s">
        <v>131</v>
      </c>
      <c r="B4078" t="str">
        <f>_xlfn.XLOOKUP(A4078,[1]Data!$B$2:$B$267,[1]Data!$A$2:$A$267)</f>
        <v>Malawi</v>
      </c>
      <c r="C4078" t="s">
        <v>206</v>
      </c>
      <c r="D4078" s="1">
        <v>2015</v>
      </c>
      <c r="E4078" s="1">
        <v>2015</v>
      </c>
      <c r="F4078" t="s">
        <v>9</v>
      </c>
      <c r="G4078">
        <v>0</v>
      </c>
      <c r="H4078">
        <v>223795.18220000001</v>
      </c>
      <c r="I4078">
        <v>539.60536324068596</v>
      </c>
      <c r="J4078">
        <v>17085587</v>
      </c>
    </row>
    <row r="4079" spans="1:10" x14ac:dyDescent="0.35">
      <c r="A4079" t="s">
        <v>131</v>
      </c>
      <c r="B4079" t="str">
        <f>_xlfn.XLOOKUP(A4079,[1]Data!$B$2:$B$267,[1]Data!$A$2:$A$267)</f>
        <v>Malawi</v>
      </c>
      <c r="C4079" t="s">
        <v>206</v>
      </c>
      <c r="D4079" s="1">
        <v>2016</v>
      </c>
      <c r="E4079" s="1">
        <v>2016</v>
      </c>
      <c r="F4079" t="s">
        <v>9</v>
      </c>
      <c r="G4079">
        <v>0</v>
      </c>
      <c r="H4079">
        <v>223795.18220000001</v>
      </c>
      <c r="I4079">
        <v>450.50610551071867</v>
      </c>
      <c r="J4079">
        <v>17557739</v>
      </c>
    </row>
    <row r="4080" spans="1:10" x14ac:dyDescent="0.35">
      <c r="A4080" t="s">
        <v>131</v>
      </c>
      <c r="B4080" t="str">
        <f>_xlfn.XLOOKUP(A4080,[1]Data!$B$2:$B$267,[1]Data!$A$2:$A$267)</f>
        <v>Malawi</v>
      </c>
      <c r="C4080" t="s">
        <v>206</v>
      </c>
      <c r="D4080" s="1">
        <v>2017</v>
      </c>
      <c r="E4080" s="1">
        <v>2017</v>
      </c>
      <c r="F4080" t="s">
        <v>9</v>
      </c>
      <c r="G4080">
        <v>0</v>
      </c>
      <c r="H4080">
        <v>223795.18220000001</v>
      </c>
      <c r="I4080">
        <v>495.76968336716527</v>
      </c>
      <c r="J4080">
        <v>18039715</v>
      </c>
    </row>
    <row r="4081" spans="1:10" x14ac:dyDescent="0.35">
      <c r="A4081" t="s">
        <v>131</v>
      </c>
      <c r="B4081" t="str">
        <f>_xlfn.XLOOKUP(A4081,[1]Data!$B$2:$B$267,[1]Data!$A$2:$A$267)</f>
        <v>Malawi</v>
      </c>
      <c r="C4081" t="s">
        <v>206</v>
      </c>
      <c r="D4081" s="1">
        <v>2018</v>
      </c>
      <c r="E4081" s="1">
        <v>2018</v>
      </c>
      <c r="F4081" t="s">
        <v>9</v>
      </c>
      <c r="G4081">
        <v>0</v>
      </c>
      <c r="H4081">
        <v>223795.18220000001</v>
      </c>
      <c r="I4081">
        <v>533.20256718933069</v>
      </c>
      <c r="J4081">
        <v>18528081</v>
      </c>
    </row>
    <row r="4082" spans="1:10" x14ac:dyDescent="0.35">
      <c r="A4082" t="s">
        <v>131</v>
      </c>
      <c r="B4082" t="str">
        <f>_xlfn.XLOOKUP(A4082,[1]Data!$B$2:$B$267,[1]Data!$A$2:$A$267)</f>
        <v>Malawi</v>
      </c>
      <c r="C4082" t="s">
        <v>206</v>
      </c>
      <c r="D4082" s="1">
        <v>2019</v>
      </c>
      <c r="E4082" s="1">
        <v>2019</v>
      </c>
      <c r="F4082" t="s">
        <v>9</v>
      </c>
      <c r="G4082">
        <v>0</v>
      </c>
      <c r="H4082">
        <v>223795.18220000001</v>
      </c>
      <c r="I4082">
        <v>533.20256718933069</v>
      </c>
      <c r="J4082">
        <v>19025752</v>
      </c>
    </row>
    <row r="4083" spans="1:10" x14ac:dyDescent="0.35">
      <c r="A4083" t="s">
        <v>131</v>
      </c>
      <c r="B4083" t="str">
        <f>_xlfn.XLOOKUP(A4083,[1]Data!$B$2:$B$267,[1]Data!$A$2:$A$267)</f>
        <v>Malawi</v>
      </c>
      <c r="C4083" t="s">
        <v>206</v>
      </c>
      <c r="D4083" s="1">
        <v>2020</v>
      </c>
      <c r="E4083" s="1">
        <v>2020</v>
      </c>
      <c r="F4083" t="s">
        <v>9</v>
      </c>
      <c r="G4083">
        <v>0</v>
      </c>
      <c r="H4083">
        <v>223795.18220000001</v>
      </c>
      <c r="I4083">
        <v>602.50747817610556</v>
      </c>
      <c r="J4083">
        <v>19533888</v>
      </c>
    </row>
    <row r="4084" spans="1:10" x14ac:dyDescent="0.35">
      <c r="A4084" t="s">
        <v>131</v>
      </c>
      <c r="B4084" t="str">
        <f>_xlfn.XLOOKUP(A4084,[1]Data!$B$2:$B$267,[1]Data!$A$2:$A$267)</f>
        <v>Malawi</v>
      </c>
      <c r="C4084" t="s">
        <v>206</v>
      </c>
      <c r="D4084" s="1">
        <v>2021</v>
      </c>
      <c r="E4084" s="1">
        <v>2021</v>
      </c>
      <c r="F4084" t="s">
        <v>9</v>
      </c>
      <c r="G4084">
        <v>0</v>
      </c>
      <c r="H4084">
        <v>223795.18220000001</v>
      </c>
      <c r="I4084">
        <v>617.44699445100707</v>
      </c>
      <c r="J4084">
        <v>20047258</v>
      </c>
    </row>
    <row r="4085" spans="1:10" x14ac:dyDescent="0.35">
      <c r="A4085" t="s">
        <v>131</v>
      </c>
      <c r="B4085" t="str">
        <f>_xlfn.XLOOKUP(A4085,[1]Data!$B$2:$B$267,[1]Data!$A$2:$A$267)</f>
        <v>Malawi</v>
      </c>
      <c r="C4085" t="s">
        <v>206</v>
      </c>
      <c r="D4085" s="1">
        <v>2022</v>
      </c>
      <c r="E4085" s="1">
        <v>2022</v>
      </c>
      <c r="F4085" t="s">
        <v>9</v>
      </c>
      <c r="G4085">
        <v>0</v>
      </c>
      <c r="H4085">
        <v>223795.18220000001</v>
      </c>
      <c r="I4085">
        <v>604.26974036031731</v>
      </c>
      <c r="J4085">
        <v>20568728</v>
      </c>
    </row>
    <row r="4086" spans="1:10" x14ac:dyDescent="0.35">
      <c r="A4086" t="s">
        <v>131</v>
      </c>
      <c r="B4086" t="str">
        <f>_xlfn.XLOOKUP(A4086,[1]Data!$B$2:$B$267,[1]Data!$A$2:$A$267)</f>
        <v>Malawi</v>
      </c>
      <c r="C4086" t="s">
        <v>206</v>
      </c>
      <c r="D4086" s="1">
        <v>2023</v>
      </c>
      <c r="E4086" s="1">
        <v>2023</v>
      </c>
      <c r="F4086" t="s">
        <v>9</v>
      </c>
      <c r="G4086">
        <v>0</v>
      </c>
      <c r="H4086">
        <v>223795.18220000001</v>
      </c>
      <c r="I4086">
        <v>633.21476797869502</v>
      </c>
      <c r="J4086">
        <v>21104482</v>
      </c>
    </row>
    <row r="4087" spans="1:10" x14ac:dyDescent="0.35">
      <c r="A4087" t="s">
        <v>131</v>
      </c>
      <c r="B4087" t="str">
        <f>_xlfn.XLOOKUP(A4087,[1]Data!$B$2:$B$267,[1]Data!$A$2:$A$267)</f>
        <v>Malawi</v>
      </c>
      <c r="C4087" t="s">
        <v>206</v>
      </c>
      <c r="D4087" s="1">
        <v>2024</v>
      </c>
      <c r="E4087" s="1">
        <v>2024</v>
      </c>
      <c r="F4087" t="s">
        <v>9</v>
      </c>
      <c r="G4087">
        <v>0</v>
      </c>
      <c r="H4087">
        <v>223795.18220000001</v>
      </c>
      <c r="I4087">
        <v>522.57039364254717</v>
      </c>
      <c r="J4087">
        <v>21655286</v>
      </c>
    </row>
    <row r="4088" spans="1:10" x14ac:dyDescent="0.35">
      <c r="A4088" t="s">
        <v>133</v>
      </c>
      <c r="B4088" t="str">
        <f>_xlfn.XLOOKUP(A4088,[1]Data!$B$2:$B$267,[1]Data!$A$2:$A$267)</f>
        <v>Namibia</v>
      </c>
      <c r="C4088" t="s">
        <v>206</v>
      </c>
      <c r="D4088" s="1">
        <v>2015</v>
      </c>
      <c r="E4088" s="1">
        <v>2015</v>
      </c>
      <c r="F4088" t="s">
        <v>9</v>
      </c>
      <c r="G4088">
        <v>0</v>
      </c>
      <c r="H4088">
        <v>223795.18220000001</v>
      </c>
      <c r="I4088">
        <v>4774.1065086577528</v>
      </c>
      <c r="J4088">
        <v>2374300</v>
      </c>
    </row>
    <row r="4089" spans="1:10" x14ac:dyDescent="0.35">
      <c r="A4089" t="s">
        <v>133</v>
      </c>
      <c r="B4089" t="str">
        <f>_xlfn.XLOOKUP(A4089,[1]Data!$B$2:$B$267,[1]Data!$A$2:$A$267)</f>
        <v>Namibia</v>
      </c>
      <c r="C4089" t="s">
        <v>206</v>
      </c>
      <c r="D4089" s="1">
        <v>2016</v>
      </c>
      <c r="E4089" s="1">
        <v>2016</v>
      </c>
      <c r="F4089" t="s">
        <v>9</v>
      </c>
      <c r="G4089">
        <v>0</v>
      </c>
      <c r="H4089">
        <v>223795.18220000001</v>
      </c>
      <c r="I4089">
        <v>4395.6877616237643</v>
      </c>
      <c r="J4089">
        <v>2439213</v>
      </c>
    </row>
    <row r="4090" spans="1:10" x14ac:dyDescent="0.35">
      <c r="A4090" t="s">
        <v>133</v>
      </c>
      <c r="B4090" t="str">
        <f>_xlfn.XLOOKUP(A4090,[1]Data!$B$2:$B$267,[1]Data!$A$2:$A$267)</f>
        <v>Namibia</v>
      </c>
      <c r="C4090" t="s">
        <v>206</v>
      </c>
      <c r="D4090" s="1">
        <v>2017</v>
      </c>
      <c r="E4090" s="1">
        <v>2017</v>
      </c>
      <c r="F4090" t="s">
        <v>9</v>
      </c>
      <c r="G4090">
        <v>0</v>
      </c>
      <c r="H4090">
        <v>223795.18220000001</v>
      </c>
      <c r="I4090">
        <v>5143.9607232307562</v>
      </c>
      <c r="J4090">
        <v>2506853</v>
      </c>
    </row>
    <row r="4091" spans="1:10" x14ac:dyDescent="0.35">
      <c r="A4091" t="s">
        <v>133</v>
      </c>
      <c r="B4091" t="str">
        <f>_xlfn.XLOOKUP(A4091,[1]Data!$B$2:$B$267,[1]Data!$A$2:$A$267)</f>
        <v>Namibia</v>
      </c>
      <c r="C4091" t="s">
        <v>206</v>
      </c>
      <c r="D4091" s="1">
        <v>2018</v>
      </c>
      <c r="E4091" s="1">
        <v>2018</v>
      </c>
      <c r="F4091" t="s">
        <v>9</v>
      </c>
      <c r="G4091">
        <v>0</v>
      </c>
      <c r="H4091">
        <v>223795.18220000001</v>
      </c>
      <c r="I4091">
        <v>5308.6081340870514</v>
      </c>
      <c r="J4091">
        <v>2577327</v>
      </c>
    </row>
    <row r="4092" spans="1:10" x14ac:dyDescent="0.35">
      <c r="A4092" t="s">
        <v>133</v>
      </c>
      <c r="B4092" t="str">
        <f>_xlfn.XLOOKUP(A4092,[1]Data!$B$2:$B$267,[1]Data!$A$2:$A$267)</f>
        <v>Namibia</v>
      </c>
      <c r="C4092" t="s">
        <v>206</v>
      </c>
      <c r="D4092" s="1">
        <v>2019</v>
      </c>
      <c r="E4092" s="1">
        <v>2019</v>
      </c>
      <c r="F4092" t="s">
        <v>9</v>
      </c>
      <c r="G4092">
        <v>0</v>
      </c>
      <c r="H4092">
        <v>223795.18220000001</v>
      </c>
      <c r="I4092">
        <v>5308.6081340870514</v>
      </c>
      <c r="J4092">
        <v>2650494</v>
      </c>
    </row>
    <row r="4093" spans="1:10" x14ac:dyDescent="0.35">
      <c r="A4093" t="s">
        <v>133</v>
      </c>
      <c r="B4093" t="str">
        <f>_xlfn.XLOOKUP(A4093,[1]Data!$B$2:$B$267,[1]Data!$A$2:$A$267)</f>
        <v>Namibia</v>
      </c>
      <c r="C4093" t="s">
        <v>206</v>
      </c>
      <c r="D4093" s="1">
        <v>2020</v>
      </c>
      <c r="E4093" s="1">
        <v>2020</v>
      </c>
      <c r="F4093" t="s">
        <v>9</v>
      </c>
      <c r="G4093">
        <v>0</v>
      </c>
      <c r="H4093">
        <v>223795.18220000001</v>
      </c>
      <c r="I4093">
        <v>3878.5898299396622</v>
      </c>
      <c r="J4093">
        <v>2728762</v>
      </c>
    </row>
    <row r="4094" spans="1:10" x14ac:dyDescent="0.35">
      <c r="A4094" t="s">
        <v>133</v>
      </c>
      <c r="B4094" t="str">
        <f>_xlfn.XLOOKUP(A4094,[1]Data!$B$2:$B$267,[1]Data!$A$2:$A$267)</f>
        <v>Namibia</v>
      </c>
      <c r="C4094" t="s">
        <v>206</v>
      </c>
      <c r="D4094" s="1">
        <v>2021</v>
      </c>
      <c r="E4094" s="1">
        <v>2021</v>
      </c>
      <c r="F4094" t="s">
        <v>9</v>
      </c>
      <c r="G4094">
        <v>0</v>
      </c>
      <c r="H4094">
        <v>223795.18220000001</v>
      </c>
      <c r="I4094">
        <v>4412.8355693052044</v>
      </c>
      <c r="J4094">
        <v>2810548</v>
      </c>
    </row>
    <row r="4095" spans="1:10" x14ac:dyDescent="0.35">
      <c r="A4095" t="s">
        <v>133</v>
      </c>
      <c r="B4095" t="str">
        <f>_xlfn.XLOOKUP(A4095,[1]Data!$B$2:$B$267,[1]Data!$A$2:$A$267)</f>
        <v>Namibia</v>
      </c>
      <c r="C4095" t="s">
        <v>206</v>
      </c>
      <c r="D4095" s="1">
        <v>2022</v>
      </c>
      <c r="E4095" s="1">
        <v>2022</v>
      </c>
      <c r="F4095" t="s">
        <v>9</v>
      </c>
      <c r="G4095">
        <v>0</v>
      </c>
      <c r="H4095">
        <v>223795.18220000001</v>
      </c>
      <c r="I4095">
        <v>4349.7990849331418</v>
      </c>
      <c r="J4095">
        <v>2889662</v>
      </c>
    </row>
    <row r="4096" spans="1:10" x14ac:dyDescent="0.35">
      <c r="A4096" t="s">
        <v>133</v>
      </c>
      <c r="B4096" t="str">
        <f>_xlfn.XLOOKUP(A4096,[1]Data!$B$2:$B$267,[1]Data!$A$2:$A$267)</f>
        <v>Namibia</v>
      </c>
      <c r="C4096" t="s">
        <v>206</v>
      </c>
      <c r="D4096" s="1">
        <v>2023</v>
      </c>
      <c r="E4096" s="1">
        <v>2023</v>
      </c>
      <c r="F4096" t="s">
        <v>9</v>
      </c>
      <c r="G4096">
        <v>0</v>
      </c>
      <c r="H4096">
        <v>223795.18220000001</v>
      </c>
      <c r="I4096">
        <v>4187.6050039652528</v>
      </c>
      <c r="J4096">
        <v>2963095</v>
      </c>
    </row>
    <row r="4097" spans="1:10" x14ac:dyDescent="0.35">
      <c r="A4097" t="s">
        <v>133</v>
      </c>
      <c r="B4097" t="str">
        <f>_xlfn.XLOOKUP(A4097,[1]Data!$B$2:$B$267,[1]Data!$A$2:$A$267)</f>
        <v>Namibia</v>
      </c>
      <c r="C4097" t="s">
        <v>206</v>
      </c>
      <c r="D4097" s="1">
        <v>2024</v>
      </c>
      <c r="E4097" s="1">
        <v>2024</v>
      </c>
      <c r="F4097" t="s">
        <v>9</v>
      </c>
      <c r="G4097">
        <v>0</v>
      </c>
      <c r="H4097">
        <v>223795.18220000001</v>
      </c>
      <c r="I4097">
        <v>4413.1275221157184</v>
      </c>
      <c r="J4097">
        <v>3030131</v>
      </c>
    </row>
    <row r="4098" spans="1:10" x14ac:dyDescent="0.35">
      <c r="A4098" t="s">
        <v>134</v>
      </c>
      <c r="B4098" t="str">
        <f>_xlfn.XLOOKUP(A4098,[1]Data!$B$2:$B$267,[1]Data!$A$2:$A$267)</f>
        <v>New Caledonia</v>
      </c>
      <c r="C4098" t="s">
        <v>206</v>
      </c>
      <c r="D4098" s="1">
        <v>2015</v>
      </c>
      <c r="E4098" s="1">
        <v>2015</v>
      </c>
      <c r="F4098" t="s">
        <v>9</v>
      </c>
      <c r="G4098">
        <v>0</v>
      </c>
      <c r="H4098">
        <v>223795.18220000001</v>
      </c>
      <c r="I4098">
        <v>30858.723706053293</v>
      </c>
      <c r="J4098">
        <v>283168</v>
      </c>
    </row>
    <row r="4099" spans="1:10" x14ac:dyDescent="0.35">
      <c r="A4099" t="s">
        <v>134</v>
      </c>
      <c r="B4099" t="str">
        <f>_xlfn.XLOOKUP(A4099,[1]Data!$B$2:$B$267,[1]Data!$A$2:$A$267)</f>
        <v>New Caledonia</v>
      </c>
      <c r="C4099" t="s">
        <v>206</v>
      </c>
      <c r="D4099" s="1">
        <v>2016</v>
      </c>
      <c r="E4099" s="1">
        <v>2016</v>
      </c>
      <c r="F4099" t="s">
        <v>9</v>
      </c>
      <c r="G4099">
        <v>0</v>
      </c>
      <c r="H4099">
        <v>223795.18220000001</v>
      </c>
      <c r="I4099">
        <v>30782.854443351425</v>
      </c>
      <c r="J4099">
        <v>283423</v>
      </c>
    </row>
    <row r="4100" spans="1:10" x14ac:dyDescent="0.35">
      <c r="A4100" t="s">
        <v>134</v>
      </c>
      <c r="B4100" t="str">
        <f>_xlfn.XLOOKUP(A4100,[1]Data!$B$2:$B$267,[1]Data!$A$2:$A$267)</f>
        <v>New Caledonia</v>
      </c>
      <c r="C4100" t="s">
        <v>206</v>
      </c>
      <c r="D4100" s="1">
        <v>2017</v>
      </c>
      <c r="E4100" s="1">
        <v>2017</v>
      </c>
      <c r="F4100" t="s">
        <v>9</v>
      </c>
      <c r="G4100">
        <v>0</v>
      </c>
      <c r="H4100">
        <v>223795.18220000001</v>
      </c>
      <c r="I4100">
        <v>32354.710283290082</v>
      </c>
      <c r="J4100">
        <v>283546</v>
      </c>
    </row>
    <row r="4101" spans="1:10" x14ac:dyDescent="0.35">
      <c r="A4101" t="s">
        <v>134</v>
      </c>
      <c r="B4101" t="str">
        <f>_xlfn.XLOOKUP(A4101,[1]Data!$B$2:$B$267,[1]Data!$A$2:$A$267)</f>
        <v>New Caledonia</v>
      </c>
      <c r="C4101" t="s">
        <v>206</v>
      </c>
      <c r="D4101" s="1">
        <v>2018</v>
      </c>
      <c r="E4101" s="1">
        <v>2018</v>
      </c>
      <c r="F4101" t="s">
        <v>9</v>
      </c>
      <c r="G4101">
        <v>0</v>
      </c>
      <c r="H4101">
        <v>223795.18220000001</v>
      </c>
      <c r="I4101">
        <v>34902.896878003085</v>
      </c>
      <c r="J4101">
        <v>283541</v>
      </c>
    </row>
    <row r="4102" spans="1:10" x14ac:dyDescent="0.35">
      <c r="A4102" t="s">
        <v>134</v>
      </c>
      <c r="B4102" t="str">
        <f>_xlfn.XLOOKUP(A4102,[1]Data!$B$2:$B$267,[1]Data!$A$2:$A$267)</f>
        <v>New Caledonia</v>
      </c>
      <c r="C4102" t="s">
        <v>206</v>
      </c>
      <c r="D4102" s="1">
        <v>2019</v>
      </c>
      <c r="E4102" s="1">
        <v>2019</v>
      </c>
      <c r="F4102" t="s">
        <v>9</v>
      </c>
      <c r="G4102">
        <v>0</v>
      </c>
      <c r="H4102">
        <v>223795.18220000001</v>
      </c>
      <c r="I4102">
        <v>34902.896878003085</v>
      </c>
      <c r="J4102">
        <v>283606</v>
      </c>
    </row>
    <row r="4103" spans="1:10" x14ac:dyDescent="0.35">
      <c r="A4103" t="s">
        <v>134</v>
      </c>
      <c r="B4103" t="str">
        <f>_xlfn.XLOOKUP(A4103,[1]Data!$B$2:$B$267,[1]Data!$A$2:$A$267)</f>
        <v>New Caledonia</v>
      </c>
      <c r="C4103" t="s">
        <v>206</v>
      </c>
      <c r="D4103" s="1">
        <v>2020</v>
      </c>
      <c r="E4103" s="1">
        <v>2020</v>
      </c>
      <c r="F4103" t="s">
        <v>9</v>
      </c>
      <c r="G4103">
        <v>0</v>
      </c>
      <c r="H4103">
        <v>223795.18220000001</v>
      </c>
      <c r="I4103">
        <v>33270.330597636959</v>
      </c>
      <c r="J4103">
        <v>284176</v>
      </c>
    </row>
    <row r="4104" spans="1:10" x14ac:dyDescent="0.35">
      <c r="A4104" t="s">
        <v>134</v>
      </c>
      <c r="B4104" t="str">
        <f>_xlfn.XLOOKUP(A4104,[1]Data!$B$2:$B$267,[1]Data!$A$2:$A$267)</f>
        <v>New Caledonia</v>
      </c>
      <c r="C4104" t="s">
        <v>206</v>
      </c>
      <c r="D4104" s="1">
        <v>2021</v>
      </c>
      <c r="E4104" s="1">
        <v>2021</v>
      </c>
      <c r="F4104" t="s">
        <v>9</v>
      </c>
      <c r="G4104">
        <v>0</v>
      </c>
      <c r="H4104">
        <v>223795.18220000001</v>
      </c>
      <c r="I4104">
        <v>35311.554355145199</v>
      </c>
      <c r="J4104">
        <v>285214</v>
      </c>
    </row>
    <row r="4105" spans="1:10" x14ac:dyDescent="0.35">
      <c r="A4105" t="s">
        <v>134</v>
      </c>
      <c r="B4105" t="str">
        <f>_xlfn.XLOOKUP(A4105,[1]Data!$B$2:$B$267,[1]Data!$A$2:$A$267)</f>
        <v>New Caledonia</v>
      </c>
      <c r="C4105" t="s">
        <v>206</v>
      </c>
      <c r="D4105" s="1">
        <v>2022</v>
      </c>
      <c r="E4105" s="1">
        <v>2022</v>
      </c>
      <c r="F4105" t="s">
        <v>9</v>
      </c>
      <c r="G4105">
        <v>0</v>
      </c>
      <c r="H4105">
        <v>223795.18220000001</v>
      </c>
      <c r="I4105">
        <v>33516.363085906021</v>
      </c>
      <c r="J4105">
        <v>287123</v>
      </c>
    </row>
    <row r="4106" spans="1:10" x14ac:dyDescent="0.35">
      <c r="A4106" t="s">
        <v>134</v>
      </c>
      <c r="B4106" t="str">
        <f>_xlfn.XLOOKUP(A4106,[1]Data!$B$2:$B$267,[1]Data!$A$2:$A$267)</f>
        <v>New Caledonia</v>
      </c>
      <c r="C4106" t="s">
        <v>206</v>
      </c>
      <c r="D4106" s="1">
        <v>2023</v>
      </c>
      <c r="E4106" s="1">
        <v>2023</v>
      </c>
      <c r="F4106" t="s">
        <v>9</v>
      </c>
      <c r="G4106">
        <v>0</v>
      </c>
      <c r="H4106">
        <v>223795.18220000001</v>
      </c>
      <c r="I4106">
        <v>33701.892332278054</v>
      </c>
      <c r="J4106">
        <v>289870</v>
      </c>
    </row>
    <row r="4107" spans="1:10" x14ac:dyDescent="0.35">
      <c r="A4107" t="s">
        <v>134</v>
      </c>
      <c r="B4107" t="str">
        <f>_xlfn.XLOOKUP(A4107,[1]Data!$B$2:$B$267,[1]Data!$A$2:$A$267)</f>
        <v>New Caledonia</v>
      </c>
      <c r="C4107" t="s">
        <v>206</v>
      </c>
      <c r="D4107" s="1">
        <v>2024</v>
      </c>
      <c r="E4107" s="1">
        <v>2024</v>
      </c>
      <c r="F4107" t="s">
        <v>9</v>
      </c>
      <c r="G4107">
        <v>0</v>
      </c>
      <c r="H4107">
        <v>223795.18220000001</v>
      </c>
      <c r="I4107">
        <v>29213.192319294649</v>
      </c>
      <c r="J4107">
        <v>292639</v>
      </c>
    </row>
    <row r="4108" spans="1:10" x14ac:dyDescent="0.35">
      <c r="A4108" t="s">
        <v>135</v>
      </c>
      <c r="B4108" t="str">
        <f>_xlfn.XLOOKUP(A4108,[1]Data!$B$2:$B$267,[1]Data!$A$2:$A$267)</f>
        <v>Niger</v>
      </c>
      <c r="C4108" t="s">
        <v>206</v>
      </c>
      <c r="D4108" s="1">
        <v>2015</v>
      </c>
      <c r="E4108" s="1">
        <v>2015</v>
      </c>
      <c r="F4108" t="s">
        <v>9</v>
      </c>
      <c r="G4108">
        <v>0</v>
      </c>
      <c r="H4108">
        <v>223795.18220000001</v>
      </c>
      <c r="I4108">
        <v>485.66257417527879</v>
      </c>
      <c r="J4108">
        <v>19939498</v>
      </c>
    </row>
    <row r="4109" spans="1:10" x14ac:dyDescent="0.35">
      <c r="A4109" t="s">
        <v>135</v>
      </c>
      <c r="B4109" t="str">
        <f>_xlfn.XLOOKUP(A4109,[1]Data!$B$2:$B$267,[1]Data!$A$2:$A$267)</f>
        <v>Niger</v>
      </c>
      <c r="C4109" t="s">
        <v>206</v>
      </c>
      <c r="D4109" s="1">
        <v>2016</v>
      </c>
      <c r="E4109" s="1">
        <v>2016</v>
      </c>
      <c r="F4109" t="s">
        <v>9</v>
      </c>
      <c r="G4109">
        <v>0</v>
      </c>
      <c r="H4109">
        <v>223795.18220000001</v>
      </c>
      <c r="I4109">
        <v>502.70647540644563</v>
      </c>
      <c r="J4109">
        <v>20685753</v>
      </c>
    </row>
    <row r="4110" spans="1:10" x14ac:dyDescent="0.35">
      <c r="A4110" t="s">
        <v>135</v>
      </c>
      <c r="B4110" t="str">
        <f>_xlfn.XLOOKUP(A4110,[1]Data!$B$2:$B$267,[1]Data!$A$2:$A$267)</f>
        <v>Niger</v>
      </c>
      <c r="C4110" t="s">
        <v>206</v>
      </c>
      <c r="D4110" s="1">
        <v>2017</v>
      </c>
      <c r="E4110" s="1">
        <v>2017</v>
      </c>
      <c r="F4110" t="s">
        <v>9</v>
      </c>
      <c r="G4110">
        <v>0</v>
      </c>
      <c r="H4110">
        <v>223795.18220000001</v>
      </c>
      <c r="I4110">
        <v>521.80413002343448</v>
      </c>
      <c r="J4110">
        <v>21435446</v>
      </c>
    </row>
    <row r="4111" spans="1:10" x14ac:dyDescent="0.35">
      <c r="A4111" t="s">
        <v>135</v>
      </c>
      <c r="B4111" t="str">
        <f>_xlfn.XLOOKUP(A4111,[1]Data!$B$2:$B$267,[1]Data!$A$2:$A$267)</f>
        <v>Niger</v>
      </c>
      <c r="C4111" t="s">
        <v>206</v>
      </c>
      <c r="D4111" s="1">
        <v>2018</v>
      </c>
      <c r="E4111" s="1">
        <v>2018</v>
      </c>
      <c r="F4111" t="s">
        <v>9</v>
      </c>
      <c r="G4111">
        <v>0</v>
      </c>
      <c r="H4111">
        <v>223795.18220000001</v>
      </c>
      <c r="I4111">
        <v>578.56803568089151</v>
      </c>
      <c r="J4111">
        <v>22188069</v>
      </c>
    </row>
    <row r="4112" spans="1:10" x14ac:dyDescent="0.35">
      <c r="A4112" t="s">
        <v>135</v>
      </c>
      <c r="B4112" t="str">
        <f>_xlfn.XLOOKUP(A4112,[1]Data!$B$2:$B$267,[1]Data!$A$2:$A$267)</f>
        <v>Niger</v>
      </c>
      <c r="C4112" t="s">
        <v>206</v>
      </c>
      <c r="D4112" s="1">
        <v>2019</v>
      </c>
      <c r="E4112" s="1">
        <v>2019</v>
      </c>
      <c r="F4112" t="s">
        <v>9</v>
      </c>
      <c r="G4112">
        <v>0</v>
      </c>
      <c r="H4112">
        <v>223795.18220000001</v>
      </c>
      <c r="I4112">
        <v>578.56803568089151</v>
      </c>
      <c r="J4112">
        <v>22947757</v>
      </c>
    </row>
    <row r="4113" spans="1:10" x14ac:dyDescent="0.35">
      <c r="A4113" t="s">
        <v>135</v>
      </c>
      <c r="B4113" t="str">
        <f>_xlfn.XLOOKUP(A4113,[1]Data!$B$2:$B$267,[1]Data!$A$2:$A$267)</f>
        <v>Niger</v>
      </c>
      <c r="C4113" t="s">
        <v>206</v>
      </c>
      <c r="D4113" s="1">
        <v>2020</v>
      </c>
      <c r="E4113" s="1">
        <v>2020</v>
      </c>
      <c r="F4113" t="s">
        <v>9</v>
      </c>
      <c r="G4113">
        <v>0</v>
      </c>
      <c r="H4113">
        <v>223795.18220000001</v>
      </c>
      <c r="I4113">
        <v>579.51249575823613</v>
      </c>
      <c r="J4113">
        <v>23717613</v>
      </c>
    </row>
    <row r="4114" spans="1:10" x14ac:dyDescent="0.35">
      <c r="A4114" t="s">
        <v>135</v>
      </c>
      <c r="B4114" t="str">
        <f>_xlfn.XLOOKUP(A4114,[1]Data!$B$2:$B$267,[1]Data!$A$2:$A$267)</f>
        <v>Niger</v>
      </c>
      <c r="C4114" t="s">
        <v>206</v>
      </c>
      <c r="D4114" s="1">
        <v>2021</v>
      </c>
      <c r="E4114" s="1">
        <v>2021</v>
      </c>
      <c r="F4114" t="s">
        <v>9</v>
      </c>
      <c r="G4114">
        <v>0</v>
      </c>
      <c r="H4114">
        <v>223795.18220000001</v>
      </c>
      <c r="I4114">
        <v>608.72243959380796</v>
      </c>
      <c r="J4114">
        <v>24502140</v>
      </c>
    </row>
    <row r="4115" spans="1:10" x14ac:dyDescent="0.35">
      <c r="A4115" t="s">
        <v>135</v>
      </c>
      <c r="B4115" t="str">
        <f>_xlfn.XLOOKUP(A4115,[1]Data!$B$2:$B$267,[1]Data!$A$2:$A$267)</f>
        <v>Niger</v>
      </c>
      <c r="C4115" t="s">
        <v>206</v>
      </c>
      <c r="D4115" s="1">
        <v>2022</v>
      </c>
      <c r="E4115" s="1">
        <v>2022</v>
      </c>
      <c r="F4115" t="s">
        <v>9</v>
      </c>
      <c r="G4115">
        <v>0</v>
      </c>
      <c r="H4115">
        <v>223795.18220000001</v>
      </c>
      <c r="I4115">
        <v>609.74514757487827</v>
      </c>
      <c r="J4115">
        <v>25311973</v>
      </c>
    </row>
    <row r="4116" spans="1:10" x14ac:dyDescent="0.35">
      <c r="A4116" t="s">
        <v>135</v>
      </c>
      <c r="B4116" t="str">
        <f>_xlfn.XLOOKUP(A4116,[1]Data!$B$2:$B$267,[1]Data!$A$2:$A$267)</f>
        <v>Niger</v>
      </c>
      <c r="C4116" t="s">
        <v>206</v>
      </c>
      <c r="D4116" s="1">
        <v>2023</v>
      </c>
      <c r="E4116" s="1">
        <v>2023</v>
      </c>
      <c r="F4116" t="s">
        <v>9</v>
      </c>
      <c r="G4116">
        <v>0</v>
      </c>
      <c r="H4116">
        <v>223795.18220000001</v>
      </c>
      <c r="I4116">
        <v>638.33608089788697</v>
      </c>
      <c r="J4116">
        <v>26159867</v>
      </c>
    </row>
    <row r="4117" spans="1:10" x14ac:dyDescent="0.35">
      <c r="A4117" t="s">
        <v>135</v>
      </c>
      <c r="B4117" t="str">
        <f>_xlfn.XLOOKUP(A4117,[1]Data!$B$2:$B$267,[1]Data!$A$2:$A$267)</f>
        <v>Niger</v>
      </c>
      <c r="C4117" t="s">
        <v>206</v>
      </c>
      <c r="D4117" s="1">
        <v>2024</v>
      </c>
      <c r="E4117" s="1">
        <v>2024</v>
      </c>
      <c r="F4117" t="s">
        <v>9</v>
      </c>
      <c r="G4117">
        <v>0</v>
      </c>
      <c r="H4117">
        <v>223795.18220000001</v>
      </c>
      <c r="I4117">
        <v>735.27025578722578</v>
      </c>
      <c r="J4117">
        <v>27032412</v>
      </c>
    </row>
    <row r="4118" spans="1:10" x14ac:dyDescent="0.35">
      <c r="A4118" t="s">
        <v>136</v>
      </c>
      <c r="B4118" t="str">
        <f>_xlfn.XLOOKUP(A4118,[1]Data!$B$2:$B$267,[1]Data!$A$2:$A$267)</f>
        <v>Nigeria</v>
      </c>
      <c r="C4118" t="s">
        <v>206</v>
      </c>
      <c r="D4118" s="1">
        <v>2020</v>
      </c>
      <c r="E4118" s="1">
        <v>2020</v>
      </c>
      <c r="F4118" t="s">
        <v>9</v>
      </c>
      <c r="G4118">
        <v>0</v>
      </c>
      <c r="H4118">
        <v>223795.18220000001</v>
      </c>
      <c r="I4118">
        <v>2797.184580686855</v>
      </c>
      <c r="J4118">
        <v>213996181</v>
      </c>
    </row>
    <row r="4119" spans="1:10" x14ac:dyDescent="0.35">
      <c r="A4119" t="s">
        <v>137</v>
      </c>
      <c r="B4119" t="str">
        <f>_xlfn.XLOOKUP(A4119,[1]Data!$B$2:$B$267,[1]Data!$A$2:$A$267)</f>
        <v>Nicaragua</v>
      </c>
      <c r="C4119" t="s">
        <v>206</v>
      </c>
      <c r="D4119" s="1">
        <v>2015</v>
      </c>
      <c r="E4119" s="1">
        <v>2015</v>
      </c>
      <c r="F4119" t="s">
        <v>9</v>
      </c>
      <c r="G4119">
        <v>0</v>
      </c>
      <c r="H4119">
        <v>223795.18220000001</v>
      </c>
      <c r="I4119">
        <v>2074.4562063473063</v>
      </c>
      <c r="J4119">
        <v>6149417</v>
      </c>
    </row>
    <row r="4120" spans="1:10" x14ac:dyDescent="0.35">
      <c r="A4120" t="s">
        <v>137</v>
      </c>
      <c r="B4120" t="str">
        <f>_xlfn.XLOOKUP(A4120,[1]Data!$B$2:$B$267,[1]Data!$A$2:$A$267)</f>
        <v>Nicaragua</v>
      </c>
      <c r="C4120" t="s">
        <v>206</v>
      </c>
      <c r="D4120" s="1">
        <v>2016</v>
      </c>
      <c r="E4120" s="1">
        <v>2016</v>
      </c>
      <c r="F4120" t="s">
        <v>9</v>
      </c>
      <c r="G4120">
        <v>0</v>
      </c>
      <c r="H4120">
        <v>223795.18220000001</v>
      </c>
      <c r="I4120">
        <v>2131.6870482832232</v>
      </c>
      <c r="J4120">
        <v>6232666</v>
      </c>
    </row>
    <row r="4121" spans="1:10" x14ac:dyDescent="0.35">
      <c r="A4121" t="s">
        <v>137</v>
      </c>
      <c r="B4121" t="str">
        <f>_xlfn.XLOOKUP(A4121,[1]Data!$B$2:$B$267,[1]Data!$A$2:$A$267)</f>
        <v>Nicaragua</v>
      </c>
      <c r="C4121" t="s">
        <v>206</v>
      </c>
      <c r="D4121" s="1">
        <v>2017</v>
      </c>
      <c r="E4121" s="1">
        <v>2017</v>
      </c>
      <c r="F4121" t="s">
        <v>9</v>
      </c>
      <c r="G4121">
        <v>0</v>
      </c>
      <c r="H4121">
        <v>223795.18220000001</v>
      </c>
      <c r="I4121">
        <v>2182.6138099567402</v>
      </c>
      <c r="J4121">
        <v>6316231</v>
      </c>
    </row>
    <row r="4122" spans="1:10" x14ac:dyDescent="0.35">
      <c r="A4122" t="s">
        <v>137</v>
      </c>
      <c r="B4122" t="str">
        <f>_xlfn.XLOOKUP(A4122,[1]Data!$B$2:$B$267,[1]Data!$A$2:$A$267)</f>
        <v>Nicaragua</v>
      </c>
      <c r="C4122" t="s">
        <v>206</v>
      </c>
      <c r="D4122" s="1">
        <v>2018</v>
      </c>
      <c r="E4122" s="1">
        <v>2018</v>
      </c>
      <c r="F4122" t="s">
        <v>9</v>
      </c>
      <c r="G4122">
        <v>0</v>
      </c>
      <c r="H4122">
        <v>223795.18220000001</v>
      </c>
      <c r="I4122">
        <v>2035.165493905072</v>
      </c>
      <c r="J4122">
        <v>6400080</v>
      </c>
    </row>
    <row r="4123" spans="1:10" x14ac:dyDescent="0.35">
      <c r="A4123" t="s">
        <v>137</v>
      </c>
      <c r="B4123" t="str">
        <f>_xlfn.XLOOKUP(A4123,[1]Data!$B$2:$B$267,[1]Data!$A$2:$A$267)</f>
        <v>Nicaragua</v>
      </c>
      <c r="C4123" t="s">
        <v>206</v>
      </c>
      <c r="D4123" s="1">
        <v>2019</v>
      </c>
      <c r="E4123" s="1">
        <v>2019</v>
      </c>
      <c r="F4123" t="s">
        <v>9</v>
      </c>
      <c r="G4123">
        <v>0</v>
      </c>
      <c r="H4123">
        <v>223795.18220000001</v>
      </c>
      <c r="I4123">
        <v>2035.165493905072</v>
      </c>
      <c r="J4123">
        <v>6483657</v>
      </c>
    </row>
    <row r="4124" spans="1:10" x14ac:dyDescent="0.35">
      <c r="A4124" t="s">
        <v>137</v>
      </c>
      <c r="B4124" t="str">
        <f>_xlfn.XLOOKUP(A4124,[1]Data!$B$2:$B$267,[1]Data!$A$2:$A$267)</f>
        <v>Nicaragua</v>
      </c>
      <c r="C4124" t="s">
        <v>206</v>
      </c>
      <c r="D4124" s="1">
        <v>2020</v>
      </c>
      <c r="E4124" s="1">
        <v>2020</v>
      </c>
      <c r="F4124" t="s">
        <v>9</v>
      </c>
      <c r="G4124">
        <v>0</v>
      </c>
      <c r="H4124">
        <v>223795.18220000001</v>
      </c>
      <c r="I4124">
        <v>1938.4470475438154</v>
      </c>
      <c r="J4124">
        <v>6565267</v>
      </c>
    </row>
    <row r="4125" spans="1:10" x14ac:dyDescent="0.35">
      <c r="A4125" t="s">
        <v>137</v>
      </c>
      <c r="B4125" t="str">
        <f>_xlfn.XLOOKUP(A4125,[1]Data!$B$2:$B$267,[1]Data!$A$2:$A$267)</f>
        <v>Nicaragua</v>
      </c>
      <c r="C4125" t="s">
        <v>206</v>
      </c>
      <c r="D4125" s="1">
        <v>2021</v>
      </c>
      <c r="E4125" s="1">
        <v>2021</v>
      </c>
      <c r="F4125" t="s">
        <v>9</v>
      </c>
      <c r="G4125">
        <v>0</v>
      </c>
      <c r="H4125">
        <v>223795.18220000001</v>
      </c>
      <c r="I4125">
        <v>2138.385884694495</v>
      </c>
      <c r="J4125">
        <v>6644741</v>
      </c>
    </row>
    <row r="4126" spans="1:10" x14ac:dyDescent="0.35">
      <c r="A4126" t="s">
        <v>137</v>
      </c>
      <c r="B4126" t="str">
        <f>_xlfn.XLOOKUP(A4126,[1]Data!$B$2:$B$267,[1]Data!$A$2:$A$267)</f>
        <v>Nicaragua</v>
      </c>
      <c r="C4126" t="s">
        <v>206</v>
      </c>
      <c r="D4126" s="1">
        <v>2022</v>
      </c>
      <c r="E4126" s="1">
        <v>2022</v>
      </c>
      <c r="F4126" t="s">
        <v>9</v>
      </c>
      <c r="G4126">
        <v>0</v>
      </c>
      <c r="H4126">
        <v>223795.18220000001</v>
      </c>
      <c r="I4126">
        <v>2322.8905396458313</v>
      </c>
      <c r="J4126">
        <v>6730654</v>
      </c>
    </row>
    <row r="4127" spans="1:10" x14ac:dyDescent="0.35">
      <c r="A4127" t="s">
        <v>137</v>
      </c>
      <c r="B4127" t="str">
        <f>_xlfn.XLOOKUP(A4127,[1]Data!$B$2:$B$267,[1]Data!$A$2:$A$267)</f>
        <v>Nicaragua</v>
      </c>
      <c r="C4127" t="s">
        <v>206</v>
      </c>
      <c r="D4127" s="1">
        <v>2023</v>
      </c>
      <c r="E4127" s="1">
        <v>2023</v>
      </c>
      <c r="F4127" t="s">
        <v>9</v>
      </c>
      <c r="G4127">
        <v>0</v>
      </c>
      <c r="H4127">
        <v>223795.18220000001</v>
      </c>
      <c r="I4127">
        <v>2609.4449207293078</v>
      </c>
      <c r="J4127">
        <v>6823613</v>
      </c>
    </row>
    <row r="4128" spans="1:10" x14ac:dyDescent="0.35">
      <c r="A4128" t="s">
        <v>137</v>
      </c>
      <c r="B4128" t="str">
        <f>_xlfn.XLOOKUP(A4128,[1]Data!$B$2:$B$267,[1]Data!$A$2:$A$267)</f>
        <v>Nicaragua</v>
      </c>
      <c r="C4128" t="s">
        <v>206</v>
      </c>
      <c r="D4128" s="1">
        <v>2024</v>
      </c>
      <c r="E4128" s="1">
        <v>2024</v>
      </c>
      <c r="F4128" t="s">
        <v>9</v>
      </c>
      <c r="G4128">
        <v>0</v>
      </c>
      <c r="H4128">
        <v>223795.18220000001</v>
      </c>
      <c r="I4128">
        <v>2847.5396633949799</v>
      </c>
      <c r="J4128">
        <v>6916140</v>
      </c>
    </row>
    <row r="4129" spans="1:10" x14ac:dyDescent="0.35">
      <c r="A4129" t="s">
        <v>138</v>
      </c>
      <c r="B4129" t="str">
        <f>_xlfn.XLOOKUP(A4129,[1]Data!$B$2:$B$267,[1]Data!$A$2:$A$267)</f>
        <v>Netherlands</v>
      </c>
      <c r="C4129" t="s">
        <v>206</v>
      </c>
      <c r="D4129" s="1">
        <v>2015</v>
      </c>
      <c r="E4129" s="1">
        <v>2015</v>
      </c>
      <c r="F4129" t="s">
        <v>9</v>
      </c>
      <c r="G4129">
        <v>0</v>
      </c>
      <c r="H4129">
        <v>223795.18220000001</v>
      </c>
      <c r="I4129">
        <v>45793.813543469711</v>
      </c>
      <c r="J4129">
        <v>16939923</v>
      </c>
    </row>
    <row r="4130" spans="1:10" x14ac:dyDescent="0.35">
      <c r="A4130" t="s">
        <v>138</v>
      </c>
      <c r="B4130" t="str">
        <f>_xlfn.XLOOKUP(A4130,[1]Data!$B$2:$B$267,[1]Data!$A$2:$A$267)</f>
        <v>Netherlands</v>
      </c>
      <c r="C4130" t="s">
        <v>206</v>
      </c>
      <c r="D4130" s="1">
        <v>2016</v>
      </c>
      <c r="E4130" s="1">
        <v>2016</v>
      </c>
      <c r="F4130" t="s">
        <v>9</v>
      </c>
      <c r="G4130">
        <v>0</v>
      </c>
      <c r="H4130">
        <v>223795.18220000001</v>
      </c>
      <c r="I4130">
        <v>46808.529149250287</v>
      </c>
      <c r="J4130">
        <v>17030314</v>
      </c>
    </row>
    <row r="4131" spans="1:10" x14ac:dyDescent="0.35">
      <c r="A4131" t="s">
        <v>138</v>
      </c>
      <c r="B4131" t="str">
        <f>_xlfn.XLOOKUP(A4131,[1]Data!$B$2:$B$267,[1]Data!$A$2:$A$267)</f>
        <v>Netherlands</v>
      </c>
      <c r="C4131" t="s">
        <v>206</v>
      </c>
      <c r="D4131" s="1">
        <v>2017</v>
      </c>
      <c r="E4131" s="1">
        <v>2017</v>
      </c>
      <c r="F4131" t="s">
        <v>9</v>
      </c>
      <c r="G4131">
        <v>0</v>
      </c>
      <c r="H4131">
        <v>223795.18220000001</v>
      </c>
      <c r="I4131">
        <v>49513.681734638398</v>
      </c>
      <c r="J4131">
        <v>17131296</v>
      </c>
    </row>
    <row r="4132" spans="1:10" x14ac:dyDescent="0.35">
      <c r="A4132" t="s">
        <v>138</v>
      </c>
      <c r="B4132" t="str">
        <f>_xlfn.XLOOKUP(A4132,[1]Data!$B$2:$B$267,[1]Data!$A$2:$A$267)</f>
        <v>Netherlands</v>
      </c>
      <c r="C4132" t="s">
        <v>206</v>
      </c>
      <c r="D4132" s="1">
        <v>2018</v>
      </c>
      <c r="E4132" s="1">
        <v>2018</v>
      </c>
      <c r="F4132" t="s">
        <v>9</v>
      </c>
      <c r="G4132">
        <v>0</v>
      </c>
      <c r="H4132">
        <v>223795.18220000001</v>
      </c>
      <c r="I4132">
        <v>53955.077002426588</v>
      </c>
      <c r="J4132">
        <v>17231624</v>
      </c>
    </row>
    <row r="4133" spans="1:10" x14ac:dyDescent="0.35">
      <c r="A4133" t="s">
        <v>138</v>
      </c>
      <c r="B4133" t="str">
        <f>_xlfn.XLOOKUP(A4133,[1]Data!$B$2:$B$267,[1]Data!$A$2:$A$267)</f>
        <v>Netherlands</v>
      </c>
      <c r="C4133" t="s">
        <v>206</v>
      </c>
      <c r="D4133" s="1">
        <v>2019</v>
      </c>
      <c r="E4133" s="1">
        <v>2019</v>
      </c>
      <c r="F4133" t="s">
        <v>9</v>
      </c>
      <c r="G4133">
        <v>0</v>
      </c>
      <c r="H4133">
        <v>223795.18220000001</v>
      </c>
      <c r="I4133">
        <v>53955.077002426588</v>
      </c>
      <c r="J4133">
        <v>17344874</v>
      </c>
    </row>
    <row r="4134" spans="1:10" x14ac:dyDescent="0.35">
      <c r="A4134" t="s">
        <v>138</v>
      </c>
      <c r="B4134" t="str">
        <f>_xlfn.XLOOKUP(A4134,[1]Data!$B$2:$B$267,[1]Data!$A$2:$A$267)</f>
        <v>Netherlands</v>
      </c>
      <c r="C4134" t="s">
        <v>206</v>
      </c>
      <c r="D4134" s="1">
        <v>2020</v>
      </c>
      <c r="E4134" s="1">
        <v>2020</v>
      </c>
      <c r="F4134" t="s">
        <v>9</v>
      </c>
      <c r="G4134">
        <v>0</v>
      </c>
      <c r="H4134">
        <v>223795.18220000001</v>
      </c>
      <c r="I4134">
        <v>53467.927741373729</v>
      </c>
      <c r="J4134">
        <v>17441500</v>
      </c>
    </row>
    <row r="4135" spans="1:10" x14ac:dyDescent="0.35">
      <c r="A4135" t="s">
        <v>138</v>
      </c>
      <c r="B4135" t="str">
        <f>_xlfn.XLOOKUP(A4135,[1]Data!$B$2:$B$267,[1]Data!$A$2:$A$267)</f>
        <v>Netherlands</v>
      </c>
      <c r="C4135" t="s">
        <v>206</v>
      </c>
      <c r="D4135" s="1">
        <v>2021</v>
      </c>
      <c r="E4135" s="1">
        <v>2021</v>
      </c>
      <c r="F4135" t="s">
        <v>9</v>
      </c>
      <c r="G4135">
        <v>0</v>
      </c>
      <c r="H4135">
        <v>223795.18220000001</v>
      </c>
      <c r="I4135">
        <v>60141.988091149229</v>
      </c>
      <c r="J4135">
        <v>17533044</v>
      </c>
    </row>
    <row r="4136" spans="1:10" x14ac:dyDescent="0.35">
      <c r="A4136" t="s">
        <v>138</v>
      </c>
      <c r="B4136" t="str">
        <f>_xlfn.XLOOKUP(A4136,[1]Data!$B$2:$B$267,[1]Data!$A$2:$A$267)</f>
        <v>Netherlands</v>
      </c>
      <c r="C4136" t="s">
        <v>206</v>
      </c>
      <c r="D4136" s="1">
        <v>2022</v>
      </c>
      <c r="E4136" s="1">
        <v>2022</v>
      </c>
      <c r="F4136" t="s">
        <v>9</v>
      </c>
      <c r="G4136">
        <v>0</v>
      </c>
      <c r="H4136">
        <v>223795.18220000001</v>
      </c>
      <c r="I4136">
        <v>59123.318556486993</v>
      </c>
      <c r="J4136">
        <v>17700982</v>
      </c>
    </row>
    <row r="4137" spans="1:10" x14ac:dyDescent="0.35">
      <c r="A4137" t="s">
        <v>138</v>
      </c>
      <c r="B4137" t="str">
        <f>_xlfn.XLOOKUP(A4137,[1]Data!$B$2:$B$267,[1]Data!$A$2:$A$267)</f>
        <v>Netherlands</v>
      </c>
      <c r="C4137" t="s">
        <v>206</v>
      </c>
      <c r="D4137" s="1">
        <v>2023</v>
      </c>
      <c r="E4137" s="1">
        <v>2023</v>
      </c>
      <c r="F4137" t="s">
        <v>9</v>
      </c>
      <c r="G4137">
        <v>0</v>
      </c>
      <c r="H4137">
        <v>223795.18220000001</v>
      </c>
      <c r="I4137">
        <v>63515.603078001921</v>
      </c>
      <c r="J4137">
        <v>17877117</v>
      </c>
    </row>
    <row r="4138" spans="1:10" x14ac:dyDescent="0.35">
      <c r="A4138" t="s">
        <v>138</v>
      </c>
      <c r="B4138" t="str">
        <f>_xlfn.XLOOKUP(A4138,[1]Data!$B$2:$B$267,[1]Data!$A$2:$A$267)</f>
        <v>Netherlands</v>
      </c>
      <c r="C4138" t="s">
        <v>206</v>
      </c>
      <c r="D4138" s="1">
        <v>2024</v>
      </c>
      <c r="E4138" s="1">
        <v>2024</v>
      </c>
      <c r="F4138" t="s">
        <v>9</v>
      </c>
      <c r="G4138">
        <v>0</v>
      </c>
      <c r="H4138">
        <v>223795.18220000001</v>
      </c>
      <c r="I4138">
        <v>67520.421895628111</v>
      </c>
      <c r="J4138">
        <v>17993485</v>
      </c>
    </row>
    <row r="4139" spans="1:10" x14ac:dyDescent="0.35">
      <c r="A4139" t="s">
        <v>139</v>
      </c>
      <c r="B4139" t="str">
        <f>_xlfn.XLOOKUP(A4139,[1]Data!$B$2:$B$267,[1]Data!$A$2:$A$267)</f>
        <v>Norway</v>
      </c>
      <c r="C4139" t="s">
        <v>206</v>
      </c>
      <c r="D4139" s="1">
        <v>2016</v>
      </c>
      <c r="E4139" s="1">
        <v>2016</v>
      </c>
      <c r="F4139" t="s">
        <v>9</v>
      </c>
      <c r="G4139">
        <v>0</v>
      </c>
      <c r="H4139">
        <v>223795.18220000001</v>
      </c>
      <c r="I4139">
        <v>70867.360997074924</v>
      </c>
      <c r="J4139">
        <v>5234519</v>
      </c>
    </row>
    <row r="4140" spans="1:10" x14ac:dyDescent="0.35">
      <c r="A4140" t="s">
        <v>139</v>
      </c>
      <c r="B4140" t="str">
        <f>_xlfn.XLOOKUP(A4140,[1]Data!$B$2:$B$267,[1]Data!$A$2:$A$267)</f>
        <v>Norway</v>
      </c>
      <c r="C4140" t="s">
        <v>206</v>
      </c>
      <c r="D4140" s="1">
        <v>2017</v>
      </c>
      <c r="E4140" s="1">
        <v>2017</v>
      </c>
      <c r="F4140" t="s">
        <v>9</v>
      </c>
      <c r="G4140">
        <v>0</v>
      </c>
      <c r="H4140">
        <v>223795.18220000001</v>
      </c>
      <c r="I4140">
        <v>76131.838403276415</v>
      </c>
      <c r="J4140">
        <v>5276968</v>
      </c>
    </row>
    <row r="4141" spans="1:10" x14ac:dyDescent="0.35">
      <c r="A4141" t="s">
        <v>139</v>
      </c>
      <c r="B4141" t="str">
        <f>_xlfn.XLOOKUP(A4141,[1]Data!$B$2:$B$267,[1]Data!$A$2:$A$267)</f>
        <v>Norway</v>
      </c>
      <c r="C4141" t="s">
        <v>206</v>
      </c>
      <c r="D4141" s="1">
        <v>2018</v>
      </c>
      <c r="E4141" s="1">
        <v>2018</v>
      </c>
      <c r="F4141" t="s">
        <v>9</v>
      </c>
      <c r="G4141">
        <v>0</v>
      </c>
      <c r="H4141">
        <v>223795.18220000001</v>
      </c>
      <c r="I4141">
        <v>82792.84271133045</v>
      </c>
      <c r="J4141">
        <v>5311916</v>
      </c>
    </row>
    <row r="4142" spans="1:10" x14ac:dyDescent="0.35">
      <c r="A4142" t="s">
        <v>139</v>
      </c>
      <c r="B4142" t="str">
        <f>_xlfn.XLOOKUP(A4142,[1]Data!$B$2:$B$267,[1]Data!$A$2:$A$267)</f>
        <v>Norway</v>
      </c>
      <c r="C4142" t="s">
        <v>206</v>
      </c>
      <c r="D4142" s="1">
        <v>2019</v>
      </c>
      <c r="E4142" s="1">
        <v>2019</v>
      </c>
      <c r="F4142" t="s">
        <v>9</v>
      </c>
      <c r="G4142">
        <v>0</v>
      </c>
      <c r="H4142">
        <v>223795.18220000001</v>
      </c>
      <c r="I4142">
        <v>82792.84271133045</v>
      </c>
      <c r="J4142">
        <v>5347896</v>
      </c>
    </row>
    <row r="4143" spans="1:10" x14ac:dyDescent="0.35">
      <c r="A4143" t="s">
        <v>140</v>
      </c>
      <c r="B4143" t="str">
        <f>_xlfn.XLOOKUP(A4143,[1]Data!$B$2:$B$267,[1]Data!$A$2:$A$267)</f>
        <v>Nepal</v>
      </c>
      <c r="C4143" t="s">
        <v>206</v>
      </c>
      <c r="D4143" s="1">
        <v>2015</v>
      </c>
      <c r="E4143" s="1">
        <v>2015</v>
      </c>
      <c r="F4143" t="s">
        <v>9</v>
      </c>
      <c r="G4143">
        <v>0</v>
      </c>
      <c r="H4143">
        <v>223795.18220000001</v>
      </c>
      <c r="I4143">
        <v>875.54363547486241</v>
      </c>
      <c r="J4143">
        <v>27823629</v>
      </c>
    </row>
    <row r="4144" spans="1:10" x14ac:dyDescent="0.35">
      <c r="A4144" t="s">
        <v>140</v>
      </c>
      <c r="B4144" t="str">
        <f>_xlfn.XLOOKUP(A4144,[1]Data!$B$2:$B$267,[1]Data!$A$2:$A$267)</f>
        <v>Nepal</v>
      </c>
      <c r="C4144" t="s">
        <v>206</v>
      </c>
      <c r="D4144" s="1">
        <v>2016</v>
      </c>
      <c r="E4144" s="1">
        <v>2016</v>
      </c>
      <c r="F4144" t="s">
        <v>9</v>
      </c>
      <c r="G4144">
        <v>0</v>
      </c>
      <c r="H4144">
        <v>223795.18220000001</v>
      </c>
      <c r="I4144">
        <v>877.2564546967368</v>
      </c>
      <c r="J4144">
        <v>27955462</v>
      </c>
    </row>
    <row r="4145" spans="1:10" x14ac:dyDescent="0.35">
      <c r="A4145" t="s">
        <v>140</v>
      </c>
      <c r="B4145" t="str">
        <f>_xlfn.XLOOKUP(A4145,[1]Data!$B$2:$B$267,[1]Data!$A$2:$A$267)</f>
        <v>Nepal</v>
      </c>
      <c r="C4145" t="s">
        <v>206</v>
      </c>
      <c r="D4145" s="1">
        <v>2017</v>
      </c>
      <c r="E4145" s="1">
        <v>2017</v>
      </c>
      <c r="F4145" t="s">
        <v>9</v>
      </c>
      <c r="G4145">
        <v>0</v>
      </c>
      <c r="H4145">
        <v>223795.18220000001</v>
      </c>
      <c r="I4145">
        <v>1034.2837490684637</v>
      </c>
      <c r="J4145">
        <v>28011258</v>
      </c>
    </row>
    <row r="4146" spans="1:10" x14ac:dyDescent="0.35">
      <c r="A4146" t="s">
        <v>140</v>
      </c>
      <c r="B4146" t="str">
        <f>_xlfn.XLOOKUP(A4146,[1]Data!$B$2:$B$267,[1]Data!$A$2:$A$267)</f>
        <v>Nepal</v>
      </c>
      <c r="C4146" t="s">
        <v>206</v>
      </c>
      <c r="D4146" s="1">
        <v>2018</v>
      </c>
      <c r="E4146" s="1">
        <v>2018</v>
      </c>
      <c r="F4146" t="s">
        <v>9</v>
      </c>
      <c r="G4146">
        <v>0</v>
      </c>
      <c r="H4146">
        <v>223795.18220000001</v>
      </c>
      <c r="I4146">
        <v>1179.1984319038922</v>
      </c>
      <c r="J4146">
        <v>28079689</v>
      </c>
    </row>
    <row r="4147" spans="1:10" x14ac:dyDescent="0.35">
      <c r="A4147" t="s">
        <v>140</v>
      </c>
      <c r="B4147" t="str">
        <f>_xlfn.XLOOKUP(A4147,[1]Data!$B$2:$B$267,[1]Data!$A$2:$A$267)</f>
        <v>Nepal</v>
      </c>
      <c r="C4147" t="s">
        <v>206</v>
      </c>
      <c r="D4147" s="1">
        <v>2019</v>
      </c>
      <c r="E4147" s="1">
        <v>2019</v>
      </c>
      <c r="F4147" t="s">
        <v>9</v>
      </c>
      <c r="G4147">
        <v>0</v>
      </c>
      <c r="H4147">
        <v>223795.18220000001</v>
      </c>
      <c r="I4147">
        <v>1179.1984319038922</v>
      </c>
      <c r="J4147">
        <v>28414064</v>
      </c>
    </row>
    <row r="4148" spans="1:10" x14ac:dyDescent="0.35">
      <c r="A4148" t="s">
        <v>140</v>
      </c>
      <c r="B4148" t="str">
        <f>_xlfn.XLOOKUP(A4148,[1]Data!$B$2:$B$267,[1]Data!$A$2:$A$267)</f>
        <v>Nepal</v>
      </c>
      <c r="C4148" t="s">
        <v>206</v>
      </c>
      <c r="D4148" s="1">
        <v>2020</v>
      </c>
      <c r="E4148" s="1">
        <v>2020</v>
      </c>
      <c r="F4148" t="s">
        <v>9</v>
      </c>
      <c r="G4148">
        <v>0</v>
      </c>
      <c r="H4148">
        <v>223795.18220000001</v>
      </c>
      <c r="I4148">
        <v>1154.2151757831821</v>
      </c>
      <c r="J4148">
        <v>28966574</v>
      </c>
    </row>
    <row r="4149" spans="1:10" x14ac:dyDescent="0.35">
      <c r="A4149" t="s">
        <v>140</v>
      </c>
      <c r="B4149" t="str">
        <f>_xlfn.XLOOKUP(A4149,[1]Data!$B$2:$B$267,[1]Data!$A$2:$A$267)</f>
        <v>Nepal</v>
      </c>
      <c r="C4149" t="s">
        <v>206</v>
      </c>
      <c r="D4149" s="1">
        <v>2021</v>
      </c>
      <c r="E4149" s="1">
        <v>2021</v>
      </c>
      <c r="F4149" t="s">
        <v>9</v>
      </c>
      <c r="G4149">
        <v>0</v>
      </c>
      <c r="H4149">
        <v>223795.18220000001</v>
      </c>
      <c r="I4149">
        <v>1252.7507673198581</v>
      </c>
      <c r="J4149">
        <v>29475010</v>
      </c>
    </row>
    <row r="4150" spans="1:10" x14ac:dyDescent="0.35">
      <c r="A4150" t="s">
        <v>140</v>
      </c>
      <c r="B4150" t="str">
        <f>_xlfn.XLOOKUP(A4150,[1]Data!$B$2:$B$267,[1]Data!$A$2:$A$267)</f>
        <v>Nepal</v>
      </c>
      <c r="C4150" t="s">
        <v>206</v>
      </c>
      <c r="D4150" s="1">
        <v>2022</v>
      </c>
      <c r="E4150" s="1">
        <v>2022</v>
      </c>
      <c r="F4150" t="s">
        <v>9</v>
      </c>
      <c r="G4150">
        <v>0</v>
      </c>
      <c r="H4150">
        <v>223795.18220000001</v>
      </c>
      <c r="I4150">
        <v>1385.9106627485075</v>
      </c>
      <c r="J4150">
        <v>29715436</v>
      </c>
    </row>
    <row r="4151" spans="1:10" x14ac:dyDescent="0.35">
      <c r="A4151" t="s">
        <v>140</v>
      </c>
      <c r="B4151" t="str">
        <f>_xlfn.XLOOKUP(A4151,[1]Data!$B$2:$B$267,[1]Data!$A$2:$A$267)</f>
        <v>Nepal</v>
      </c>
      <c r="C4151" t="s">
        <v>206</v>
      </c>
      <c r="D4151" s="1">
        <v>2023</v>
      </c>
      <c r="E4151" s="1">
        <v>2023</v>
      </c>
      <c r="F4151" t="s">
        <v>9</v>
      </c>
      <c r="G4151">
        <v>0</v>
      </c>
      <c r="H4151">
        <v>223795.18220000001</v>
      </c>
      <c r="I4151">
        <v>1382.3305576930356</v>
      </c>
      <c r="J4151">
        <v>29694614</v>
      </c>
    </row>
    <row r="4152" spans="1:10" x14ac:dyDescent="0.35">
      <c r="A4152" t="s">
        <v>140</v>
      </c>
      <c r="B4152" t="str">
        <f>_xlfn.XLOOKUP(A4152,[1]Data!$B$2:$B$267,[1]Data!$A$2:$A$267)</f>
        <v>Nepal</v>
      </c>
      <c r="C4152" t="s">
        <v>206</v>
      </c>
      <c r="D4152" s="1">
        <v>2024</v>
      </c>
      <c r="E4152" s="1">
        <v>2024</v>
      </c>
      <c r="F4152" t="s">
        <v>9</v>
      </c>
      <c r="G4152">
        <v>0</v>
      </c>
      <c r="H4152">
        <v>223795.18220000001</v>
      </c>
      <c r="I4152">
        <v>1447.3100445842811</v>
      </c>
      <c r="J4152">
        <v>29651054</v>
      </c>
    </row>
    <row r="4153" spans="1:10" x14ac:dyDescent="0.35">
      <c r="A4153" t="s">
        <v>141</v>
      </c>
      <c r="B4153" t="str">
        <f>_xlfn.XLOOKUP(A4153,[1]Data!$B$2:$B$267,[1]Data!$A$2:$A$267)</f>
        <v>Nauru</v>
      </c>
      <c r="C4153" t="s">
        <v>206</v>
      </c>
      <c r="D4153" s="1">
        <v>2015</v>
      </c>
      <c r="E4153" s="1">
        <v>2015</v>
      </c>
      <c r="F4153" t="s">
        <v>9</v>
      </c>
      <c r="G4153">
        <v>0</v>
      </c>
      <c r="H4153">
        <v>223795.18220000001</v>
      </c>
      <c r="I4153">
        <v>7747.2558499360675</v>
      </c>
      <c r="J4153">
        <v>10954</v>
      </c>
    </row>
    <row r="4154" spans="1:10" x14ac:dyDescent="0.35">
      <c r="A4154" t="s">
        <v>141</v>
      </c>
      <c r="B4154" t="str">
        <f>_xlfn.XLOOKUP(A4154,[1]Data!$B$2:$B$267,[1]Data!$A$2:$A$267)</f>
        <v>Nauru</v>
      </c>
      <c r="C4154" t="s">
        <v>206</v>
      </c>
      <c r="D4154" s="1">
        <v>2016</v>
      </c>
      <c r="E4154" s="1">
        <v>2016</v>
      </c>
      <c r="F4154" t="s">
        <v>9</v>
      </c>
      <c r="G4154">
        <v>0</v>
      </c>
      <c r="H4154">
        <v>223795.18220000001</v>
      </c>
      <c r="I4154">
        <v>8748.1563260542844</v>
      </c>
      <c r="J4154">
        <v>11150</v>
      </c>
    </row>
    <row r="4155" spans="1:10" x14ac:dyDescent="0.35">
      <c r="A4155" t="s">
        <v>141</v>
      </c>
      <c r="B4155" t="str">
        <f>_xlfn.XLOOKUP(A4155,[1]Data!$B$2:$B$267,[1]Data!$A$2:$A$267)</f>
        <v>Nauru</v>
      </c>
      <c r="C4155" t="s">
        <v>206</v>
      </c>
      <c r="D4155" s="1">
        <v>2017</v>
      </c>
      <c r="E4155" s="1">
        <v>2017</v>
      </c>
      <c r="F4155" t="s">
        <v>9</v>
      </c>
      <c r="G4155">
        <v>0</v>
      </c>
      <c r="H4155">
        <v>223795.18220000001</v>
      </c>
      <c r="I4155">
        <v>9656.9797657148447</v>
      </c>
      <c r="J4155">
        <v>11324</v>
      </c>
    </row>
    <row r="4156" spans="1:10" x14ac:dyDescent="0.35">
      <c r="A4156" t="s">
        <v>141</v>
      </c>
      <c r="B4156" t="str">
        <f>_xlfn.XLOOKUP(A4156,[1]Data!$B$2:$B$267,[1]Data!$A$2:$A$267)</f>
        <v>Nauru</v>
      </c>
      <c r="C4156" t="s">
        <v>206</v>
      </c>
      <c r="D4156" s="1">
        <v>2018</v>
      </c>
      <c r="E4156" s="1">
        <v>2018</v>
      </c>
      <c r="F4156" t="s">
        <v>9</v>
      </c>
      <c r="G4156">
        <v>0</v>
      </c>
      <c r="H4156">
        <v>223795.18220000001</v>
      </c>
      <c r="I4156">
        <v>11413.746301638905</v>
      </c>
      <c r="J4156">
        <v>11477</v>
      </c>
    </row>
    <row r="4157" spans="1:10" x14ac:dyDescent="0.35">
      <c r="A4157" t="s">
        <v>141</v>
      </c>
      <c r="B4157" t="str">
        <f>_xlfn.XLOOKUP(A4157,[1]Data!$B$2:$B$267,[1]Data!$A$2:$A$267)</f>
        <v>Nauru</v>
      </c>
      <c r="C4157" t="s">
        <v>206</v>
      </c>
      <c r="D4157" s="1">
        <v>2019</v>
      </c>
      <c r="E4157" s="1">
        <v>2019</v>
      </c>
      <c r="F4157" t="s">
        <v>9</v>
      </c>
      <c r="G4157">
        <v>0</v>
      </c>
      <c r="H4157">
        <v>223795.18220000001</v>
      </c>
      <c r="I4157">
        <v>11413.746301638905</v>
      </c>
      <c r="J4157">
        <v>11587</v>
      </c>
    </row>
    <row r="4158" spans="1:10" x14ac:dyDescent="0.35">
      <c r="A4158" t="s">
        <v>141</v>
      </c>
      <c r="B4158" t="str">
        <f>_xlfn.XLOOKUP(A4158,[1]Data!$B$2:$B$267,[1]Data!$A$2:$A$267)</f>
        <v>Nauru</v>
      </c>
      <c r="C4158" t="s">
        <v>206</v>
      </c>
      <c r="D4158" s="1">
        <v>2020</v>
      </c>
      <c r="E4158" s="1">
        <v>2020</v>
      </c>
      <c r="F4158" t="s">
        <v>9</v>
      </c>
      <c r="G4158">
        <v>0</v>
      </c>
      <c r="H4158">
        <v>223795.18220000001</v>
      </c>
      <c r="I4158">
        <v>10709.068810537998</v>
      </c>
      <c r="J4158">
        <v>11643</v>
      </c>
    </row>
    <row r="4159" spans="1:10" x14ac:dyDescent="0.35">
      <c r="A4159" t="s">
        <v>141</v>
      </c>
      <c r="B4159" t="str">
        <f>_xlfn.XLOOKUP(A4159,[1]Data!$B$2:$B$267,[1]Data!$A$2:$A$267)</f>
        <v>Nauru</v>
      </c>
      <c r="C4159" t="s">
        <v>206</v>
      </c>
      <c r="D4159" s="1">
        <v>2021</v>
      </c>
      <c r="E4159" s="1">
        <v>2021</v>
      </c>
      <c r="F4159" t="s">
        <v>9</v>
      </c>
      <c r="G4159">
        <v>0</v>
      </c>
      <c r="H4159">
        <v>223795.18220000001</v>
      </c>
      <c r="I4159">
        <v>14979.099896799031</v>
      </c>
      <c r="J4159">
        <v>11709</v>
      </c>
    </row>
    <row r="4160" spans="1:10" x14ac:dyDescent="0.35">
      <c r="A4160" t="s">
        <v>141</v>
      </c>
      <c r="B4160" t="str">
        <f>_xlfn.XLOOKUP(A4160,[1]Data!$B$2:$B$267,[1]Data!$A$2:$A$267)</f>
        <v>Nauru</v>
      </c>
      <c r="C4160" t="s">
        <v>206</v>
      </c>
      <c r="D4160" s="1">
        <v>2022</v>
      </c>
      <c r="E4160" s="1">
        <v>2022</v>
      </c>
      <c r="F4160" t="s">
        <v>9</v>
      </c>
      <c r="G4160">
        <v>0</v>
      </c>
      <c r="H4160">
        <v>223795.18220000001</v>
      </c>
      <c r="I4160">
        <v>12911.908644138142</v>
      </c>
      <c r="J4160">
        <v>11801</v>
      </c>
    </row>
    <row r="4161" spans="1:10" x14ac:dyDescent="0.35">
      <c r="A4161" t="s">
        <v>141</v>
      </c>
      <c r="B4161" t="str">
        <f>_xlfn.XLOOKUP(A4161,[1]Data!$B$2:$B$267,[1]Data!$A$2:$A$267)</f>
        <v>Nauru</v>
      </c>
      <c r="C4161" t="s">
        <v>206</v>
      </c>
      <c r="D4161" s="1">
        <v>2023</v>
      </c>
      <c r="E4161" s="1">
        <v>2023</v>
      </c>
      <c r="F4161" t="s">
        <v>9</v>
      </c>
      <c r="G4161">
        <v>0</v>
      </c>
      <c r="H4161">
        <v>223795.18220000001</v>
      </c>
      <c r="I4161">
        <v>12752.472385583755</v>
      </c>
      <c r="J4161">
        <v>11875</v>
      </c>
    </row>
    <row r="4162" spans="1:10" x14ac:dyDescent="0.35">
      <c r="A4162" t="s">
        <v>141</v>
      </c>
      <c r="B4162" t="str">
        <f>_xlfn.XLOOKUP(A4162,[1]Data!$B$2:$B$267,[1]Data!$A$2:$A$267)</f>
        <v>Nauru</v>
      </c>
      <c r="C4162" t="s">
        <v>206</v>
      </c>
      <c r="D4162" s="1">
        <v>2024</v>
      </c>
      <c r="E4162" s="1">
        <v>2024</v>
      </c>
      <c r="F4162" t="s">
        <v>9</v>
      </c>
      <c r="G4162">
        <v>0</v>
      </c>
      <c r="H4162">
        <v>223795.18220000001</v>
      </c>
      <c r="I4162">
        <v>13609.158837551997</v>
      </c>
      <c r="J4162">
        <v>11947</v>
      </c>
    </row>
    <row r="4163" spans="1:10" x14ac:dyDescent="0.35">
      <c r="A4163" t="s">
        <v>143</v>
      </c>
      <c r="B4163" t="str">
        <f>_xlfn.XLOOKUP(A4163,[1]Data!$B$2:$B$267,[1]Data!$A$2:$A$267)</f>
        <v>Oman</v>
      </c>
      <c r="C4163" t="s">
        <v>206</v>
      </c>
      <c r="D4163" s="1">
        <v>2015</v>
      </c>
      <c r="E4163" s="1">
        <v>2015</v>
      </c>
      <c r="F4163" t="s">
        <v>9</v>
      </c>
      <c r="G4163">
        <v>0</v>
      </c>
      <c r="H4163">
        <v>223795.18220000001</v>
      </c>
      <c r="I4163">
        <v>18808.307792183889</v>
      </c>
      <c r="J4163">
        <v>4184895</v>
      </c>
    </row>
    <row r="4164" spans="1:10" x14ac:dyDescent="0.35">
      <c r="A4164" t="s">
        <v>143</v>
      </c>
      <c r="B4164" t="str">
        <f>_xlfn.XLOOKUP(A4164,[1]Data!$B$2:$B$267,[1]Data!$A$2:$A$267)</f>
        <v>Oman</v>
      </c>
      <c r="C4164" t="s">
        <v>206</v>
      </c>
      <c r="D4164" s="1">
        <v>2016</v>
      </c>
      <c r="E4164" s="1">
        <v>2016</v>
      </c>
      <c r="F4164" t="s">
        <v>9</v>
      </c>
      <c r="G4164">
        <v>0</v>
      </c>
      <c r="H4164">
        <v>223795.18220000001</v>
      </c>
      <c r="I4164">
        <v>17110.189746054482</v>
      </c>
      <c r="J4164">
        <v>4390877</v>
      </c>
    </row>
    <row r="4165" spans="1:10" x14ac:dyDescent="0.35">
      <c r="A4165" t="s">
        <v>143</v>
      </c>
      <c r="B4165" t="str">
        <f>_xlfn.XLOOKUP(A4165,[1]Data!$B$2:$B$267,[1]Data!$A$2:$A$267)</f>
        <v>Oman</v>
      </c>
      <c r="C4165" t="s">
        <v>206</v>
      </c>
      <c r="D4165" s="1">
        <v>2017</v>
      </c>
      <c r="E4165" s="1">
        <v>2017</v>
      </c>
      <c r="F4165" t="s">
        <v>9</v>
      </c>
      <c r="G4165">
        <v>0</v>
      </c>
      <c r="H4165">
        <v>223795.18220000001</v>
      </c>
      <c r="I4165">
        <v>17820.066180933452</v>
      </c>
      <c r="J4165">
        <v>4537396</v>
      </c>
    </row>
    <row r="4166" spans="1:10" x14ac:dyDescent="0.35">
      <c r="A4166" t="s">
        <v>143</v>
      </c>
      <c r="B4166" t="str">
        <f>_xlfn.XLOOKUP(A4166,[1]Data!$B$2:$B$267,[1]Data!$A$2:$A$267)</f>
        <v>Oman</v>
      </c>
      <c r="C4166" t="s">
        <v>206</v>
      </c>
      <c r="D4166" s="1">
        <v>2018</v>
      </c>
      <c r="E4166" s="1">
        <v>2018</v>
      </c>
      <c r="F4166" t="s">
        <v>9</v>
      </c>
      <c r="G4166">
        <v>0</v>
      </c>
      <c r="H4166">
        <v>223795.18220000001</v>
      </c>
      <c r="I4166">
        <v>19901.761564201621</v>
      </c>
      <c r="J4166">
        <v>4597877</v>
      </c>
    </row>
    <row r="4167" spans="1:10" x14ac:dyDescent="0.35">
      <c r="A4167" t="s">
        <v>143</v>
      </c>
      <c r="B4167" t="str">
        <f>_xlfn.XLOOKUP(A4167,[1]Data!$B$2:$B$267,[1]Data!$A$2:$A$267)</f>
        <v>Oman</v>
      </c>
      <c r="C4167" t="s">
        <v>206</v>
      </c>
      <c r="D4167" s="1">
        <v>2019</v>
      </c>
      <c r="E4167" s="1">
        <v>2019</v>
      </c>
      <c r="F4167" t="s">
        <v>9</v>
      </c>
      <c r="G4167">
        <v>0</v>
      </c>
      <c r="H4167">
        <v>223795.18220000001</v>
      </c>
      <c r="I4167">
        <v>19901.761564201621</v>
      </c>
      <c r="J4167">
        <v>4591241</v>
      </c>
    </row>
    <row r="4168" spans="1:10" x14ac:dyDescent="0.35">
      <c r="A4168" t="s">
        <v>143</v>
      </c>
      <c r="B4168" t="str">
        <f>_xlfn.XLOOKUP(A4168,[1]Data!$B$2:$B$267,[1]Data!$A$2:$A$267)</f>
        <v>Oman</v>
      </c>
      <c r="C4168" t="s">
        <v>206</v>
      </c>
      <c r="D4168" s="1">
        <v>2020</v>
      </c>
      <c r="E4168" s="1">
        <v>2020</v>
      </c>
      <c r="F4168" t="s">
        <v>9</v>
      </c>
      <c r="G4168">
        <v>0</v>
      </c>
      <c r="H4168">
        <v>223795.18220000001</v>
      </c>
      <c r="I4168">
        <v>16784.86306300576</v>
      </c>
      <c r="J4168">
        <v>4522497</v>
      </c>
    </row>
    <row r="4169" spans="1:10" x14ac:dyDescent="0.35">
      <c r="A4169" t="s">
        <v>143</v>
      </c>
      <c r="B4169" t="str">
        <f>_xlfn.XLOOKUP(A4169,[1]Data!$B$2:$B$267,[1]Data!$A$2:$A$267)</f>
        <v>Oman</v>
      </c>
      <c r="C4169" t="s">
        <v>206</v>
      </c>
      <c r="D4169" s="1">
        <v>2021</v>
      </c>
      <c r="E4169" s="1">
        <v>2021</v>
      </c>
      <c r="F4169" t="s">
        <v>9</v>
      </c>
      <c r="G4169">
        <v>0</v>
      </c>
      <c r="H4169">
        <v>223795.18220000001</v>
      </c>
      <c r="I4169">
        <v>19403.460016021098</v>
      </c>
      <c r="J4169">
        <v>4500424</v>
      </c>
    </row>
    <row r="4170" spans="1:10" x14ac:dyDescent="0.35">
      <c r="A4170" t="s">
        <v>143</v>
      </c>
      <c r="B4170" t="str">
        <f>_xlfn.XLOOKUP(A4170,[1]Data!$B$2:$B$267,[1]Data!$A$2:$A$267)</f>
        <v>Oman</v>
      </c>
      <c r="C4170" t="s">
        <v>206</v>
      </c>
      <c r="D4170" s="1">
        <v>2022</v>
      </c>
      <c r="E4170" s="1">
        <v>2022</v>
      </c>
      <c r="F4170" t="s">
        <v>9</v>
      </c>
      <c r="G4170">
        <v>0</v>
      </c>
      <c r="H4170">
        <v>223795.18220000001</v>
      </c>
      <c r="I4170">
        <v>23223.582940593456</v>
      </c>
      <c r="J4170">
        <v>4730226</v>
      </c>
    </row>
    <row r="4171" spans="1:10" x14ac:dyDescent="0.35">
      <c r="A4171" t="s">
        <v>143</v>
      </c>
      <c r="B4171" t="str">
        <f>_xlfn.XLOOKUP(A4171,[1]Data!$B$2:$B$267,[1]Data!$A$2:$A$267)</f>
        <v>Oman</v>
      </c>
      <c r="C4171" t="s">
        <v>206</v>
      </c>
      <c r="D4171" s="1">
        <v>2023</v>
      </c>
      <c r="E4171" s="1">
        <v>2023</v>
      </c>
      <c r="F4171" t="s">
        <v>9</v>
      </c>
      <c r="G4171">
        <v>0</v>
      </c>
      <c r="H4171">
        <v>223795.18220000001</v>
      </c>
      <c r="I4171">
        <v>21027.738477888633</v>
      </c>
      <c r="J4171">
        <v>5049269</v>
      </c>
    </row>
    <row r="4172" spans="1:10" x14ac:dyDescent="0.35">
      <c r="A4172" t="s">
        <v>143</v>
      </c>
      <c r="B4172" t="str">
        <f>_xlfn.XLOOKUP(A4172,[1]Data!$B$2:$B$267,[1]Data!$A$2:$A$267)</f>
        <v>Oman</v>
      </c>
      <c r="C4172" t="s">
        <v>206</v>
      </c>
      <c r="D4172" s="1">
        <v>2024</v>
      </c>
      <c r="E4172" s="1">
        <v>2024</v>
      </c>
      <c r="F4172" t="s">
        <v>9</v>
      </c>
      <c r="G4172">
        <v>0</v>
      </c>
      <c r="H4172">
        <v>223795.18220000001</v>
      </c>
      <c r="I4172">
        <v>20285.227289737661</v>
      </c>
      <c r="J4172">
        <v>5281538</v>
      </c>
    </row>
    <row r="4173" spans="1:10" x14ac:dyDescent="0.35">
      <c r="A4173" t="s">
        <v>145</v>
      </c>
      <c r="B4173" t="str">
        <f>_xlfn.XLOOKUP(A4173,[1]Data!$B$2:$B$267,[1]Data!$A$2:$A$267)</f>
        <v>Panama</v>
      </c>
      <c r="C4173" t="s">
        <v>206</v>
      </c>
      <c r="D4173" s="1">
        <v>2015</v>
      </c>
      <c r="E4173" s="1">
        <v>2015</v>
      </c>
      <c r="F4173" t="s">
        <v>9</v>
      </c>
      <c r="G4173">
        <v>0</v>
      </c>
      <c r="H4173">
        <v>223795.18220000001</v>
      </c>
      <c r="I4173">
        <v>14082.65484349964</v>
      </c>
      <c r="J4173">
        <v>3960035</v>
      </c>
    </row>
    <row r="4174" spans="1:10" x14ac:dyDescent="0.35">
      <c r="A4174" t="s">
        <v>145</v>
      </c>
      <c r="B4174" t="str">
        <f>_xlfn.XLOOKUP(A4174,[1]Data!$B$2:$B$267,[1]Data!$A$2:$A$267)</f>
        <v>Panama</v>
      </c>
      <c r="C4174" t="s">
        <v>206</v>
      </c>
      <c r="D4174" s="1">
        <v>2016</v>
      </c>
      <c r="E4174" s="1">
        <v>2016</v>
      </c>
      <c r="F4174" t="s">
        <v>9</v>
      </c>
      <c r="G4174">
        <v>0</v>
      </c>
      <c r="H4174">
        <v>223795.18220000001</v>
      </c>
      <c r="I4174">
        <v>14832.361165245889</v>
      </c>
      <c r="J4174">
        <v>4029086</v>
      </c>
    </row>
    <row r="4175" spans="1:10" x14ac:dyDescent="0.35">
      <c r="A4175" t="s">
        <v>145</v>
      </c>
      <c r="B4175" t="str">
        <f>_xlfn.XLOOKUP(A4175,[1]Data!$B$2:$B$267,[1]Data!$A$2:$A$267)</f>
        <v>Panama</v>
      </c>
      <c r="C4175" t="s">
        <v>206</v>
      </c>
      <c r="D4175" s="1">
        <v>2017</v>
      </c>
      <c r="E4175" s="1">
        <v>2017</v>
      </c>
      <c r="F4175" t="s">
        <v>9</v>
      </c>
      <c r="G4175">
        <v>0</v>
      </c>
      <c r="H4175">
        <v>223795.18220000001</v>
      </c>
      <c r="I4175">
        <v>15694.629751849472</v>
      </c>
      <c r="J4175">
        <v>4098707</v>
      </c>
    </row>
    <row r="4176" spans="1:10" x14ac:dyDescent="0.35">
      <c r="A4176" t="s">
        <v>145</v>
      </c>
      <c r="B4176" t="str">
        <f>_xlfn.XLOOKUP(A4176,[1]Data!$B$2:$B$267,[1]Data!$A$2:$A$267)</f>
        <v>Panama</v>
      </c>
      <c r="C4176" t="s">
        <v>206</v>
      </c>
      <c r="D4176" s="1">
        <v>2018</v>
      </c>
      <c r="E4176" s="1">
        <v>2018</v>
      </c>
      <c r="F4176" t="s">
        <v>9</v>
      </c>
      <c r="G4176">
        <v>0</v>
      </c>
      <c r="H4176">
        <v>223795.18220000001</v>
      </c>
      <c r="I4176">
        <v>16151.327343348576</v>
      </c>
      <c r="J4176">
        <v>4167860</v>
      </c>
    </row>
    <row r="4177" spans="1:10" x14ac:dyDescent="0.35">
      <c r="A4177" t="s">
        <v>145</v>
      </c>
      <c r="B4177" t="str">
        <f>_xlfn.XLOOKUP(A4177,[1]Data!$B$2:$B$267,[1]Data!$A$2:$A$267)</f>
        <v>Panama</v>
      </c>
      <c r="C4177" t="s">
        <v>206</v>
      </c>
      <c r="D4177" s="1">
        <v>2019</v>
      </c>
      <c r="E4177" s="1">
        <v>2019</v>
      </c>
      <c r="F4177" t="s">
        <v>9</v>
      </c>
      <c r="G4177">
        <v>0</v>
      </c>
      <c r="H4177">
        <v>223795.18220000001</v>
      </c>
      <c r="I4177">
        <v>16151.327343348576</v>
      </c>
      <c r="J4177">
        <v>4234700</v>
      </c>
    </row>
    <row r="4178" spans="1:10" x14ac:dyDescent="0.35">
      <c r="A4178" t="s">
        <v>145</v>
      </c>
      <c r="B4178" t="str">
        <f>_xlfn.XLOOKUP(A4178,[1]Data!$B$2:$B$267,[1]Data!$A$2:$A$267)</f>
        <v>Panama</v>
      </c>
      <c r="C4178" t="s">
        <v>206</v>
      </c>
      <c r="D4178" s="1">
        <v>2020</v>
      </c>
      <c r="E4178" s="1">
        <v>2020</v>
      </c>
      <c r="F4178" t="s">
        <v>9</v>
      </c>
      <c r="G4178">
        <v>0</v>
      </c>
      <c r="H4178">
        <v>223795.18220000001</v>
      </c>
      <c r="I4178">
        <v>13290.560839774871</v>
      </c>
      <c r="J4178">
        <v>4293261</v>
      </c>
    </row>
    <row r="4179" spans="1:10" x14ac:dyDescent="0.35">
      <c r="A4179" t="s">
        <v>145</v>
      </c>
      <c r="B4179" t="str">
        <f>_xlfn.XLOOKUP(A4179,[1]Data!$B$2:$B$267,[1]Data!$A$2:$A$267)</f>
        <v>Panama</v>
      </c>
      <c r="C4179" t="s">
        <v>206</v>
      </c>
      <c r="D4179" s="1">
        <v>2021</v>
      </c>
      <c r="E4179" s="1">
        <v>2021</v>
      </c>
      <c r="F4179" t="s">
        <v>9</v>
      </c>
      <c r="G4179">
        <v>0</v>
      </c>
      <c r="H4179">
        <v>223795.18220000001</v>
      </c>
      <c r="I4179">
        <v>15509.806912413869</v>
      </c>
      <c r="J4179">
        <v>4345405</v>
      </c>
    </row>
    <row r="4180" spans="1:10" x14ac:dyDescent="0.35">
      <c r="A4180" t="s">
        <v>145</v>
      </c>
      <c r="B4180" t="str">
        <f>_xlfn.XLOOKUP(A4180,[1]Data!$B$2:$B$267,[1]Data!$A$2:$A$267)</f>
        <v>Panama</v>
      </c>
      <c r="C4180" t="s">
        <v>206</v>
      </c>
      <c r="D4180" s="1">
        <v>2022</v>
      </c>
      <c r="E4180" s="1">
        <v>2022</v>
      </c>
      <c r="F4180" t="s">
        <v>9</v>
      </c>
      <c r="G4180">
        <v>0</v>
      </c>
      <c r="H4180">
        <v>223795.18220000001</v>
      </c>
      <c r="I4180">
        <v>17378.607001755714</v>
      </c>
      <c r="J4180">
        <v>4400773</v>
      </c>
    </row>
    <row r="4181" spans="1:10" x14ac:dyDescent="0.35">
      <c r="A4181" t="s">
        <v>145</v>
      </c>
      <c r="B4181" t="str">
        <f>_xlfn.XLOOKUP(A4181,[1]Data!$B$2:$B$267,[1]Data!$A$2:$A$267)</f>
        <v>Panama</v>
      </c>
      <c r="C4181" t="s">
        <v>206</v>
      </c>
      <c r="D4181" s="1">
        <v>2023</v>
      </c>
      <c r="E4181" s="1">
        <v>2023</v>
      </c>
      <c r="F4181" t="s">
        <v>9</v>
      </c>
      <c r="G4181">
        <v>0</v>
      </c>
      <c r="H4181">
        <v>223795.18220000001</v>
      </c>
      <c r="I4181">
        <v>18797.193399404456</v>
      </c>
      <c r="J4181">
        <v>4458759</v>
      </c>
    </row>
    <row r="4182" spans="1:10" x14ac:dyDescent="0.35">
      <c r="A4182" t="s">
        <v>145</v>
      </c>
      <c r="B4182" t="str">
        <f>_xlfn.XLOOKUP(A4182,[1]Data!$B$2:$B$267,[1]Data!$A$2:$A$267)</f>
        <v>Panama</v>
      </c>
      <c r="C4182" t="s">
        <v>206</v>
      </c>
      <c r="D4182" s="1">
        <v>2024</v>
      </c>
      <c r="E4182" s="1">
        <v>2024</v>
      </c>
      <c r="F4182" t="s">
        <v>9</v>
      </c>
      <c r="G4182">
        <v>0</v>
      </c>
      <c r="H4182">
        <v>223795.18220000001</v>
      </c>
      <c r="I4182">
        <v>19161.218850159614</v>
      </c>
      <c r="J4182">
        <v>4515577</v>
      </c>
    </row>
    <row r="4183" spans="1:10" x14ac:dyDescent="0.35">
      <c r="A4183" t="s">
        <v>147</v>
      </c>
      <c r="B4183" t="str">
        <f>_xlfn.XLOOKUP(A4183,[1]Data!$B$2:$B$267,[1]Data!$A$2:$A$267)</f>
        <v>Philippines</v>
      </c>
      <c r="C4183" t="s">
        <v>206</v>
      </c>
      <c r="D4183" s="1">
        <v>2017</v>
      </c>
      <c r="E4183" s="1">
        <v>2017</v>
      </c>
      <c r="F4183" t="s">
        <v>9</v>
      </c>
      <c r="G4183">
        <v>0</v>
      </c>
      <c r="H4183">
        <v>223795.18220000001</v>
      </c>
      <c r="I4183">
        <v>3038.1212495928917</v>
      </c>
      <c r="J4183">
        <v>108119693</v>
      </c>
    </row>
    <row r="4184" spans="1:10" x14ac:dyDescent="0.35">
      <c r="A4184" t="s">
        <v>147</v>
      </c>
      <c r="B4184" t="str">
        <f>_xlfn.XLOOKUP(A4184,[1]Data!$B$2:$B$267,[1]Data!$A$2:$A$267)</f>
        <v>Philippines</v>
      </c>
      <c r="C4184" t="s">
        <v>206</v>
      </c>
      <c r="D4184" s="1">
        <v>2018</v>
      </c>
      <c r="E4184" s="1">
        <v>2018</v>
      </c>
      <c r="F4184" t="s">
        <v>9</v>
      </c>
      <c r="G4184">
        <v>0</v>
      </c>
      <c r="H4184">
        <v>223795.18220000001</v>
      </c>
      <c r="I4184">
        <v>3168.5103660972686</v>
      </c>
      <c r="J4184">
        <v>109465287</v>
      </c>
    </row>
    <row r="4185" spans="1:10" x14ac:dyDescent="0.35">
      <c r="A4185" t="s">
        <v>147</v>
      </c>
      <c r="B4185" t="str">
        <f>_xlfn.XLOOKUP(A4185,[1]Data!$B$2:$B$267,[1]Data!$A$2:$A$267)</f>
        <v>Philippines</v>
      </c>
      <c r="C4185" t="s">
        <v>206</v>
      </c>
      <c r="D4185" s="1">
        <v>2019</v>
      </c>
      <c r="E4185" s="1">
        <v>2019</v>
      </c>
      <c r="F4185" t="s">
        <v>9</v>
      </c>
      <c r="G4185">
        <v>0</v>
      </c>
      <c r="H4185">
        <v>223795.18220000001</v>
      </c>
      <c r="I4185">
        <v>3168.5103660972686</v>
      </c>
      <c r="J4185">
        <v>110804683</v>
      </c>
    </row>
    <row r="4186" spans="1:10" x14ac:dyDescent="0.35">
      <c r="A4186" t="s">
        <v>148</v>
      </c>
      <c r="B4186" t="str">
        <f>_xlfn.XLOOKUP(A4186,[1]Data!$B$2:$B$267,[1]Data!$A$2:$A$267)</f>
        <v>Palau</v>
      </c>
      <c r="C4186" t="s">
        <v>206</v>
      </c>
      <c r="D4186" s="1">
        <v>2015</v>
      </c>
      <c r="E4186" s="1">
        <v>2015</v>
      </c>
      <c r="F4186" t="s">
        <v>9</v>
      </c>
      <c r="G4186">
        <v>0</v>
      </c>
      <c r="H4186">
        <v>223795.18220000001</v>
      </c>
      <c r="I4186">
        <v>16154.053215237256</v>
      </c>
      <c r="J4186">
        <v>17770</v>
      </c>
    </row>
    <row r="4187" spans="1:10" x14ac:dyDescent="0.35">
      <c r="A4187" t="s">
        <v>148</v>
      </c>
      <c r="B4187" t="str">
        <f>_xlfn.XLOOKUP(A4187,[1]Data!$B$2:$B$267,[1]Data!$A$2:$A$267)</f>
        <v>Palau</v>
      </c>
      <c r="C4187" t="s">
        <v>206</v>
      </c>
      <c r="D4187" s="1">
        <v>2016</v>
      </c>
      <c r="E4187" s="1">
        <v>2016</v>
      </c>
      <c r="F4187" t="s">
        <v>9</v>
      </c>
      <c r="G4187">
        <v>0</v>
      </c>
      <c r="H4187">
        <v>223795.18220000001</v>
      </c>
      <c r="I4187">
        <v>17150.475937723884</v>
      </c>
      <c r="J4187">
        <v>17797</v>
      </c>
    </row>
    <row r="4188" spans="1:10" x14ac:dyDescent="0.35">
      <c r="A4188" t="s">
        <v>148</v>
      </c>
      <c r="B4188" t="str">
        <f>_xlfn.XLOOKUP(A4188,[1]Data!$B$2:$B$267,[1]Data!$A$2:$A$267)</f>
        <v>Palau</v>
      </c>
      <c r="C4188" t="s">
        <v>206</v>
      </c>
      <c r="D4188" s="1">
        <v>2017</v>
      </c>
      <c r="E4188" s="1">
        <v>2017</v>
      </c>
      <c r="F4188" t="s">
        <v>9</v>
      </c>
      <c r="G4188">
        <v>0</v>
      </c>
      <c r="H4188">
        <v>223795.18220000001</v>
      </c>
      <c r="I4188">
        <v>16401.784756787056</v>
      </c>
      <c r="J4188">
        <v>17812</v>
      </c>
    </row>
    <row r="4189" spans="1:10" x14ac:dyDescent="0.35">
      <c r="A4189" t="s">
        <v>148</v>
      </c>
      <c r="B4189" t="str">
        <f>_xlfn.XLOOKUP(A4189,[1]Data!$B$2:$B$267,[1]Data!$A$2:$A$267)</f>
        <v>Palau</v>
      </c>
      <c r="C4189" t="s">
        <v>206</v>
      </c>
      <c r="D4189" s="1">
        <v>2018</v>
      </c>
      <c r="E4189" s="1">
        <v>2018</v>
      </c>
      <c r="F4189" t="s">
        <v>9</v>
      </c>
      <c r="G4189">
        <v>0</v>
      </c>
      <c r="H4189">
        <v>223795.18220000001</v>
      </c>
      <c r="I4189">
        <v>16166.967107375154</v>
      </c>
      <c r="J4189">
        <v>17814</v>
      </c>
    </row>
    <row r="4190" spans="1:10" x14ac:dyDescent="0.35">
      <c r="A4190" t="s">
        <v>148</v>
      </c>
      <c r="B4190" t="str">
        <f>_xlfn.XLOOKUP(A4190,[1]Data!$B$2:$B$267,[1]Data!$A$2:$A$267)</f>
        <v>Palau</v>
      </c>
      <c r="C4190" t="s">
        <v>206</v>
      </c>
      <c r="D4190" s="1">
        <v>2019</v>
      </c>
      <c r="E4190" s="1">
        <v>2019</v>
      </c>
      <c r="F4190" t="s">
        <v>9</v>
      </c>
      <c r="G4190">
        <v>0</v>
      </c>
      <c r="H4190">
        <v>223795.18220000001</v>
      </c>
      <c r="I4190">
        <v>16166.967107375154</v>
      </c>
      <c r="J4190">
        <v>17798</v>
      </c>
    </row>
    <row r="4191" spans="1:10" x14ac:dyDescent="0.35">
      <c r="A4191" t="s">
        <v>148</v>
      </c>
      <c r="B4191" t="str">
        <f>_xlfn.XLOOKUP(A4191,[1]Data!$B$2:$B$267,[1]Data!$A$2:$A$267)</f>
        <v>Palau</v>
      </c>
      <c r="C4191" t="s">
        <v>206</v>
      </c>
      <c r="D4191" s="1">
        <v>2020</v>
      </c>
      <c r="E4191" s="1">
        <v>2020</v>
      </c>
      <c r="F4191" t="s">
        <v>9</v>
      </c>
      <c r="G4191">
        <v>0</v>
      </c>
      <c r="H4191">
        <v>223795.18220000001</v>
      </c>
      <c r="I4191">
        <v>14708.211953691434</v>
      </c>
      <c r="J4191">
        <v>17792</v>
      </c>
    </row>
    <row r="4192" spans="1:10" x14ac:dyDescent="0.35">
      <c r="A4192" t="s">
        <v>148</v>
      </c>
      <c r="B4192" t="str">
        <f>_xlfn.XLOOKUP(A4192,[1]Data!$B$2:$B$267,[1]Data!$A$2:$A$267)</f>
        <v>Palau</v>
      </c>
      <c r="C4192" t="s">
        <v>206</v>
      </c>
      <c r="D4192" s="1">
        <v>2021</v>
      </c>
      <c r="E4192" s="1">
        <v>2021</v>
      </c>
      <c r="F4192" t="s">
        <v>9</v>
      </c>
      <c r="G4192">
        <v>0</v>
      </c>
      <c r="H4192">
        <v>223795.18220000001</v>
      </c>
      <c r="I4192">
        <v>13009.248163021313</v>
      </c>
      <c r="J4192">
        <v>17783</v>
      </c>
    </row>
    <row r="4193" spans="1:10" x14ac:dyDescent="0.35">
      <c r="A4193" t="s">
        <v>148</v>
      </c>
      <c r="B4193" t="str">
        <f>_xlfn.XLOOKUP(A4193,[1]Data!$B$2:$B$267,[1]Data!$A$2:$A$267)</f>
        <v>Palau</v>
      </c>
      <c r="C4193" t="s">
        <v>206</v>
      </c>
      <c r="D4193" s="1">
        <v>2022</v>
      </c>
      <c r="E4193" s="1">
        <v>2022</v>
      </c>
      <c r="F4193" t="s">
        <v>9</v>
      </c>
      <c r="G4193">
        <v>0</v>
      </c>
      <c r="H4193">
        <v>223795.18220000001</v>
      </c>
      <c r="I4193">
        <v>13729.760276149613</v>
      </c>
      <c r="J4193">
        <v>17759</v>
      </c>
    </row>
    <row r="4194" spans="1:10" x14ac:dyDescent="0.35">
      <c r="A4194" t="s">
        <v>148</v>
      </c>
      <c r="B4194" t="str">
        <f>_xlfn.XLOOKUP(A4194,[1]Data!$B$2:$B$267,[1]Data!$A$2:$A$267)</f>
        <v>Palau</v>
      </c>
      <c r="C4194" t="s">
        <v>206</v>
      </c>
      <c r="D4194" s="1">
        <v>2023</v>
      </c>
      <c r="E4194" s="1">
        <v>2023</v>
      </c>
      <c r="F4194" t="s">
        <v>9</v>
      </c>
      <c r="G4194">
        <v>0</v>
      </c>
      <c r="H4194">
        <v>223795.18220000001</v>
      </c>
      <c r="I4194">
        <v>15610.823193103235</v>
      </c>
      <c r="J4194">
        <v>17727</v>
      </c>
    </row>
    <row r="4195" spans="1:10" x14ac:dyDescent="0.35">
      <c r="A4195" t="s">
        <v>148</v>
      </c>
      <c r="B4195" t="str">
        <f>_xlfn.XLOOKUP(A4195,[1]Data!$B$2:$B$267,[1]Data!$A$2:$A$267)</f>
        <v>Palau</v>
      </c>
      <c r="C4195" t="s">
        <v>206</v>
      </c>
      <c r="D4195" s="1">
        <v>2024</v>
      </c>
      <c r="E4195" s="1">
        <v>2024</v>
      </c>
      <c r="F4195" t="s">
        <v>9</v>
      </c>
      <c r="G4195">
        <v>0</v>
      </c>
      <c r="H4195">
        <v>223795.18220000001</v>
      </c>
      <c r="I4195">
        <v>0</v>
      </c>
      <c r="J4195">
        <v>17695</v>
      </c>
    </row>
    <row r="4196" spans="1:10" x14ac:dyDescent="0.35">
      <c r="A4196" t="s">
        <v>149</v>
      </c>
      <c r="B4196" t="str">
        <f>_xlfn.XLOOKUP(A4196,[1]Data!$B$2:$B$267,[1]Data!$A$2:$A$267)</f>
        <v>Papua New Guinea</v>
      </c>
      <c r="C4196" t="s">
        <v>206</v>
      </c>
      <c r="D4196" s="1">
        <v>2015</v>
      </c>
      <c r="E4196" s="1">
        <v>2015</v>
      </c>
      <c r="F4196" t="s">
        <v>9</v>
      </c>
      <c r="G4196">
        <v>0</v>
      </c>
      <c r="H4196">
        <v>223795.18220000001</v>
      </c>
      <c r="I4196">
        <v>2484.5963398602998</v>
      </c>
      <c r="J4196">
        <v>8743246</v>
      </c>
    </row>
    <row r="4197" spans="1:10" x14ac:dyDescent="0.35">
      <c r="A4197" t="s">
        <v>149</v>
      </c>
      <c r="B4197" t="str">
        <f>_xlfn.XLOOKUP(A4197,[1]Data!$B$2:$B$267,[1]Data!$A$2:$A$267)</f>
        <v>Papua New Guinea</v>
      </c>
      <c r="C4197" t="s">
        <v>206</v>
      </c>
      <c r="D4197" s="1">
        <v>2016</v>
      </c>
      <c r="E4197" s="1">
        <v>2016</v>
      </c>
      <c r="F4197" t="s">
        <v>9</v>
      </c>
      <c r="G4197">
        <v>0</v>
      </c>
      <c r="H4197">
        <v>223795.18220000001</v>
      </c>
      <c r="I4197">
        <v>2316.3947975849233</v>
      </c>
      <c r="J4197">
        <v>8961718</v>
      </c>
    </row>
    <row r="4198" spans="1:10" x14ac:dyDescent="0.35">
      <c r="A4198" t="s">
        <v>149</v>
      </c>
      <c r="B4198" t="str">
        <f>_xlfn.XLOOKUP(A4198,[1]Data!$B$2:$B$267,[1]Data!$A$2:$A$267)</f>
        <v>Papua New Guinea</v>
      </c>
      <c r="C4198" t="s">
        <v>206</v>
      </c>
      <c r="D4198" s="1">
        <v>2017</v>
      </c>
      <c r="E4198" s="1">
        <v>2017</v>
      </c>
      <c r="F4198" t="s">
        <v>9</v>
      </c>
      <c r="G4198">
        <v>0</v>
      </c>
      <c r="H4198">
        <v>223795.18220000001</v>
      </c>
      <c r="I4198">
        <v>2477.765309863235</v>
      </c>
      <c r="J4198">
        <v>9178714</v>
      </c>
    </row>
    <row r="4199" spans="1:10" x14ac:dyDescent="0.35">
      <c r="A4199" t="s">
        <v>149</v>
      </c>
      <c r="B4199" t="str">
        <f>_xlfn.XLOOKUP(A4199,[1]Data!$B$2:$B$267,[1]Data!$A$2:$A$267)</f>
        <v>Papua New Guinea</v>
      </c>
      <c r="C4199" t="s">
        <v>206</v>
      </c>
      <c r="D4199" s="1">
        <v>2018</v>
      </c>
      <c r="E4199" s="1">
        <v>2018</v>
      </c>
      <c r="F4199" t="s">
        <v>9</v>
      </c>
      <c r="G4199">
        <v>0</v>
      </c>
      <c r="H4199">
        <v>223795.18220000001</v>
      </c>
      <c r="I4199">
        <v>2566.3683373504064</v>
      </c>
      <c r="J4199">
        <v>9394513</v>
      </c>
    </row>
    <row r="4200" spans="1:10" x14ac:dyDescent="0.35">
      <c r="A4200" t="s">
        <v>149</v>
      </c>
      <c r="B4200" t="str">
        <f>_xlfn.XLOOKUP(A4200,[1]Data!$B$2:$B$267,[1]Data!$A$2:$A$267)</f>
        <v>Papua New Guinea</v>
      </c>
      <c r="C4200" t="s">
        <v>206</v>
      </c>
      <c r="D4200" s="1">
        <v>2019</v>
      </c>
      <c r="E4200" s="1">
        <v>2019</v>
      </c>
      <c r="F4200" t="s">
        <v>9</v>
      </c>
      <c r="G4200">
        <v>0</v>
      </c>
      <c r="H4200">
        <v>223795.18220000001</v>
      </c>
      <c r="I4200">
        <v>2566.3683373504064</v>
      </c>
      <c r="J4200">
        <v>9609010</v>
      </c>
    </row>
    <row r="4201" spans="1:10" x14ac:dyDescent="0.35">
      <c r="A4201" t="s">
        <v>149</v>
      </c>
      <c r="B4201" t="str">
        <f>_xlfn.XLOOKUP(A4201,[1]Data!$B$2:$B$267,[1]Data!$A$2:$A$267)</f>
        <v>Papua New Guinea</v>
      </c>
      <c r="C4201" t="s">
        <v>206</v>
      </c>
      <c r="D4201" s="1">
        <v>2020</v>
      </c>
      <c r="E4201" s="1">
        <v>2020</v>
      </c>
      <c r="F4201" t="s">
        <v>9</v>
      </c>
      <c r="G4201">
        <v>0</v>
      </c>
      <c r="H4201">
        <v>223795.18220000001</v>
      </c>
      <c r="I4201">
        <v>2429.6113458526861</v>
      </c>
      <c r="J4201">
        <v>9815746</v>
      </c>
    </row>
    <row r="4202" spans="1:10" x14ac:dyDescent="0.35">
      <c r="A4202" t="s">
        <v>149</v>
      </c>
      <c r="B4202" t="str">
        <f>_xlfn.XLOOKUP(A4202,[1]Data!$B$2:$B$267,[1]Data!$A$2:$A$267)</f>
        <v>Papua New Guinea</v>
      </c>
      <c r="C4202" t="s">
        <v>206</v>
      </c>
      <c r="D4202" s="1">
        <v>2021</v>
      </c>
      <c r="E4202" s="1">
        <v>2021</v>
      </c>
      <c r="F4202" t="s">
        <v>9</v>
      </c>
      <c r="G4202">
        <v>0</v>
      </c>
      <c r="H4202">
        <v>223795.18220000001</v>
      </c>
      <c r="I4202">
        <v>2607.5786187444401</v>
      </c>
      <c r="J4202">
        <v>10012896</v>
      </c>
    </row>
    <row r="4203" spans="1:10" x14ac:dyDescent="0.35">
      <c r="A4203" t="s">
        <v>149</v>
      </c>
      <c r="B4203" t="str">
        <f>_xlfn.XLOOKUP(A4203,[1]Data!$B$2:$B$267,[1]Data!$A$2:$A$267)</f>
        <v>Papua New Guinea</v>
      </c>
      <c r="C4203" t="s">
        <v>206</v>
      </c>
      <c r="D4203" s="1">
        <v>2022</v>
      </c>
      <c r="E4203" s="1">
        <v>2022</v>
      </c>
      <c r="F4203" t="s">
        <v>9</v>
      </c>
      <c r="G4203">
        <v>0</v>
      </c>
      <c r="H4203">
        <v>223795.18220000001</v>
      </c>
      <c r="I4203">
        <v>3102.2896859406083</v>
      </c>
      <c r="J4203">
        <v>10203169</v>
      </c>
    </row>
    <row r="4204" spans="1:10" x14ac:dyDescent="0.35">
      <c r="A4204" t="s">
        <v>149</v>
      </c>
      <c r="B4204" t="str">
        <f>_xlfn.XLOOKUP(A4204,[1]Data!$B$2:$B$267,[1]Data!$A$2:$A$267)</f>
        <v>Papua New Guinea</v>
      </c>
      <c r="C4204" t="s">
        <v>206</v>
      </c>
      <c r="D4204" s="1">
        <v>2023</v>
      </c>
      <c r="E4204" s="1">
        <v>2023</v>
      </c>
      <c r="F4204" t="s">
        <v>9</v>
      </c>
      <c r="G4204">
        <v>0</v>
      </c>
      <c r="H4204">
        <v>223795.18220000001</v>
      </c>
      <c r="I4204">
        <v>2966.0683043205463</v>
      </c>
      <c r="J4204">
        <v>10389635</v>
      </c>
    </row>
    <row r="4205" spans="1:10" x14ac:dyDescent="0.35">
      <c r="A4205" t="s">
        <v>149</v>
      </c>
      <c r="B4205" t="str">
        <f>_xlfn.XLOOKUP(A4205,[1]Data!$B$2:$B$267,[1]Data!$A$2:$A$267)</f>
        <v>Papua New Guinea</v>
      </c>
      <c r="C4205" t="s">
        <v>206</v>
      </c>
      <c r="D4205" s="1">
        <v>2024</v>
      </c>
      <c r="E4205" s="1">
        <v>2024</v>
      </c>
      <c r="F4205" t="s">
        <v>9</v>
      </c>
      <c r="G4205">
        <v>0</v>
      </c>
      <c r="H4205">
        <v>223795.18220000001</v>
      </c>
      <c r="I4205">
        <v>3006.7056447892346</v>
      </c>
      <c r="J4205">
        <v>10576502</v>
      </c>
    </row>
    <row r="4206" spans="1:10" x14ac:dyDescent="0.35">
      <c r="A4206" t="s">
        <v>150</v>
      </c>
      <c r="B4206" t="str">
        <f>_xlfn.XLOOKUP(A4206,[1]Data!$B$2:$B$267,[1]Data!$A$2:$A$267)</f>
        <v>Poland</v>
      </c>
      <c r="C4206" t="s">
        <v>206</v>
      </c>
      <c r="D4206" s="1">
        <v>2015</v>
      </c>
      <c r="E4206" s="1">
        <v>2015</v>
      </c>
      <c r="F4206" t="s">
        <v>9</v>
      </c>
      <c r="G4206">
        <v>0</v>
      </c>
      <c r="H4206">
        <v>223795.18220000001</v>
      </c>
      <c r="I4206">
        <v>12637.522032440615</v>
      </c>
      <c r="J4206">
        <v>37986412</v>
      </c>
    </row>
    <row r="4207" spans="1:10" x14ac:dyDescent="0.35">
      <c r="A4207" t="s">
        <v>150</v>
      </c>
      <c r="B4207" t="str">
        <f>_xlfn.XLOOKUP(A4207,[1]Data!$B$2:$B$267,[1]Data!$A$2:$A$267)</f>
        <v>Poland</v>
      </c>
      <c r="C4207" t="s">
        <v>206</v>
      </c>
      <c r="D4207" s="1">
        <v>2016</v>
      </c>
      <c r="E4207" s="1">
        <v>2016</v>
      </c>
      <c r="F4207" t="s">
        <v>9</v>
      </c>
      <c r="G4207">
        <v>0</v>
      </c>
      <c r="H4207">
        <v>223795.18220000001</v>
      </c>
      <c r="I4207">
        <v>12464.011050847552</v>
      </c>
      <c r="J4207">
        <v>37970087</v>
      </c>
    </row>
    <row r="4208" spans="1:10" x14ac:dyDescent="0.35">
      <c r="A4208" t="s">
        <v>150</v>
      </c>
      <c r="B4208" t="str">
        <f>_xlfn.XLOOKUP(A4208,[1]Data!$B$2:$B$267,[1]Data!$A$2:$A$267)</f>
        <v>Poland</v>
      </c>
      <c r="C4208" t="s">
        <v>206</v>
      </c>
      <c r="D4208" s="1">
        <v>2017</v>
      </c>
      <c r="E4208" s="1">
        <v>2017</v>
      </c>
      <c r="F4208" t="s">
        <v>9</v>
      </c>
      <c r="G4208">
        <v>0</v>
      </c>
      <c r="H4208">
        <v>223795.18220000001</v>
      </c>
      <c r="I4208">
        <v>13913.340291992668</v>
      </c>
      <c r="J4208">
        <v>37974826</v>
      </c>
    </row>
    <row r="4209" spans="1:10" x14ac:dyDescent="0.35">
      <c r="A4209" t="s">
        <v>150</v>
      </c>
      <c r="B4209" t="str">
        <f>_xlfn.XLOOKUP(A4209,[1]Data!$B$2:$B$267,[1]Data!$A$2:$A$267)</f>
        <v>Poland</v>
      </c>
      <c r="C4209" t="s">
        <v>206</v>
      </c>
      <c r="D4209" s="1">
        <v>2018</v>
      </c>
      <c r="E4209" s="1">
        <v>2018</v>
      </c>
      <c r="F4209" t="s">
        <v>9</v>
      </c>
      <c r="G4209">
        <v>0</v>
      </c>
      <c r="H4209">
        <v>223795.18220000001</v>
      </c>
      <c r="I4209">
        <v>15658.212031679395</v>
      </c>
      <c r="J4209">
        <v>37974750</v>
      </c>
    </row>
    <row r="4210" spans="1:10" x14ac:dyDescent="0.35">
      <c r="A4210" t="s">
        <v>150</v>
      </c>
      <c r="B4210" t="str">
        <f>_xlfn.XLOOKUP(A4210,[1]Data!$B$2:$B$267,[1]Data!$A$2:$A$267)</f>
        <v>Poland</v>
      </c>
      <c r="C4210" t="s">
        <v>206</v>
      </c>
      <c r="D4210" s="1">
        <v>2019</v>
      </c>
      <c r="E4210" s="1">
        <v>2019</v>
      </c>
      <c r="F4210" t="s">
        <v>9</v>
      </c>
      <c r="G4210">
        <v>0</v>
      </c>
      <c r="H4210">
        <v>223795.18220000001</v>
      </c>
      <c r="I4210">
        <v>15658.212031679395</v>
      </c>
      <c r="J4210">
        <v>37965475</v>
      </c>
    </row>
    <row r="4211" spans="1:10" x14ac:dyDescent="0.35">
      <c r="A4211" t="s">
        <v>150</v>
      </c>
      <c r="B4211" t="str">
        <f>_xlfn.XLOOKUP(A4211,[1]Data!$B$2:$B$267,[1]Data!$A$2:$A$267)</f>
        <v>Poland</v>
      </c>
      <c r="C4211" t="s">
        <v>206</v>
      </c>
      <c r="D4211" s="1">
        <v>2020</v>
      </c>
      <c r="E4211" s="1">
        <v>2020</v>
      </c>
      <c r="F4211" t="s">
        <v>9</v>
      </c>
      <c r="G4211">
        <v>0</v>
      </c>
      <c r="H4211">
        <v>223795.18220000001</v>
      </c>
      <c r="I4211">
        <v>16150.930481347252</v>
      </c>
      <c r="J4211">
        <v>37515748</v>
      </c>
    </row>
    <row r="4212" spans="1:10" x14ac:dyDescent="0.35">
      <c r="A4212" t="s">
        <v>150</v>
      </c>
      <c r="B4212" t="str">
        <f>_xlfn.XLOOKUP(A4212,[1]Data!$B$2:$B$267,[1]Data!$A$2:$A$267)</f>
        <v>Poland</v>
      </c>
      <c r="C4212" t="s">
        <v>206</v>
      </c>
      <c r="D4212" s="1">
        <v>2021</v>
      </c>
      <c r="E4212" s="1">
        <v>2021</v>
      </c>
      <c r="F4212" t="s">
        <v>9</v>
      </c>
      <c r="G4212">
        <v>0</v>
      </c>
      <c r="H4212">
        <v>223795.18220000001</v>
      </c>
      <c r="I4212">
        <v>18635.510489575368</v>
      </c>
      <c r="J4212">
        <v>36981559</v>
      </c>
    </row>
    <row r="4213" spans="1:10" x14ac:dyDescent="0.35">
      <c r="A4213" t="s">
        <v>150</v>
      </c>
      <c r="B4213" t="str">
        <f>_xlfn.XLOOKUP(A4213,[1]Data!$B$2:$B$267,[1]Data!$A$2:$A$267)</f>
        <v>Poland</v>
      </c>
      <c r="C4213" t="s">
        <v>206</v>
      </c>
      <c r="D4213" s="1">
        <v>2022</v>
      </c>
      <c r="E4213" s="1">
        <v>2022</v>
      </c>
      <c r="F4213" t="s">
        <v>9</v>
      </c>
      <c r="G4213">
        <v>0</v>
      </c>
      <c r="H4213">
        <v>223795.18220000001</v>
      </c>
      <c r="I4213">
        <v>18891.212116927858</v>
      </c>
      <c r="J4213">
        <v>36821749</v>
      </c>
    </row>
    <row r="4214" spans="1:10" x14ac:dyDescent="0.35">
      <c r="A4214" t="s">
        <v>150</v>
      </c>
      <c r="B4214" t="str">
        <f>_xlfn.XLOOKUP(A4214,[1]Data!$B$2:$B$267,[1]Data!$A$2:$A$267)</f>
        <v>Poland</v>
      </c>
      <c r="C4214" t="s">
        <v>206</v>
      </c>
      <c r="D4214" s="1">
        <v>2023</v>
      </c>
      <c r="E4214" s="1">
        <v>2023</v>
      </c>
      <c r="F4214" t="s">
        <v>9</v>
      </c>
      <c r="G4214">
        <v>0</v>
      </c>
      <c r="H4214">
        <v>223795.18220000001</v>
      </c>
      <c r="I4214">
        <v>22145.266064742871</v>
      </c>
      <c r="J4214">
        <v>36687353</v>
      </c>
    </row>
    <row r="4215" spans="1:10" x14ac:dyDescent="0.35">
      <c r="A4215" t="s">
        <v>150</v>
      </c>
      <c r="B4215" t="str">
        <f>_xlfn.XLOOKUP(A4215,[1]Data!$B$2:$B$267,[1]Data!$A$2:$A$267)</f>
        <v>Poland</v>
      </c>
      <c r="C4215" t="s">
        <v>206</v>
      </c>
      <c r="D4215" s="1">
        <v>2024</v>
      </c>
      <c r="E4215" s="1">
        <v>2024</v>
      </c>
      <c r="F4215" t="s">
        <v>9</v>
      </c>
      <c r="G4215">
        <v>0</v>
      </c>
      <c r="H4215">
        <v>223795.18220000001</v>
      </c>
      <c r="I4215">
        <v>25103.56566142297</v>
      </c>
      <c r="J4215">
        <v>36559233</v>
      </c>
    </row>
    <row r="4216" spans="1:10" x14ac:dyDescent="0.35">
      <c r="A4216" t="s">
        <v>151</v>
      </c>
      <c r="B4216" t="str">
        <f>_xlfn.XLOOKUP(A4216,[1]Data!$B$2:$B$267,[1]Data!$A$2:$A$267)</f>
        <v>Puerto Rico (US)</v>
      </c>
      <c r="C4216" t="s">
        <v>206</v>
      </c>
      <c r="D4216" s="1">
        <v>2015</v>
      </c>
      <c r="E4216" s="1">
        <v>2015</v>
      </c>
      <c r="F4216" t="s">
        <v>9</v>
      </c>
      <c r="G4216">
        <v>0</v>
      </c>
      <c r="H4216">
        <v>223795.18220000001</v>
      </c>
      <c r="I4216">
        <v>29242.04146508496</v>
      </c>
      <c r="J4216">
        <v>3535167</v>
      </c>
    </row>
    <row r="4217" spans="1:10" x14ac:dyDescent="0.35">
      <c r="A4217" t="s">
        <v>151</v>
      </c>
      <c r="B4217" t="str">
        <f>_xlfn.XLOOKUP(A4217,[1]Data!$B$2:$B$267,[1]Data!$A$2:$A$267)</f>
        <v>Puerto Rico (US)</v>
      </c>
      <c r="C4217" t="s">
        <v>206</v>
      </c>
      <c r="D4217" s="1">
        <v>2016</v>
      </c>
      <c r="E4217" s="1">
        <v>2016</v>
      </c>
      <c r="F4217" t="s">
        <v>9</v>
      </c>
      <c r="G4217">
        <v>0</v>
      </c>
      <c r="H4217">
        <v>223795.18220000001</v>
      </c>
      <c r="I4217">
        <v>29978.088926891833</v>
      </c>
      <c r="J4217">
        <v>3480432</v>
      </c>
    </row>
    <row r="4218" spans="1:10" x14ac:dyDescent="0.35">
      <c r="A4218" t="s">
        <v>151</v>
      </c>
      <c r="B4218" t="str">
        <f>_xlfn.XLOOKUP(A4218,[1]Data!$B$2:$B$267,[1]Data!$A$2:$A$267)</f>
        <v>Puerto Rico (US)</v>
      </c>
      <c r="C4218" t="s">
        <v>206</v>
      </c>
      <c r="D4218" s="1">
        <v>2017</v>
      </c>
      <c r="E4218" s="1">
        <v>2017</v>
      </c>
      <c r="F4218" t="s">
        <v>9</v>
      </c>
      <c r="G4218">
        <v>0</v>
      </c>
      <c r="H4218">
        <v>223795.18220000001</v>
      </c>
      <c r="I4218">
        <v>30328.479490518017</v>
      </c>
      <c r="J4218">
        <v>3410837</v>
      </c>
    </row>
    <row r="4219" spans="1:10" x14ac:dyDescent="0.35">
      <c r="A4219" t="s">
        <v>151</v>
      </c>
      <c r="B4219" t="str">
        <f>_xlfn.XLOOKUP(A4219,[1]Data!$B$2:$B$267,[1]Data!$A$2:$A$267)</f>
        <v>Puerto Rico (US)</v>
      </c>
      <c r="C4219" t="s">
        <v>206</v>
      </c>
      <c r="D4219" s="1">
        <v>2018</v>
      </c>
      <c r="E4219" s="1">
        <v>2018</v>
      </c>
      <c r="F4219" t="s">
        <v>9</v>
      </c>
      <c r="G4219">
        <v>0</v>
      </c>
      <c r="H4219">
        <v>223795.18220000001</v>
      </c>
      <c r="I4219">
        <v>30679.91819344879</v>
      </c>
      <c r="J4219">
        <v>3290690</v>
      </c>
    </row>
    <row r="4220" spans="1:10" x14ac:dyDescent="0.35">
      <c r="A4220" t="s">
        <v>151</v>
      </c>
      <c r="B4220" t="str">
        <f>_xlfn.XLOOKUP(A4220,[1]Data!$B$2:$B$267,[1]Data!$A$2:$A$267)</f>
        <v>Puerto Rico (US)</v>
      </c>
      <c r="C4220" t="s">
        <v>206</v>
      </c>
      <c r="D4220" s="1">
        <v>2019</v>
      </c>
      <c r="E4220" s="1">
        <v>2019</v>
      </c>
      <c r="F4220" t="s">
        <v>9</v>
      </c>
      <c r="G4220">
        <v>0</v>
      </c>
      <c r="H4220">
        <v>223795.18220000001</v>
      </c>
      <c r="I4220">
        <v>30679.91819344879</v>
      </c>
      <c r="J4220">
        <v>3302691</v>
      </c>
    </row>
    <row r="4221" spans="1:10" x14ac:dyDescent="0.35">
      <c r="A4221" t="s">
        <v>151</v>
      </c>
      <c r="B4221" t="str">
        <f>_xlfn.XLOOKUP(A4221,[1]Data!$B$2:$B$267,[1]Data!$A$2:$A$267)</f>
        <v>Puerto Rico (US)</v>
      </c>
      <c r="C4221" t="s">
        <v>206</v>
      </c>
      <c r="D4221" s="1">
        <v>2020</v>
      </c>
      <c r="E4221" s="1">
        <v>2020</v>
      </c>
      <c r="F4221" t="s">
        <v>9</v>
      </c>
      <c r="G4221">
        <v>0</v>
      </c>
      <c r="H4221">
        <v>223795.18220000001</v>
      </c>
      <c r="I4221">
        <v>31427.113076283142</v>
      </c>
      <c r="J4221">
        <v>3281590</v>
      </c>
    </row>
    <row r="4222" spans="1:10" x14ac:dyDescent="0.35">
      <c r="A4222" t="s">
        <v>151</v>
      </c>
      <c r="B4222" t="str">
        <f>_xlfn.XLOOKUP(A4222,[1]Data!$B$2:$B$267,[1]Data!$A$2:$A$267)</f>
        <v>Puerto Rico (US)</v>
      </c>
      <c r="C4222" t="s">
        <v>206</v>
      </c>
      <c r="D4222" s="1">
        <v>2021</v>
      </c>
      <c r="E4222" s="1">
        <v>2021</v>
      </c>
      <c r="F4222" t="s">
        <v>9</v>
      </c>
      <c r="G4222">
        <v>0</v>
      </c>
      <c r="H4222">
        <v>223795.18220000001</v>
      </c>
      <c r="I4222">
        <v>32619.070460117367</v>
      </c>
      <c r="J4222">
        <v>3262711</v>
      </c>
    </row>
    <row r="4223" spans="1:10" x14ac:dyDescent="0.35">
      <c r="A4223" t="s">
        <v>151</v>
      </c>
      <c r="B4223" t="str">
        <f>_xlfn.XLOOKUP(A4223,[1]Data!$B$2:$B$267,[1]Data!$A$2:$A$267)</f>
        <v>Puerto Rico (US)</v>
      </c>
      <c r="C4223" t="s">
        <v>206</v>
      </c>
      <c r="D4223" s="1">
        <v>2022</v>
      </c>
      <c r="E4223" s="1">
        <v>2022</v>
      </c>
      <c r="F4223" t="s">
        <v>9</v>
      </c>
      <c r="G4223">
        <v>0</v>
      </c>
      <c r="H4223">
        <v>223795.18220000001</v>
      </c>
      <c r="I4223">
        <v>35353.682157001393</v>
      </c>
      <c r="J4223">
        <v>3220137</v>
      </c>
    </row>
    <row r="4224" spans="1:10" x14ac:dyDescent="0.35">
      <c r="A4224" t="s">
        <v>151</v>
      </c>
      <c r="B4224" t="str">
        <f>_xlfn.XLOOKUP(A4224,[1]Data!$B$2:$B$267,[1]Data!$A$2:$A$267)</f>
        <v>Puerto Rico (US)</v>
      </c>
      <c r="C4224" t="s">
        <v>206</v>
      </c>
      <c r="D4224" s="1">
        <v>2023</v>
      </c>
      <c r="E4224" s="1">
        <v>2023</v>
      </c>
      <c r="F4224" t="s">
        <v>9</v>
      </c>
      <c r="G4224">
        <v>0</v>
      </c>
      <c r="H4224">
        <v>223795.18220000001</v>
      </c>
      <c r="I4224">
        <v>36980.788478428687</v>
      </c>
      <c r="J4224">
        <v>3203792</v>
      </c>
    </row>
    <row r="4225" spans="1:10" x14ac:dyDescent="0.35">
      <c r="A4225" t="s">
        <v>151</v>
      </c>
      <c r="B4225" t="str">
        <f>_xlfn.XLOOKUP(A4225,[1]Data!$B$2:$B$267,[1]Data!$A$2:$A$267)</f>
        <v>Puerto Rico (US)</v>
      </c>
      <c r="C4225" t="s">
        <v>206</v>
      </c>
      <c r="D4225" s="1">
        <v>2024</v>
      </c>
      <c r="E4225" s="1">
        <v>2024</v>
      </c>
      <c r="F4225" t="s">
        <v>9</v>
      </c>
      <c r="G4225">
        <v>0</v>
      </c>
      <c r="H4225">
        <v>223795.18220000001</v>
      </c>
      <c r="I4225">
        <v>39343.715466013899</v>
      </c>
      <c r="J4225">
        <v>3203295</v>
      </c>
    </row>
    <row r="4226" spans="1:10" x14ac:dyDescent="0.35">
      <c r="A4226" t="s">
        <v>153</v>
      </c>
      <c r="B4226" t="str">
        <f>_xlfn.XLOOKUP(A4226,[1]Data!$B$2:$B$267,[1]Data!$A$2:$A$267)</f>
        <v>Portugal</v>
      </c>
      <c r="C4226" t="s">
        <v>206</v>
      </c>
      <c r="D4226" s="1">
        <v>2015</v>
      </c>
      <c r="E4226" s="1">
        <v>2015</v>
      </c>
      <c r="F4226" t="s">
        <v>9</v>
      </c>
      <c r="G4226">
        <v>0</v>
      </c>
      <c r="H4226">
        <v>223795.18220000001</v>
      </c>
      <c r="I4226">
        <v>19215.781301434683</v>
      </c>
      <c r="J4226">
        <v>10358076</v>
      </c>
    </row>
    <row r="4227" spans="1:10" x14ac:dyDescent="0.35">
      <c r="A4227" t="s">
        <v>153</v>
      </c>
      <c r="B4227" t="str">
        <f>_xlfn.XLOOKUP(A4227,[1]Data!$B$2:$B$267,[1]Data!$A$2:$A$267)</f>
        <v>Portugal</v>
      </c>
      <c r="C4227" t="s">
        <v>206</v>
      </c>
      <c r="D4227" s="1">
        <v>2016</v>
      </c>
      <c r="E4227" s="1">
        <v>2016</v>
      </c>
      <c r="F4227" t="s">
        <v>9</v>
      </c>
      <c r="G4227">
        <v>0</v>
      </c>
      <c r="H4227">
        <v>223795.18220000001</v>
      </c>
      <c r="I4227">
        <v>19980.280886651573</v>
      </c>
      <c r="J4227">
        <v>10325452</v>
      </c>
    </row>
    <row r="4228" spans="1:10" x14ac:dyDescent="0.35">
      <c r="A4228" t="s">
        <v>153</v>
      </c>
      <c r="B4228" t="str">
        <f>_xlfn.XLOOKUP(A4228,[1]Data!$B$2:$B$267,[1]Data!$A$2:$A$267)</f>
        <v>Portugal</v>
      </c>
      <c r="C4228" t="s">
        <v>206</v>
      </c>
      <c r="D4228" s="1">
        <v>2017</v>
      </c>
      <c r="E4228" s="1">
        <v>2017</v>
      </c>
      <c r="F4228" t="s">
        <v>9</v>
      </c>
      <c r="G4228">
        <v>0</v>
      </c>
      <c r="H4228">
        <v>223795.18220000001</v>
      </c>
      <c r="I4228">
        <v>21442.384276887915</v>
      </c>
      <c r="J4228">
        <v>10300300</v>
      </c>
    </row>
    <row r="4229" spans="1:10" x14ac:dyDescent="0.35">
      <c r="A4229" t="s">
        <v>153</v>
      </c>
      <c r="B4229" t="str">
        <f>_xlfn.XLOOKUP(A4229,[1]Data!$B$2:$B$267,[1]Data!$A$2:$A$267)</f>
        <v>Portugal</v>
      </c>
      <c r="C4229" t="s">
        <v>206</v>
      </c>
      <c r="D4229" s="1">
        <v>2018</v>
      </c>
      <c r="E4229" s="1">
        <v>2018</v>
      </c>
      <c r="F4229" t="s">
        <v>9</v>
      </c>
      <c r="G4229">
        <v>0</v>
      </c>
      <c r="H4229">
        <v>223795.18220000001</v>
      </c>
      <c r="I4229">
        <v>23541.14010752886</v>
      </c>
      <c r="J4229">
        <v>10283822</v>
      </c>
    </row>
    <row r="4230" spans="1:10" x14ac:dyDescent="0.35">
      <c r="A4230" t="s">
        <v>153</v>
      </c>
      <c r="B4230" t="str">
        <f>_xlfn.XLOOKUP(A4230,[1]Data!$B$2:$B$267,[1]Data!$A$2:$A$267)</f>
        <v>Portugal</v>
      </c>
      <c r="C4230" t="s">
        <v>206</v>
      </c>
      <c r="D4230" s="1">
        <v>2019</v>
      </c>
      <c r="E4230" s="1">
        <v>2019</v>
      </c>
      <c r="F4230" t="s">
        <v>9</v>
      </c>
      <c r="G4230">
        <v>0</v>
      </c>
      <c r="H4230">
        <v>223795.18220000001</v>
      </c>
      <c r="I4230">
        <v>23541.14010752886</v>
      </c>
      <c r="J4230">
        <v>10286263</v>
      </c>
    </row>
    <row r="4231" spans="1:10" x14ac:dyDescent="0.35">
      <c r="A4231" t="s">
        <v>153</v>
      </c>
      <c r="B4231" t="str">
        <f>_xlfn.XLOOKUP(A4231,[1]Data!$B$2:$B$267,[1]Data!$A$2:$A$267)</f>
        <v>Portugal</v>
      </c>
      <c r="C4231" t="s">
        <v>206</v>
      </c>
      <c r="D4231" s="1">
        <v>2020</v>
      </c>
      <c r="E4231" s="1">
        <v>2020</v>
      </c>
      <c r="F4231" t="s">
        <v>9</v>
      </c>
      <c r="G4231">
        <v>0</v>
      </c>
      <c r="H4231">
        <v>223795.18220000001</v>
      </c>
      <c r="I4231">
        <v>22299.404406217305</v>
      </c>
      <c r="J4231">
        <v>10297081</v>
      </c>
    </row>
    <row r="4232" spans="1:10" x14ac:dyDescent="0.35">
      <c r="A4232" t="s">
        <v>153</v>
      </c>
      <c r="B4232" t="str">
        <f>_xlfn.XLOOKUP(A4232,[1]Data!$B$2:$B$267,[1]Data!$A$2:$A$267)</f>
        <v>Portugal</v>
      </c>
      <c r="C4232" t="s">
        <v>206</v>
      </c>
      <c r="D4232" s="1">
        <v>2021</v>
      </c>
      <c r="E4232" s="1">
        <v>2021</v>
      </c>
      <c r="F4232" t="s">
        <v>9</v>
      </c>
      <c r="G4232">
        <v>0</v>
      </c>
      <c r="H4232">
        <v>223795.18220000001</v>
      </c>
      <c r="I4232">
        <v>24711.451006211093</v>
      </c>
      <c r="J4232">
        <v>10361831</v>
      </c>
    </row>
    <row r="4233" spans="1:10" x14ac:dyDescent="0.35">
      <c r="A4233" t="s">
        <v>153</v>
      </c>
      <c r="B4233" t="str">
        <f>_xlfn.XLOOKUP(A4233,[1]Data!$B$2:$B$267,[1]Data!$A$2:$A$267)</f>
        <v>Portugal</v>
      </c>
      <c r="C4233" t="s">
        <v>206</v>
      </c>
      <c r="D4233" s="1">
        <v>2022</v>
      </c>
      <c r="E4233" s="1">
        <v>2022</v>
      </c>
      <c r="F4233" t="s">
        <v>9</v>
      </c>
      <c r="G4233">
        <v>0</v>
      </c>
      <c r="H4233">
        <v>223795.18220000001</v>
      </c>
      <c r="I4233">
        <v>24620.519758718081</v>
      </c>
      <c r="J4233">
        <v>10434332</v>
      </c>
    </row>
    <row r="4234" spans="1:10" x14ac:dyDescent="0.35">
      <c r="A4234" t="s">
        <v>153</v>
      </c>
      <c r="B4234" t="str">
        <f>_xlfn.XLOOKUP(A4234,[1]Data!$B$2:$B$267,[1]Data!$A$2:$A$267)</f>
        <v>Portugal</v>
      </c>
      <c r="C4234" t="s">
        <v>206</v>
      </c>
      <c r="D4234" s="1">
        <v>2023</v>
      </c>
      <c r="E4234" s="1">
        <v>2023</v>
      </c>
      <c r="F4234" t="s">
        <v>9</v>
      </c>
      <c r="G4234">
        <v>0</v>
      </c>
      <c r="H4234">
        <v>223795.18220000001</v>
      </c>
      <c r="I4234">
        <v>27634.618313977298</v>
      </c>
      <c r="J4234">
        <v>10578174</v>
      </c>
    </row>
    <row r="4235" spans="1:10" x14ac:dyDescent="0.35">
      <c r="A4235" t="s">
        <v>153</v>
      </c>
      <c r="B4235" t="str">
        <f>_xlfn.XLOOKUP(A4235,[1]Data!$B$2:$B$267,[1]Data!$A$2:$A$267)</f>
        <v>Portugal</v>
      </c>
      <c r="C4235" t="s">
        <v>206</v>
      </c>
      <c r="D4235" s="1">
        <v>2024</v>
      </c>
      <c r="E4235" s="1">
        <v>2024</v>
      </c>
      <c r="F4235" t="s">
        <v>9</v>
      </c>
      <c r="G4235">
        <v>0</v>
      </c>
      <c r="H4235">
        <v>223795.18220000001</v>
      </c>
      <c r="I4235">
        <v>29292.242104753037</v>
      </c>
      <c r="J4235">
        <v>10694681</v>
      </c>
    </row>
    <row r="4236" spans="1:10" x14ac:dyDescent="0.35">
      <c r="A4236" t="s">
        <v>154</v>
      </c>
      <c r="B4236" t="str">
        <f>_xlfn.XLOOKUP(A4236,[1]Data!$B$2:$B$267,[1]Data!$A$2:$A$267)</f>
        <v>Paraguay</v>
      </c>
      <c r="C4236" t="s">
        <v>206</v>
      </c>
      <c r="D4236" s="1">
        <v>2015</v>
      </c>
      <c r="E4236" s="1">
        <v>2015</v>
      </c>
      <c r="F4236" t="s">
        <v>9</v>
      </c>
      <c r="G4236">
        <v>0</v>
      </c>
      <c r="H4236">
        <v>223795.18220000001</v>
      </c>
      <c r="I4236">
        <v>5879.3379230876171</v>
      </c>
      <c r="J4236">
        <v>6159103</v>
      </c>
    </row>
    <row r="4237" spans="1:10" x14ac:dyDescent="0.35">
      <c r="A4237" t="s">
        <v>154</v>
      </c>
      <c r="B4237" t="str">
        <f>_xlfn.XLOOKUP(A4237,[1]Data!$B$2:$B$267,[1]Data!$A$2:$A$267)</f>
        <v>Paraguay</v>
      </c>
      <c r="C4237" t="s">
        <v>206</v>
      </c>
      <c r="D4237" s="1">
        <v>2016</v>
      </c>
      <c r="E4237" s="1">
        <v>2016</v>
      </c>
      <c r="F4237" t="s">
        <v>9</v>
      </c>
      <c r="G4237">
        <v>0</v>
      </c>
      <c r="H4237">
        <v>223795.18220000001</v>
      </c>
      <c r="I4237">
        <v>5775.159633995956</v>
      </c>
      <c r="J4237">
        <v>6249126</v>
      </c>
    </row>
    <row r="4238" spans="1:10" x14ac:dyDescent="0.35">
      <c r="A4238" t="s">
        <v>154</v>
      </c>
      <c r="B4238" t="str">
        <f>_xlfn.XLOOKUP(A4238,[1]Data!$B$2:$B$267,[1]Data!$A$2:$A$267)</f>
        <v>Paraguay</v>
      </c>
      <c r="C4238" t="s">
        <v>206</v>
      </c>
      <c r="D4238" s="1">
        <v>2017</v>
      </c>
      <c r="E4238" s="1">
        <v>2017</v>
      </c>
      <c r="F4238" t="s">
        <v>9</v>
      </c>
      <c r="G4238">
        <v>0</v>
      </c>
      <c r="H4238">
        <v>223795.18220000001</v>
      </c>
      <c r="I4238">
        <v>6152.2671153779047</v>
      </c>
      <c r="J4238">
        <v>6338660</v>
      </c>
    </row>
    <row r="4239" spans="1:10" x14ac:dyDescent="0.35">
      <c r="A4239" t="s">
        <v>154</v>
      </c>
      <c r="B4239" t="str">
        <f>_xlfn.XLOOKUP(A4239,[1]Data!$B$2:$B$267,[1]Data!$A$2:$A$267)</f>
        <v>Paraguay</v>
      </c>
      <c r="C4239" t="s">
        <v>206</v>
      </c>
      <c r="D4239" s="1">
        <v>2018</v>
      </c>
      <c r="E4239" s="1">
        <v>2018</v>
      </c>
      <c r="F4239" t="s">
        <v>9</v>
      </c>
      <c r="G4239">
        <v>0</v>
      </c>
      <c r="H4239">
        <v>223795.18220000001</v>
      </c>
      <c r="I4239">
        <v>6258.4499164098361</v>
      </c>
      <c r="J4239">
        <v>6427382</v>
      </c>
    </row>
    <row r="4240" spans="1:10" x14ac:dyDescent="0.35">
      <c r="A4240" t="s">
        <v>154</v>
      </c>
      <c r="B4240" t="str">
        <f>_xlfn.XLOOKUP(A4240,[1]Data!$B$2:$B$267,[1]Data!$A$2:$A$267)</f>
        <v>Paraguay</v>
      </c>
      <c r="C4240" t="s">
        <v>206</v>
      </c>
      <c r="D4240" s="1">
        <v>2019</v>
      </c>
      <c r="E4240" s="1">
        <v>2019</v>
      </c>
      <c r="F4240" t="s">
        <v>9</v>
      </c>
      <c r="G4240">
        <v>0</v>
      </c>
      <c r="H4240">
        <v>223795.18220000001</v>
      </c>
      <c r="I4240">
        <v>6258.4499164098361</v>
      </c>
      <c r="J4240">
        <v>6515058</v>
      </c>
    </row>
    <row r="4241" spans="1:10" x14ac:dyDescent="0.35">
      <c r="A4241" t="s">
        <v>154</v>
      </c>
      <c r="B4241" t="str">
        <f>_xlfn.XLOOKUP(A4241,[1]Data!$B$2:$B$267,[1]Data!$A$2:$A$267)</f>
        <v>Paraguay</v>
      </c>
      <c r="C4241" t="s">
        <v>206</v>
      </c>
      <c r="D4241" s="1">
        <v>2020</v>
      </c>
      <c r="E4241" s="1">
        <v>2020</v>
      </c>
      <c r="F4241" t="s">
        <v>9</v>
      </c>
      <c r="G4241">
        <v>0</v>
      </c>
      <c r="H4241">
        <v>223795.18220000001</v>
      </c>
      <c r="I4241">
        <v>5365.4722072110408</v>
      </c>
      <c r="J4241">
        <v>6603739</v>
      </c>
    </row>
    <row r="4242" spans="1:10" x14ac:dyDescent="0.35">
      <c r="A4242" t="s">
        <v>154</v>
      </c>
      <c r="B4242" t="str">
        <f>_xlfn.XLOOKUP(A4242,[1]Data!$B$2:$B$267,[1]Data!$A$2:$A$267)</f>
        <v>Paraguay</v>
      </c>
      <c r="C4242" t="s">
        <v>206</v>
      </c>
      <c r="D4242" s="1">
        <v>2021</v>
      </c>
      <c r="E4242" s="1">
        <v>2021</v>
      </c>
      <c r="F4242" t="s">
        <v>9</v>
      </c>
      <c r="G4242">
        <v>0</v>
      </c>
      <c r="H4242">
        <v>223795.18220000001</v>
      </c>
      <c r="I4242">
        <v>5976.9317978994904</v>
      </c>
      <c r="J4242">
        <v>6684182</v>
      </c>
    </row>
    <row r="4243" spans="1:10" x14ac:dyDescent="0.35">
      <c r="A4243" t="s">
        <v>154</v>
      </c>
      <c r="B4243" t="str">
        <f>_xlfn.XLOOKUP(A4243,[1]Data!$B$2:$B$267,[1]Data!$A$2:$A$267)</f>
        <v>Paraguay</v>
      </c>
      <c r="C4243" t="s">
        <v>206</v>
      </c>
      <c r="D4243" s="1">
        <v>2022</v>
      </c>
      <c r="E4243" s="1">
        <v>2022</v>
      </c>
      <c r="F4243" t="s">
        <v>9</v>
      </c>
      <c r="G4243">
        <v>0</v>
      </c>
      <c r="H4243">
        <v>223795.18220000001</v>
      </c>
      <c r="I4243">
        <v>6205.6259537931946</v>
      </c>
      <c r="J4243">
        <v>6760464</v>
      </c>
    </row>
    <row r="4244" spans="1:10" x14ac:dyDescent="0.35">
      <c r="A4244" t="s">
        <v>154</v>
      </c>
      <c r="B4244" t="str">
        <f>_xlfn.XLOOKUP(A4244,[1]Data!$B$2:$B$267,[1]Data!$A$2:$A$267)</f>
        <v>Paraguay</v>
      </c>
      <c r="C4244" t="s">
        <v>206</v>
      </c>
      <c r="D4244" s="1">
        <v>2023</v>
      </c>
      <c r="E4244" s="1">
        <v>2023</v>
      </c>
      <c r="F4244" t="s">
        <v>9</v>
      </c>
      <c r="G4244">
        <v>0</v>
      </c>
      <c r="H4244">
        <v>223795.18220000001</v>
      </c>
      <c r="I4244">
        <v>6299.9902653371346</v>
      </c>
      <c r="J4244">
        <v>6844146</v>
      </c>
    </row>
    <row r="4245" spans="1:10" x14ac:dyDescent="0.35">
      <c r="A4245" t="s">
        <v>154</v>
      </c>
      <c r="B4245" t="str">
        <f>_xlfn.XLOOKUP(A4245,[1]Data!$B$2:$B$267,[1]Data!$A$2:$A$267)</f>
        <v>Paraguay</v>
      </c>
      <c r="C4245" t="s">
        <v>206</v>
      </c>
      <c r="D4245" s="1">
        <v>2024</v>
      </c>
      <c r="E4245" s="1">
        <v>2024</v>
      </c>
      <c r="F4245" t="s">
        <v>9</v>
      </c>
      <c r="G4245">
        <v>0</v>
      </c>
      <c r="H4245">
        <v>223795.18220000001</v>
      </c>
      <c r="I4245">
        <v>6416.0970897084453</v>
      </c>
      <c r="J4245">
        <v>6929153</v>
      </c>
    </row>
    <row r="4246" spans="1:10" x14ac:dyDescent="0.35">
      <c r="A4246" t="s">
        <v>155</v>
      </c>
      <c r="B4246" t="str">
        <f>_xlfn.XLOOKUP(A4246,[1]Data!$B$2:$B$267,[1]Data!$A$2:$A$267)</f>
        <v>West Bank and Gaza</v>
      </c>
      <c r="C4246" t="s">
        <v>206</v>
      </c>
      <c r="D4246" s="1">
        <v>2015</v>
      </c>
      <c r="E4246" s="1">
        <v>2015</v>
      </c>
      <c r="F4246" t="s">
        <v>9</v>
      </c>
      <c r="G4246">
        <v>0</v>
      </c>
      <c r="H4246">
        <v>223795.18220000001</v>
      </c>
      <c r="I4246">
        <v>3272.1543236070793</v>
      </c>
      <c r="J4246">
        <v>4270092</v>
      </c>
    </row>
    <row r="4247" spans="1:10" x14ac:dyDescent="0.35">
      <c r="A4247" t="s">
        <v>155</v>
      </c>
      <c r="B4247" t="str">
        <f>_xlfn.XLOOKUP(A4247,[1]Data!$B$2:$B$267,[1]Data!$A$2:$A$267)</f>
        <v>West Bank and Gaza</v>
      </c>
      <c r="C4247" t="s">
        <v>206</v>
      </c>
      <c r="D4247" s="1">
        <v>2016</v>
      </c>
      <c r="E4247" s="1">
        <v>2016</v>
      </c>
      <c r="F4247" t="s">
        <v>9</v>
      </c>
      <c r="G4247">
        <v>0</v>
      </c>
      <c r="H4247">
        <v>223795.18220000001</v>
      </c>
      <c r="I4247">
        <v>3527.6138241317785</v>
      </c>
      <c r="J4247">
        <v>4367088</v>
      </c>
    </row>
    <row r="4248" spans="1:10" x14ac:dyDescent="0.35">
      <c r="A4248" t="s">
        <v>155</v>
      </c>
      <c r="B4248" t="str">
        <f>_xlfn.XLOOKUP(A4248,[1]Data!$B$2:$B$267,[1]Data!$A$2:$A$267)</f>
        <v>West Bank and Gaza</v>
      </c>
      <c r="C4248" t="s">
        <v>206</v>
      </c>
      <c r="D4248" s="1">
        <v>2017</v>
      </c>
      <c r="E4248" s="1">
        <v>2017</v>
      </c>
      <c r="F4248" t="s">
        <v>9</v>
      </c>
      <c r="G4248">
        <v>0</v>
      </c>
      <c r="H4248">
        <v>223795.18220000001</v>
      </c>
      <c r="I4248">
        <v>3620.3604871593707</v>
      </c>
      <c r="J4248">
        <v>4454805</v>
      </c>
    </row>
    <row r="4249" spans="1:10" x14ac:dyDescent="0.35">
      <c r="A4249" t="s">
        <v>155</v>
      </c>
      <c r="B4249" t="str">
        <f>_xlfn.XLOOKUP(A4249,[1]Data!$B$2:$B$267,[1]Data!$A$2:$A$267)</f>
        <v>West Bank and Gaza</v>
      </c>
      <c r="C4249" t="s">
        <v>206</v>
      </c>
      <c r="D4249" s="1">
        <v>2018</v>
      </c>
      <c r="E4249" s="1">
        <v>2018</v>
      </c>
      <c r="F4249" t="s">
        <v>9</v>
      </c>
      <c r="G4249">
        <v>0</v>
      </c>
      <c r="H4249">
        <v>223795.18220000001</v>
      </c>
      <c r="I4249">
        <v>3562.3309427025574</v>
      </c>
      <c r="J4249">
        <v>4569087</v>
      </c>
    </row>
    <row r="4250" spans="1:10" x14ac:dyDescent="0.35">
      <c r="A4250" t="s">
        <v>155</v>
      </c>
      <c r="B4250" t="str">
        <f>_xlfn.XLOOKUP(A4250,[1]Data!$B$2:$B$267,[1]Data!$A$2:$A$267)</f>
        <v>West Bank and Gaza</v>
      </c>
      <c r="C4250" t="s">
        <v>206</v>
      </c>
      <c r="D4250" s="1">
        <v>2019</v>
      </c>
      <c r="E4250" s="1">
        <v>2019</v>
      </c>
      <c r="F4250" t="s">
        <v>9</v>
      </c>
      <c r="G4250">
        <v>0</v>
      </c>
      <c r="H4250">
        <v>223795.18220000001</v>
      </c>
      <c r="I4250">
        <v>3562.3309427025574</v>
      </c>
      <c r="J4250">
        <v>4685306</v>
      </c>
    </row>
    <row r="4251" spans="1:10" x14ac:dyDescent="0.35">
      <c r="A4251" t="s">
        <v>155</v>
      </c>
      <c r="B4251" t="str">
        <f>_xlfn.XLOOKUP(A4251,[1]Data!$B$2:$B$267,[1]Data!$A$2:$A$267)</f>
        <v>West Bank and Gaza</v>
      </c>
      <c r="C4251" t="s">
        <v>206</v>
      </c>
      <c r="D4251" s="1">
        <v>2020</v>
      </c>
      <c r="E4251" s="1">
        <v>2020</v>
      </c>
      <c r="F4251" t="s">
        <v>9</v>
      </c>
      <c r="G4251">
        <v>0</v>
      </c>
      <c r="H4251">
        <v>223795.18220000001</v>
      </c>
      <c r="I4251">
        <v>3233.5686383585844</v>
      </c>
      <c r="J4251">
        <v>4803269</v>
      </c>
    </row>
    <row r="4252" spans="1:10" x14ac:dyDescent="0.35">
      <c r="A4252" t="s">
        <v>155</v>
      </c>
      <c r="B4252" t="str">
        <f>_xlfn.XLOOKUP(A4252,[1]Data!$B$2:$B$267,[1]Data!$A$2:$A$267)</f>
        <v>West Bank and Gaza</v>
      </c>
      <c r="C4252" t="s">
        <v>206</v>
      </c>
      <c r="D4252" s="1">
        <v>2021</v>
      </c>
      <c r="E4252" s="1">
        <v>2021</v>
      </c>
      <c r="F4252" t="s">
        <v>9</v>
      </c>
      <c r="G4252">
        <v>0</v>
      </c>
      <c r="H4252">
        <v>223795.18220000001</v>
      </c>
      <c r="I4252">
        <v>3678.6356566219401</v>
      </c>
      <c r="J4252">
        <v>4922749</v>
      </c>
    </row>
    <row r="4253" spans="1:10" x14ac:dyDescent="0.35">
      <c r="A4253" t="s">
        <v>155</v>
      </c>
      <c r="B4253" t="str">
        <f>_xlfn.XLOOKUP(A4253,[1]Data!$B$2:$B$267,[1]Data!$A$2:$A$267)</f>
        <v>West Bank and Gaza</v>
      </c>
      <c r="C4253" t="s">
        <v>206</v>
      </c>
      <c r="D4253" s="1">
        <v>2022</v>
      </c>
      <c r="E4253" s="1">
        <v>2022</v>
      </c>
      <c r="F4253" t="s">
        <v>9</v>
      </c>
      <c r="G4253">
        <v>0</v>
      </c>
      <c r="H4253">
        <v>223795.18220000001</v>
      </c>
      <c r="I4253">
        <v>3799.9552701516295</v>
      </c>
      <c r="J4253">
        <v>5043612</v>
      </c>
    </row>
    <row r="4254" spans="1:10" x14ac:dyDescent="0.35">
      <c r="A4254" t="s">
        <v>155</v>
      </c>
      <c r="B4254" t="str">
        <f>_xlfn.XLOOKUP(A4254,[1]Data!$B$2:$B$267,[1]Data!$A$2:$A$267)</f>
        <v>West Bank and Gaza</v>
      </c>
      <c r="C4254" t="s">
        <v>206</v>
      </c>
      <c r="D4254" s="1">
        <v>2023</v>
      </c>
      <c r="E4254" s="1">
        <v>2023</v>
      </c>
      <c r="F4254" t="s">
        <v>9</v>
      </c>
      <c r="G4254">
        <v>0</v>
      </c>
      <c r="H4254">
        <v>223795.18220000001</v>
      </c>
      <c r="I4254">
        <v>3455.0285291171217</v>
      </c>
      <c r="J4254">
        <v>5165775</v>
      </c>
    </row>
    <row r="4255" spans="1:10" x14ac:dyDescent="0.35">
      <c r="A4255" t="s">
        <v>155</v>
      </c>
      <c r="B4255" t="str">
        <f>_xlfn.XLOOKUP(A4255,[1]Data!$B$2:$B$267,[1]Data!$A$2:$A$267)</f>
        <v>West Bank and Gaza</v>
      </c>
      <c r="C4255" t="s">
        <v>206</v>
      </c>
      <c r="D4255" s="1">
        <v>2024</v>
      </c>
      <c r="E4255" s="1">
        <v>2024</v>
      </c>
      <c r="F4255" t="s">
        <v>9</v>
      </c>
      <c r="G4255">
        <v>0</v>
      </c>
      <c r="H4255">
        <v>223795.18220000001</v>
      </c>
      <c r="I4255">
        <v>2592.30591217647</v>
      </c>
      <c r="J4255">
        <v>5289152</v>
      </c>
    </row>
    <row r="4256" spans="1:10" x14ac:dyDescent="0.35">
      <c r="A4256" t="s">
        <v>156</v>
      </c>
      <c r="B4256" t="str">
        <f>_xlfn.XLOOKUP(A4256,[1]Data!$B$2:$B$267,[1]Data!$A$2:$A$267)</f>
        <v>French Polynesia</v>
      </c>
      <c r="C4256" t="s">
        <v>206</v>
      </c>
      <c r="D4256" s="1">
        <v>2015</v>
      </c>
      <c r="E4256" s="1">
        <v>2015</v>
      </c>
      <c r="F4256" t="s">
        <v>9</v>
      </c>
      <c r="G4256">
        <v>0</v>
      </c>
      <c r="H4256">
        <v>223795.18220000001</v>
      </c>
      <c r="I4256">
        <v>19166.959476193068</v>
      </c>
      <c r="J4256">
        <v>277866</v>
      </c>
    </row>
    <row r="4257" spans="1:10" x14ac:dyDescent="0.35">
      <c r="A4257" t="s">
        <v>156</v>
      </c>
      <c r="B4257" t="str">
        <f>_xlfn.XLOOKUP(A4257,[1]Data!$B$2:$B$267,[1]Data!$A$2:$A$267)</f>
        <v>French Polynesia</v>
      </c>
      <c r="C4257" t="s">
        <v>206</v>
      </c>
      <c r="D4257" s="1">
        <v>2016</v>
      </c>
      <c r="E4257" s="1">
        <v>2016</v>
      </c>
      <c r="F4257" t="s">
        <v>9</v>
      </c>
      <c r="G4257">
        <v>0</v>
      </c>
      <c r="H4257">
        <v>223795.18220000001</v>
      </c>
      <c r="I4257">
        <v>19690.077573458868</v>
      </c>
      <c r="J4257">
        <v>279178</v>
      </c>
    </row>
    <row r="4258" spans="1:10" x14ac:dyDescent="0.35">
      <c r="A4258" t="s">
        <v>156</v>
      </c>
      <c r="B4258" t="str">
        <f>_xlfn.XLOOKUP(A4258,[1]Data!$B$2:$B$267,[1]Data!$A$2:$A$267)</f>
        <v>French Polynesia</v>
      </c>
      <c r="C4258" t="s">
        <v>206</v>
      </c>
      <c r="D4258" s="1">
        <v>2017</v>
      </c>
      <c r="E4258" s="1">
        <v>2017</v>
      </c>
      <c r="F4258" t="s">
        <v>9</v>
      </c>
      <c r="G4258">
        <v>0</v>
      </c>
      <c r="H4258">
        <v>223795.18220000001</v>
      </c>
      <c r="I4258">
        <v>20826.931249217221</v>
      </c>
      <c r="J4258">
        <v>280087</v>
      </c>
    </row>
    <row r="4259" spans="1:10" x14ac:dyDescent="0.35">
      <c r="A4259" t="s">
        <v>156</v>
      </c>
      <c r="B4259" t="str">
        <f>_xlfn.XLOOKUP(A4259,[1]Data!$B$2:$B$267,[1]Data!$A$2:$A$267)</f>
        <v>French Polynesia</v>
      </c>
      <c r="C4259" t="s">
        <v>206</v>
      </c>
      <c r="D4259" s="1">
        <v>2018</v>
      </c>
      <c r="E4259" s="1">
        <v>2018</v>
      </c>
      <c r="F4259" t="s">
        <v>9</v>
      </c>
      <c r="G4259">
        <v>0</v>
      </c>
      <c r="H4259">
        <v>223795.18220000001</v>
      </c>
      <c r="I4259">
        <v>21925.616043938026</v>
      </c>
      <c r="J4259">
        <v>279815</v>
      </c>
    </row>
    <row r="4260" spans="1:10" x14ac:dyDescent="0.35">
      <c r="A4260" t="s">
        <v>156</v>
      </c>
      <c r="B4260" t="str">
        <f>_xlfn.XLOOKUP(A4260,[1]Data!$B$2:$B$267,[1]Data!$A$2:$A$267)</f>
        <v>French Polynesia</v>
      </c>
      <c r="C4260" t="s">
        <v>206</v>
      </c>
      <c r="D4260" s="1">
        <v>2019</v>
      </c>
      <c r="E4260" s="1">
        <v>2019</v>
      </c>
      <c r="F4260" t="s">
        <v>9</v>
      </c>
      <c r="G4260">
        <v>0</v>
      </c>
      <c r="H4260">
        <v>223795.18220000001</v>
      </c>
      <c r="I4260">
        <v>21925.616043938026</v>
      </c>
      <c r="J4260">
        <v>279034</v>
      </c>
    </row>
    <row r="4261" spans="1:10" x14ac:dyDescent="0.35">
      <c r="A4261" t="s">
        <v>156</v>
      </c>
      <c r="B4261" t="str">
        <f>_xlfn.XLOOKUP(A4261,[1]Data!$B$2:$B$267,[1]Data!$A$2:$A$267)</f>
        <v>French Polynesia</v>
      </c>
      <c r="C4261" t="s">
        <v>206</v>
      </c>
      <c r="D4261" s="1">
        <v>2020</v>
      </c>
      <c r="E4261" s="1">
        <v>2020</v>
      </c>
      <c r="F4261" t="s">
        <v>9</v>
      </c>
      <c r="G4261">
        <v>0</v>
      </c>
      <c r="H4261">
        <v>223795.18220000001</v>
      </c>
      <c r="I4261">
        <v>19966.483850385888</v>
      </c>
      <c r="J4261">
        <v>279209</v>
      </c>
    </row>
    <row r="4262" spans="1:10" x14ac:dyDescent="0.35">
      <c r="A4262" t="s">
        <v>156</v>
      </c>
      <c r="B4262" t="str">
        <f>_xlfn.XLOOKUP(A4262,[1]Data!$B$2:$B$267,[1]Data!$A$2:$A$267)</f>
        <v>French Polynesia</v>
      </c>
      <c r="C4262" t="s">
        <v>206</v>
      </c>
      <c r="D4262" s="1">
        <v>2021</v>
      </c>
      <c r="E4262" s="1">
        <v>2021</v>
      </c>
      <c r="F4262" t="s">
        <v>9</v>
      </c>
      <c r="G4262">
        <v>0</v>
      </c>
      <c r="H4262">
        <v>223795.18220000001</v>
      </c>
      <c r="I4262">
        <v>21426.385444983494</v>
      </c>
      <c r="J4262">
        <v>279792</v>
      </c>
    </row>
    <row r="4263" spans="1:10" x14ac:dyDescent="0.35">
      <c r="A4263" t="s">
        <v>156</v>
      </c>
      <c r="B4263" t="str">
        <f>_xlfn.XLOOKUP(A4263,[1]Data!$B$2:$B$267,[1]Data!$A$2:$A$267)</f>
        <v>French Polynesia</v>
      </c>
      <c r="C4263" t="s">
        <v>206</v>
      </c>
      <c r="D4263" s="1">
        <v>2022</v>
      </c>
      <c r="E4263" s="1">
        <v>2022</v>
      </c>
      <c r="F4263" t="s">
        <v>9</v>
      </c>
      <c r="G4263">
        <v>0</v>
      </c>
      <c r="H4263">
        <v>223795.18220000001</v>
      </c>
      <c r="I4263">
        <v>20053.956936932169</v>
      </c>
      <c r="J4263">
        <v>280378</v>
      </c>
    </row>
    <row r="4264" spans="1:10" x14ac:dyDescent="0.35">
      <c r="A4264" t="s">
        <v>156</v>
      </c>
      <c r="B4264" t="str">
        <f>_xlfn.XLOOKUP(A4264,[1]Data!$B$2:$B$267,[1]Data!$A$2:$A$267)</f>
        <v>French Polynesia</v>
      </c>
      <c r="C4264" t="s">
        <v>206</v>
      </c>
      <c r="D4264" s="1">
        <v>2023</v>
      </c>
      <c r="E4264" s="1">
        <v>2023</v>
      </c>
      <c r="F4264" t="s">
        <v>9</v>
      </c>
      <c r="G4264">
        <v>0</v>
      </c>
      <c r="H4264">
        <v>223795.18220000001</v>
      </c>
      <c r="I4264">
        <v>21832.283179556853</v>
      </c>
      <c r="J4264">
        <v>281118</v>
      </c>
    </row>
    <row r="4265" spans="1:10" x14ac:dyDescent="0.35">
      <c r="A4265" t="s">
        <v>156</v>
      </c>
      <c r="B4265" t="str">
        <f>_xlfn.XLOOKUP(A4265,[1]Data!$B$2:$B$267,[1]Data!$A$2:$A$267)</f>
        <v>French Polynesia</v>
      </c>
      <c r="C4265" t="s">
        <v>206</v>
      </c>
      <c r="D4265" s="1">
        <v>2024</v>
      </c>
      <c r="E4265" s="1">
        <v>2024</v>
      </c>
      <c r="F4265" t="s">
        <v>9</v>
      </c>
      <c r="G4265">
        <v>0</v>
      </c>
      <c r="H4265">
        <v>223795.18220000001</v>
      </c>
      <c r="I4265">
        <v>22439.883874602452</v>
      </c>
      <c r="J4265">
        <v>281807</v>
      </c>
    </row>
    <row r="4266" spans="1:10" x14ac:dyDescent="0.35">
      <c r="A4266" t="s">
        <v>157</v>
      </c>
      <c r="B4266" t="str">
        <f>_xlfn.XLOOKUP(A4266,[1]Data!$B$2:$B$267,[1]Data!$A$2:$A$267)</f>
        <v>Qatar</v>
      </c>
      <c r="C4266" t="s">
        <v>206</v>
      </c>
      <c r="D4266" s="1">
        <v>2015</v>
      </c>
      <c r="E4266" s="1">
        <v>2015</v>
      </c>
      <c r="F4266" t="s">
        <v>9</v>
      </c>
      <c r="G4266">
        <v>0</v>
      </c>
      <c r="H4266">
        <v>223795.18220000001</v>
      </c>
      <c r="I4266">
        <v>68985.243338010201</v>
      </c>
      <c r="J4266">
        <v>2344557</v>
      </c>
    </row>
    <row r="4267" spans="1:10" x14ac:dyDescent="0.35">
      <c r="A4267" t="s">
        <v>157</v>
      </c>
      <c r="B4267" t="str">
        <f>_xlfn.XLOOKUP(A4267,[1]Data!$B$2:$B$267,[1]Data!$A$2:$A$267)</f>
        <v>Qatar</v>
      </c>
      <c r="C4267" t="s">
        <v>206</v>
      </c>
      <c r="D4267" s="1">
        <v>2016</v>
      </c>
      <c r="E4267" s="1">
        <v>2016</v>
      </c>
      <c r="F4267" t="s">
        <v>9</v>
      </c>
      <c r="G4267">
        <v>0</v>
      </c>
      <c r="H4267">
        <v>223795.18220000001</v>
      </c>
      <c r="I4267">
        <v>61253.621799709115</v>
      </c>
      <c r="J4267">
        <v>2477113</v>
      </c>
    </row>
    <row r="4268" spans="1:10" x14ac:dyDescent="0.35">
      <c r="A4268" t="s">
        <v>157</v>
      </c>
      <c r="B4268" t="str">
        <f>_xlfn.XLOOKUP(A4268,[1]Data!$B$2:$B$267,[1]Data!$A$2:$A$267)</f>
        <v>Qatar</v>
      </c>
      <c r="C4268" t="s">
        <v>206</v>
      </c>
      <c r="D4268" s="1">
        <v>2017</v>
      </c>
      <c r="E4268" s="1">
        <v>2017</v>
      </c>
      <c r="F4268" t="s">
        <v>9</v>
      </c>
      <c r="G4268">
        <v>0</v>
      </c>
      <c r="H4268">
        <v>223795.18220000001</v>
      </c>
      <c r="I4268">
        <v>63279.876748621587</v>
      </c>
      <c r="J4268">
        <v>2545820</v>
      </c>
    </row>
    <row r="4269" spans="1:10" x14ac:dyDescent="0.35">
      <c r="A4269" t="s">
        <v>157</v>
      </c>
      <c r="B4269" t="str">
        <f>_xlfn.XLOOKUP(A4269,[1]Data!$B$2:$B$267,[1]Data!$A$2:$A$267)</f>
        <v>Qatar</v>
      </c>
      <c r="C4269" t="s">
        <v>206</v>
      </c>
      <c r="D4269" s="1">
        <v>2018</v>
      </c>
      <c r="E4269" s="1">
        <v>2018</v>
      </c>
      <c r="F4269" t="s">
        <v>9</v>
      </c>
      <c r="G4269">
        <v>0</v>
      </c>
      <c r="H4269">
        <v>223795.18220000001</v>
      </c>
      <c r="I4269">
        <v>71039.930824007752</v>
      </c>
      <c r="J4269">
        <v>2580734</v>
      </c>
    </row>
    <row r="4270" spans="1:10" x14ac:dyDescent="0.35">
      <c r="A4270" t="s">
        <v>157</v>
      </c>
      <c r="B4270" t="str">
        <f>_xlfn.XLOOKUP(A4270,[1]Data!$B$2:$B$267,[1]Data!$A$2:$A$267)</f>
        <v>Qatar</v>
      </c>
      <c r="C4270" t="s">
        <v>206</v>
      </c>
      <c r="D4270" s="1">
        <v>2019</v>
      </c>
      <c r="E4270" s="1">
        <v>2019</v>
      </c>
      <c r="F4270" t="s">
        <v>9</v>
      </c>
      <c r="G4270">
        <v>0</v>
      </c>
      <c r="H4270">
        <v>223795.18220000001</v>
      </c>
      <c r="I4270">
        <v>71039.930824007752</v>
      </c>
      <c r="J4270">
        <v>2638657</v>
      </c>
    </row>
    <row r="4271" spans="1:10" x14ac:dyDescent="0.35">
      <c r="A4271" t="s">
        <v>157</v>
      </c>
      <c r="B4271" t="str">
        <f>_xlfn.XLOOKUP(A4271,[1]Data!$B$2:$B$267,[1]Data!$A$2:$A$267)</f>
        <v>Qatar</v>
      </c>
      <c r="C4271" t="s">
        <v>206</v>
      </c>
      <c r="D4271" s="1">
        <v>2020</v>
      </c>
      <c r="E4271" s="1">
        <v>2020</v>
      </c>
      <c r="F4271" t="s">
        <v>9</v>
      </c>
      <c r="G4271">
        <v>0</v>
      </c>
      <c r="H4271">
        <v>223795.18220000001</v>
      </c>
      <c r="I4271">
        <v>51683.568107894949</v>
      </c>
      <c r="J4271">
        <v>2794148</v>
      </c>
    </row>
    <row r="4272" spans="1:10" x14ac:dyDescent="0.35">
      <c r="A4272" t="s">
        <v>157</v>
      </c>
      <c r="B4272" t="str">
        <f>_xlfn.XLOOKUP(A4272,[1]Data!$B$2:$B$267,[1]Data!$A$2:$A$267)</f>
        <v>Qatar</v>
      </c>
      <c r="C4272" t="s">
        <v>206</v>
      </c>
      <c r="D4272" s="1">
        <v>2021</v>
      </c>
      <c r="E4272" s="1">
        <v>2021</v>
      </c>
      <c r="F4272" t="s">
        <v>9</v>
      </c>
      <c r="G4272">
        <v>0</v>
      </c>
      <c r="H4272">
        <v>223795.18220000001</v>
      </c>
      <c r="I4272">
        <v>71751.936339885608</v>
      </c>
      <c r="J4272">
        <v>2504910</v>
      </c>
    </row>
    <row r="4273" spans="1:10" x14ac:dyDescent="0.35">
      <c r="A4273" t="s">
        <v>157</v>
      </c>
      <c r="B4273" t="str">
        <f>_xlfn.XLOOKUP(A4273,[1]Data!$B$2:$B$267,[1]Data!$A$2:$A$267)</f>
        <v>Qatar</v>
      </c>
      <c r="C4273" t="s">
        <v>206</v>
      </c>
      <c r="D4273" s="1">
        <v>2022</v>
      </c>
      <c r="E4273" s="1">
        <v>2022</v>
      </c>
      <c r="F4273" t="s">
        <v>9</v>
      </c>
      <c r="G4273">
        <v>0</v>
      </c>
      <c r="H4273">
        <v>223795.18220000001</v>
      </c>
      <c r="I4273">
        <v>88701.468976353601</v>
      </c>
      <c r="J4273">
        <v>2657333</v>
      </c>
    </row>
    <row r="4274" spans="1:10" x14ac:dyDescent="0.35">
      <c r="A4274" t="s">
        <v>157</v>
      </c>
      <c r="B4274" t="str">
        <f>_xlfn.XLOOKUP(A4274,[1]Data!$B$2:$B$267,[1]Data!$A$2:$A$267)</f>
        <v>Qatar</v>
      </c>
      <c r="C4274" t="s">
        <v>206</v>
      </c>
      <c r="D4274" s="1">
        <v>2023</v>
      </c>
      <c r="E4274" s="1">
        <v>2023</v>
      </c>
      <c r="F4274" t="s">
        <v>9</v>
      </c>
      <c r="G4274">
        <v>0</v>
      </c>
      <c r="H4274">
        <v>223795.18220000001</v>
      </c>
      <c r="I4274">
        <v>81816.979796748114</v>
      </c>
      <c r="J4274">
        <v>2656032</v>
      </c>
    </row>
    <row r="4275" spans="1:10" x14ac:dyDescent="0.35">
      <c r="A4275" t="s">
        <v>157</v>
      </c>
      <c r="B4275" t="str">
        <f>_xlfn.XLOOKUP(A4275,[1]Data!$B$2:$B$267,[1]Data!$A$2:$A$267)</f>
        <v>Qatar</v>
      </c>
      <c r="C4275" t="s">
        <v>206</v>
      </c>
      <c r="D4275" s="1">
        <v>2024</v>
      </c>
      <c r="E4275" s="1">
        <v>2024</v>
      </c>
      <c r="F4275" t="s">
        <v>9</v>
      </c>
      <c r="G4275">
        <v>0</v>
      </c>
      <c r="H4275">
        <v>223795.18220000001</v>
      </c>
      <c r="I4275">
        <v>76688.694174317847</v>
      </c>
      <c r="J4275">
        <v>2857822</v>
      </c>
    </row>
    <row r="4276" spans="1:10" x14ac:dyDescent="0.35">
      <c r="A4276" t="s">
        <v>158</v>
      </c>
      <c r="B4276" t="str">
        <f>_xlfn.XLOOKUP(A4276,[1]Data!$B$2:$B$267,[1]Data!$A$2:$A$267)</f>
        <v>Romania</v>
      </c>
      <c r="C4276" t="s">
        <v>206</v>
      </c>
      <c r="D4276" s="1">
        <v>2015</v>
      </c>
      <c r="E4276" s="1">
        <v>2015</v>
      </c>
      <c r="F4276" t="s">
        <v>9</v>
      </c>
      <c r="G4276">
        <v>0</v>
      </c>
      <c r="H4276">
        <v>223795.18220000001</v>
      </c>
      <c r="I4276">
        <v>8977.0174815819646</v>
      </c>
      <c r="J4276">
        <v>19815616</v>
      </c>
    </row>
    <row r="4277" spans="1:10" x14ac:dyDescent="0.35">
      <c r="A4277" t="s">
        <v>158</v>
      </c>
      <c r="B4277" t="str">
        <f>_xlfn.XLOOKUP(A4277,[1]Data!$B$2:$B$267,[1]Data!$A$2:$A$267)</f>
        <v>Romania</v>
      </c>
      <c r="C4277" t="s">
        <v>206</v>
      </c>
      <c r="D4277" s="1">
        <v>2016</v>
      </c>
      <c r="E4277" s="1">
        <v>2016</v>
      </c>
      <c r="F4277" t="s">
        <v>9</v>
      </c>
      <c r="G4277">
        <v>0</v>
      </c>
      <c r="H4277">
        <v>223795.18220000001</v>
      </c>
      <c r="I4277">
        <v>9404.540058707149</v>
      </c>
      <c r="J4277">
        <v>19702267</v>
      </c>
    </row>
    <row r="4278" spans="1:10" x14ac:dyDescent="0.35">
      <c r="A4278" t="s">
        <v>158</v>
      </c>
      <c r="B4278" t="str">
        <f>_xlfn.XLOOKUP(A4278,[1]Data!$B$2:$B$267,[1]Data!$A$2:$A$267)</f>
        <v>Romania</v>
      </c>
      <c r="C4278" t="s">
        <v>206</v>
      </c>
      <c r="D4278" s="1">
        <v>2017</v>
      </c>
      <c r="E4278" s="1">
        <v>2017</v>
      </c>
      <c r="F4278" t="s">
        <v>9</v>
      </c>
      <c r="G4278">
        <v>0</v>
      </c>
      <c r="H4278">
        <v>223795.18220000001</v>
      </c>
      <c r="I4278">
        <v>10727.982200742588</v>
      </c>
      <c r="J4278">
        <v>19588715</v>
      </c>
    </row>
    <row r="4279" spans="1:10" x14ac:dyDescent="0.35">
      <c r="A4279" t="s">
        <v>158</v>
      </c>
      <c r="B4279" t="str">
        <f>_xlfn.XLOOKUP(A4279,[1]Data!$B$2:$B$267,[1]Data!$A$2:$A$267)</f>
        <v>Romania</v>
      </c>
      <c r="C4279" t="s">
        <v>206</v>
      </c>
      <c r="D4279" s="1">
        <v>2018</v>
      </c>
      <c r="E4279" s="1">
        <v>2018</v>
      </c>
      <c r="F4279" t="s">
        <v>9</v>
      </c>
      <c r="G4279">
        <v>0</v>
      </c>
      <c r="H4279">
        <v>223795.18220000001</v>
      </c>
      <c r="I4279">
        <v>12416.134317958962</v>
      </c>
      <c r="J4279">
        <v>19473970</v>
      </c>
    </row>
    <row r="4280" spans="1:10" x14ac:dyDescent="0.35">
      <c r="A4280" t="s">
        <v>158</v>
      </c>
      <c r="B4280" t="str">
        <f>_xlfn.XLOOKUP(A4280,[1]Data!$B$2:$B$267,[1]Data!$A$2:$A$267)</f>
        <v>Romania</v>
      </c>
      <c r="C4280" t="s">
        <v>206</v>
      </c>
      <c r="D4280" s="1">
        <v>2019</v>
      </c>
      <c r="E4280" s="1">
        <v>2019</v>
      </c>
      <c r="F4280" t="s">
        <v>9</v>
      </c>
      <c r="G4280">
        <v>0</v>
      </c>
      <c r="H4280">
        <v>223795.18220000001</v>
      </c>
      <c r="I4280">
        <v>12416.134317958962</v>
      </c>
      <c r="J4280">
        <v>19371648</v>
      </c>
    </row>
    <row r="4281" spans="1:10" x14ac:dyDescent="0.35">
      <c r="A4281" t="s">
        <v>158</v>
      </c>
      <c r="B4281" t="str">
        <f>_xlfn.XLOOKUP(A4281,[1]Data!$B$2:$B$267,[1]Data!$A$2:$A$267)</f>
        <v>Romania</v>
      </c>
      <c r="C4281" t="s">
        <v>206</v>
      </c>
      <c r="D4281" s="1">
        <v>2020</v>
      </c>
      <c r="E4281" s="1">
        <v>2020</v>
      </c>
      <c r="F4281" t="s">
        <v>9</v>
      </c>
      <c r="G4281">
        <v>0</v>
      </c>
      <c r="H4281">
        <v>223795.18220000001</v>
      </c>
      <c r="I4281">
        <v>13009.177057322293</v>
      </c>
      <c r="J4281">
        <v>19265250</v>
      </c>
    </row>
    <row r="4282" spans="1:10" x14ac:dyDescent="0.35">
      <c r="A4282" t="s">
        <v>158</v>
      </c>
      <c r="B4282" t="str">
        <f>_xlfn.XLOOKUP(A4282,[1]Data!$B$2:$B$267,[1]Data!$A$2:$A$267)</f>
        <v>Romania</v>
      </c>
      <c r="C4282" t="s">
        <v>206</v>
      </c>
      <c r="D4282" s="1">
        <v>2021</v>
      </c>
      <c r="E4282" s="1">
        <v>2021</v>
      </c>
      <c r="F4282" t="s">
        <v>9</v>
      </c>
      <c r="G4282">
        <v>0</v>
      </c>
      <c r="H4282">
        <v>223795.18220000001</v>
      </c>
      <c r="I4282">
        <v>14907.980365214295</v>
      </c>
      <c r="J4282">
        <v>19122059</v>
      </c>
    </row>
    <row r="4283" spans="1:10" x14ac:dyDescent="0.35">
      <c r="A4283" t="s">
        <v>158</v>
      </c>
      <c r="B4283" t="str">
        <f>_xlfn.XLOOKUP(A4283,[1]Data!$B$2:$B$267,[1]Data!$A$2:$A$267)</f>
        <v>Romania</v>
      </c>
      <c r="C4283" t="s">
        <v>206</v>
      </c>
      <c r="D4283" s="1">
        <v>2022</v>
      </c>
      <c r="E4283" s="1">
        <v>2022</v>
      </c>
      <c r="F4283" t="s">
        <v>9</v>
      </c>
      <c r="G4283">
        <v>0</v>
      </c>
      <c r="H4283">
        <v>223795.18220000001</v>
      </c>
      <c r="I4283">
        <v>15503.551804597973</v>
      </c>
      <c r="J4283">
        <v>19048502</v>
      </c>
    </row>
    <row r="4284" spans="1:10" x14ac:dyDescent="0.35">
      <c r="A4284" t="s">
        <v>158</v>
      </c>
      <c r="B4284" t="str">
        <f>_xlfn.XLOOKUP(A4284,[1]Data!$B$2:$B$267,[1]Data!$A$2:$A$267)</f>
        <v>Romania</v>
      </c>
      <c r="C4284" t="s">
        <v>206</v>
      </c>
      <c r="D4284" s="1">
        <v>2023</v>
      </c>
      <c r="E4284" s="1">
        <v>2023</v>
      </c>
      <c r="F4284" t="s">
        <v>9</v>
      </c>
      <c r="G4284">
        <v>0</v>
      </c>
      <c r="H4284">
        <v>223795.18220000001</v>
      </c>
      <c r="I4284">
        <v>18244.418687632093</v>
      </c>
      <c r="J4284">
        <v>19061062</v>
      </c>
    </row>
    <row r="4285" spans="1:10" x14ac:dyDescent="0.35">
      <c r="A4285" t="s">
        <v>158</v>
      </c>
      <c r="B4285" t="str">
        <f>_xlfn.XLOOKUP(A4285,[1]Data!$B$2:$B$267,[1]Data!$A$2:$A$267)</f>
        <v>Romania</v>
      </c>
      <c r="C4285" t="s">
        <v>206</v>
      </c>
      <c r="D4285" s="1">
        <v>2024</v>
      </c>
      <c r="E4285" s="1">
        <v>2024</v>
      </c>
      <c r="F4285" t="s">
        <v>9</v>
      </c>
      <c r="G4285">
        <v>0</v>
      </c>
      <c r="H4285">
        <v>223795.18220000001</v>
      </c>
      <c r="I4285">
        <v>20080.209621559497</v>
      </c>
      <c r="J4285">
        <v>19051804</v>
      </c>
    </row>
    <row r="4286" spans="1:10" x14ac:dyDescent="0.35">
      <c r="A4286" t="s">
        <v>160</v>
      </c>
      <c r="B4286" t="str">
        <f>_xlfn.XLOOKUP(A4286,[1]Data!$B$2:$B$267,[1]Data!$A$2:$A$267)</f>
        <v>Rwanda</v>
      </c>
      <c r="C4286" t="s">
        <v>206</v>
      </c>
      <c r="D4286" s="1">
        <v>2015</v>
      </c>
      <c r="E4286" s="1">
        <v>2015</v>
      </c>
      <c r="F4286" t="s">
        <v>9</v>
      </c>
      <c r="G4286">
        <v>0</v>
      </c>
      <c r="H4286">
        <v>223795.18220000001</v>
      </c>
      <c r="I4286">
        <v>733.99862988249379</v>
      </c>
      <c r="J4286">
        <v>11640022</v>
      </c>
    </row>
    <row r="4287" spans="1:10" x14ac:dyDescent="0.35">
      <c r="A4287" t="s">
        <v>160</v>
      </c>
      <c r="B4287" t="str">
        <f>_xlfn.XLOOKUP(A4287,[1]Data!$B$2:$B$267,[1]Data!$A$2:$A$267)</f>
        <v>Rwanda</v>
      </c>
      <c r="C4287" t="s">
        <v>206</v>
      </c>
      <c r="D4287" s="1">
        <v>2016</v>
      </c>
      <c r="E4287" s="1">
        <v>2016</v>
      </c>
      <c r="F4287" t="s">
        <v>9</v>
      </c>
      <c r="G4287">
        <v>0</v>
      </c>
      <c r="H4287">
        <v>223795.18220000001</v>
      </c>
      <c r="I4287">
        <v>729.5191338129448</v>
      </c>
      <c r="J4287">
        <v>11919183</v>
      </c>
    </row>
    <row r="4288" spans="1:10" x14ac:dyDescent="0.35">
      <c r="A4288" t="s">
        <v>160</v>
      </c>
      <c r="B4288" t="str">
        <f>_xlfn.XLOOKUP(A4288,[1]Data!$B$2:$B$267,[1]Data!$A$2:$A$267)</f>
        <v>Rwanda</v>
      </c>
      <c r="C4288" t="s">
        <v>206</v>
      </c>
      <c r="D4288" s="1">
        <v>2017</v>
      </c>
      <c r="E4288" s="1">
        <v>2017</v>
      </c>
      <c r="F4288" t="s">
        <v>9</v>
      </c>
      <c r="G4288">
        <v>0</v>
      </c>
      <c r="H4288">
        <v>223795.18220000001</v>
      </c>
      <c r="I4288">
        <v>758.30096650964742</v>
      </c>
      <c r="J4288">
        <v>12202060</v>
      </c>
    </row>
    <row r="4289" spans="1:10" x14ac:dyDescent="0.35">
      <c r="A4289" t="s">
        <v>160</v>
      </c>
      <c r="B4289" t="str">
        <f>_xlfn.XLOOKUP(A4289,[1]Data!$B$2:$B$267,[1]Data!$A$2:$A$267)</f>
        <v>Rwanda</v>
      </c>
      <c r="C4289" t="s">
        <v>206</v>
      </c>
      <c r="D4289" s="1">
        <v>2018</v>
      </c>
      <c r="E4289" s="1">
        <v>2018</v>
      </c>
      <c r="F4289" t="s">
        <v>9</v>
      </c>
      <c r="G4289">
        <v>0</v>
      </c>
      <c r="H4289">
        <v>223795.18220000001</v>
      </c>
      <c r="I4289">
        <v>771.77351120730907</v>
      </c>
      <c r="J4289">
        <v>12487996</v>
      </c>
    </row>
    <row r="4290" spans="1:10" x14ac:dyDescent="0.35">
      <c r="A4290" t="s">
        <v>160</v>
      </c>
      <c r="B4290" t="str">
        <f>_xlfn.XLOOKUP(A4290,[1]Data!$B$2:$B$267,[1]Data!$A$2:$A$267)</f>
        <v>Rwanda</v>
      </c>
      <c r="C4290" t="s">
        <v>206</v>
      </c>
      <c r="D4290" s="1">
        <v>2019</v>
      </c>
      <c r="E4290" s="1">
        <v>2019</v>
      </c>
      <c r="F4290" t="s">
        <v>9</v>
      </c>
      <c r="G4290">
        <v>0</v>
      </c>
      <c r="H4290">
        <v>223795.18220000001</v>
      </c>
      <c r="I4290">
        <v>771.77351120730907</v>
      </c>
      <c r="J4290">
        <v>12776103</v>
      </c>
    </row>
    <row r="4291" spans="1:10" x14ac:dyDescent="0.35">
      <c r="A4291" t="s">
        <v>160</v>
      </c>
      <c r="B4291" t="str">
        <f>_xlfn.XLOOKUP(A4291,[1]Data!$B$2:$B$267,[1]Data!$A$2:$A$267)</f>
        <v>Rwanda</v>
      </c>
      <c r="C4291" t="s">
        <v>206</v>
      </c>
      <c r="D4291" s="1">
        <v>2020</v>
      </c>
      <c r="E4291" s="1">
        <v>2020</v>
      </c>
      <c r="F4291" t="s">
        <v>9</v>
      </c>
      <c r="G4291">
        <v>0</v>
      </c>
      <c r="H4291">
        <v>223795.18220000001</v>
      </c>
      <c r="I4291">
        <v>778.70149892502616</v>
      </c>
      <c r="J4291">
        <v>13065837</v>
      </c>
    </row>
    <row r="4292" spans="1:10" x14ac:dyDescent="0.35">
      <c r="A4292" t="s">
        <v>160</v>
      </c>
      <c r="B4292" t="str">
        <f>_xlfn.XLOOKUP(A4292,[1]Data!$B$2:$B$267,[1]Data!$A$2:$A$267)</f>
        <v>Rwanda</v>
      </c>
      <c r="C4292" t="s">
        <v>206</v>
      </c>
      <c r="D4292" s="1">
        <v>2021</v>
      </c>
      <c r="E4292" s="1">
        <v>2021</v>
      </c>
      <c r="F4292" t="s">
        <v>9</v>
      </c>
      <c r="G4292">
        <v>0</v>
      </c>
      <c r="H4292">
        <v>223795.18220000001</v>
      </c>
      <c r="I4292">
        <v>829.54484526369663</v>
      </c>
      <c r="J4292">
        <v>13355260</v>
      </c>
    </row>
    <row r="4293" spans="1:10" x14ac:dyDescent="0.35">
      <c r="A4293" t="s">
        <v>160</v>
      </c>
      <c r="B4293" t="str">
        <f>_xlfn.XLOOKUP(A4293,[1]Data!$B$2:$B$267,[1]Data!$A$2:$A$267)</f>
        <v>Rwanda</v>
      </c>
      <c r="C4293" t="s">
        <v>206</v>
      </c>
      <c r="D4293" s="1">
        <v>2022</v>
      </c>
      <c r="E4293" s="1">
        <v>2022</v>
      </c>
      <c r="F4293" t="s">
        <v>9</v>
      </c>
      <c r="G4293">
        <v>0</v>
      </c>
      <c r="H4293">
        <v>223795.18220000001</v>
      </c>
      <c r="I4293">
        <v>975.46932373536856</v>
      </c>
      <c r="J4293">
        <v>13651030</v>
      </c>
    </row>
    <row r="4294" spans="1:10" x14ac:dyDescent="0.35">
      <c r="A4294" t="s">
        <v>160</v>
      </c>
      <c r="B4294" t="str">
        <f>_xlfn.XLOOKUP(A4294,[1]Data!$B$2:$B$267,[1]Data!$A$2:$A$267)</f>
        <v>Rwanda</v>
      </c>
      <c r="C4294" t="s">
        <v>206</v>
      </c>
      <c r="D4294" s="1">
        <v>2023</v>
      </c>
      <c r="E4294" s="1">
        <v>2023</v>
      </c>
      <c r="F4294" t="s">
        <v>9</v>
      </c>
      <c r="G4294">
        <v>0</v>
      </c>
      <c r="H4294">
        <v>223795.18220000001</v>
      </c>
      <c r="I4294">
        <v>1027.0344682656455</v>
      </c>
      <c r="J4294">
        <v>13954471</v>
      </c>
    </row>
    <row r="4295" spans="1:10" x14ac:dyDescent="0.35">
      <c r="A4295" t="s">
        <v>160</v>
      </c>
      <c r="B4295" t="str">
        <f>_xlfn.XLOOKUP(A4295,[1]Data!$B$2:$B$267,[1]Data!$A$2:$A$267)</f>
        <v>Rwanda</v>
      </c>
      <c r="C4295" t="s">
        <v>206</v>
      </c>
      <c r="D4295" s="1">
        <v>2024</v>
      </c>
      <c r="E4295" s="1">
        <v>2024</v>
      </c>
      <c r="F4295" t="s">
        <v>9</v>
      </c>
      <c r="G4295">
        <v>0</v>
      </c>
      <c r="H4295">
        <v>223795.18220000001</v>
      </c>
      <c r="I4295">
        <v>999.65456165546982</v>
      </c>
      <c r="J4295">
        <v>14256567</v>
      </c>
    </row>
    <row r="4296" spans="1:10" x14ac:dyDescent="0.35">
      <c r="A4296" t="s">
        <v>161</v>
      </c>
      <c r="B4296" t="str">
        <f>_xlfn.XLOOKUP(A4296,[1]Data!$B$2:$B$267,[1]Data!$A$2:$A$267)</f>
        <v>Saudi Arabia</v>
      </c>
      <c r="C4296" t="s">
        <v>206</v>
      </c>
      <c r="D4296" s="1">
        <v>2015</v>
      </c>
      <c r="E4296" s="1">
        <v>2015</v>
      </c>
      <c r="F4296" t="s">
        <v>9</v>
      </c>
      <c r="G4296">
        <v>0</v>
      </c>
      <c r="H4296">
        <v>223795.18220000001</v>
      </c>
      <c r="I4296">
        <v>23256.154955353068</v>
      </c>
      <c r="J4296">
        <v>29816382</v>
      </c>
    </row>
    <row r="4297" spans="1:10" x14ac:dyDescent="0.35">
      <c r="A4297" t="s">
        <v>161</v>
      </c>
      <c r="B4297" t="str">
        <f>_xlfn.XLOOKUP(A4297,[1]Data!$B$2:$B$267,[1]Data!$A$2:$A$267)</f>
        <v>Saudi Arabia</v>
      </c>
      <c r="C4297" t="s">
        <v>206</v>
      </c>
      <c r="D4297" s="1">
        <v>2016</v>
      </c>
      <c r="E4297" s="1">
        <v>2016</v>
      </c>
      <c r="F4297" t="s">
        <v>9</v>
      </c>
      <c r="G4297">
        <v>0</v>
      </c>
      <c r="H4297">
        <v>223795.18220000001</v>
      </c>
      <c r="I4297">
        <v>22267.721705038737</v>
      </c>
      <c r="J4297">
        <v>30954198</v>
      </c>
    </row>
    <row r="4298" spans="1:10" x14ac:dyDescent="0.35">
      <c r="A4298" t="s">
        <v>161</v>
      </c>
      <c r="B4298" t="str">
        <f>_xlfn.XLOOKUP(A4298,[1]Data!$B$2:$B$267,[1]Data!$A$2:$A$267)</f>
        <v>Saudi Arabia</v>
      </c>
      <c r="C4298" t="s">
        <v>206</v>
      </c>
      <c r="D4298" s="1">
        <v>2017</v>
      </c>
      <c r="E4298" s="1">
        <v>2017</v>
      </c>
      <c r="F4298" t="s">
        <v>9</v>
      </c>
      <c r="G4298">
        <v>0</v>
      </c>
      <c r="H4298">
        <v>223795.18220000001</v>
      </c>
      <c r="I4298">
        <v>23929.290713598155</v>
      </c>
      <c r="J4298">
        <v>30977355</v>
      </c>
    </row>
    <row r="4299" spans="1:10" x14ac:dyDescent="0.35">
      <c r="A4299" t="s">
        <v>161</v>
      </c>
      <c r="B4299" t="str">
        <f>_xlfn.XLOOKUP(A4299,[1]Data!$B$2:$B$267,[1]Data!$A$2:$A$267)</f>
        <v>Saudi Arabia</v>
      </c>
      <c r="C4299" t="s">
        <v>206</v>
      </c>
      <c r="D4299" s="1">
        <v>2018</v>
      </c>
      <c r="E4299" s="1">
        <v>2018</v>
      </c>
      <c r="F4299" t="s">
        <v>9</v>
      </c>
      <c r="G4299">
        <v>0</v>
      </c>
      <c r="H4299">
        <v>223795.18220000001</v>
      </c>
      <c r="I4299">
        <v>29360.065896856635</v>
      </c>
      <c r="J4299">
        <v>30196281</v>
      </c>
    </row>
    <row r="4300" spans="1:10" x14ac:dyDescent="0.35">
      <c r="A4300" t="s">
        <v>161</v>
      </c>
      <c r="B4300" t="str">
        <f>_xlfn.XLOOKUP(A4300,[1]Data!$B$2:$B$267,[1]Data!$A$2:$A$267)</f>
        <v>Saudi Arabia</v>
      </c>
      <c r="C4300" t="s">
        <v>206</v>
      </c>
      <c r="D4300" s="1">
        <v>2019</v>
      </c>
      <c r="E4300" s="1">
        <v>2019</v>
      </c>
      <c r="F4300" t="s">
        <v>9</v>
      </c>
      <c r="G4300">
        <v>0</v>
      </c>
      <c r="H4300">
        <v>223795.18220000001</v>
      </c>
      <c r="I4300">
        <v>29360.065896856635</v>
      </c>
      <c r="J4300">
        <v>30063799</v>
      </c>
    </row>
    <row r="4301" spans="1:10" x14ac:dyDescent="0.35">
      <c r="A4301" t="s">
        <v>161</v>
      </c>
      <c r="B4301" t="str">
        <f>_xlfn.XLOOKUP(A4301,[1]Data!$B$2:$B$267,[1]Data!$A$2:$A$267)</f>
        <v>Saudi Arabia</v>
      </c>
      <c r="C4301" t="s">
        <v>206</v>
      </c>
      <c r="D4301" s="1">
        <v>2020</v>
      </c>
      <c r="E4301" s="1">
        <v>2020</v>
      </c>
      <c r="F4301" t="s">
        <v>9</v>
      </c>
      <c r="G4301">
        <v>0</v>
      </c>
      <c r="H4301">
        <v>223795.18220000001</v>
      </c>
      <c r="I4301">
        <v>24338.830730106733</v>
      </c>
      <c r="J4301">
        <v>31552510</v>
      </c>
    </row>
    <row r="4302" spans="1:10" x14ac:dyDescent="0.35">
      <c r="A4302" t="s">
        <v>161</v>
      </c>
      <c r="B4302" t="str">
        <f>_xlfn.XLOOKUP(A4302,[1]Data!$B$2:$B$267,[1]Data!$A$2:$A$267)</f>
        <v>Saudi Arabia</v>
      </c>
      <c r="C4302" t="s">
        <v>206</v>
      </c>
      <c r="D4302" s="1">
        <v>2021</v>
      </c>
      <c r="E4302" s="1">
        <v>2021</v>
      </c>
      <c r="F4302" t="s">
        <v>9</v>
      </c>
      <c r="G4302">
        <v>0</v>
      </c>
      <c r="H4302">
        <v>223795.18220000001</v>
      </c>
      <c r="I4302">
        <v>31920.765365564308</v>
      </c>
      <c r="J4302">
        <v>30784383</v>
      </c>
    </row>
    <row r="4303" spans="1:10" x14ac:dyDescent="0.35">
      <c r="A4303" t="s">
        <v>161</v>
      </c>
      <c r="B4303" t="str">
        <f>_xlfn.XLOOKUP(A4303,[1]Data!$B$2:$B$267,[1]Data!$A$2:$A$267)</f>
        <v>Saudi Arabia</v>
      </c>
      <c r="C4303" t="s">
        <v>206</v>
      </c>
      <c r="D4303" s="1">
        <v>2022</v>
      </c>
      <c r="E4303" s="1">
        <v>2022</v>
      </c>
      <c r="F4303" t="s">
        <v>9</v>
      </c>
      <c r="G4303">
        <v>0</v>
      </c>
      <c r="H4303">
        <v>223795.18220000001</v>
      </c>
      <c r="I4303">
        <v>38510.227621103739</v>
      </c>
      <c r="J4303">
        <v>32175224</v>
      </c>
    </row>
    <row r="4304" spans="1:10" x14ac:dyDescent="0.35">
      <c r="A4304" t="s">
        <v>161</v>
      </c>
      <c r="B4304" t="str">
        <f>_xlfn.XLOOKUP(A4304,[1]Data!$B$2:$B$267,[1]Data!$A$2:$A$267)</f>
        <v>Saudi Arabia</v>
      </c>
      <c r="C4304" t="s">
        <v>206</v>
      </c>
      <c r="D4304" s="1">
        <v>2023</v>
      </c>
      <c r="E4304" s="1">
        <v>2023</v>
      </c>
      <c r="F4304" t="s">
        <v>9</v>
      </c>
      <c r="G4304">
        <v>0</v>
      </c>
      <c r="H4304">
        <v>223795.18220000001</v>
      </c>
      <c r="I4304">
        <v>36156.848337700976</v>
      </c>
      <c r="J4304">
        <v>33702731</v>
      </c>
    </row>
    <row r="4305" spans="1:10" x14ac:dyDescent="0.35">
      <c r="A4305" t="s">
        <v>161</v>
      </c>
      <c r="B4305" t="str">
        <f>_xlfn.XLOOKUP(A4305,[1]Data!$B$2:$B$267,[1]Data!$A$2:$A$267)</f>
        <v>Saudi Arabia</v>
      </c>
      <c r="C4305" t="s">
        <v>206</v>
      </c>
      <c r="D4305" s="1">
        <v>2024</v>
      </c>
      <c r="E4305" s="1">
        <v>2024</v>
      </c>
      <c r="F4305" t="s">
        <v>9</v>
      </c>
      <c r="G4305">
        <v>0</v>
      </c>
      <c r="H4305">
        <v>223795.18220000001</v>
      </c>
      <c r="I4305">
        <v>35121.66286877422</v>
      </c>
      <c r="J4305">
        <v>35300280</v>
      </c>
    </row>
    <row r="4306" spans="1:10" x14ac:dyDescent="0.35">
      <c r="A4306" t="s">
        <v>162</v>
      </c>
      <c r="B4306" t="str">
        <f>_xlfn.XLOOKUP(A4306,[1]Data!$B$2:$B$267,[1]Data!$A$2:$A$267)</f>
        <v>Sudan</v>
      </c>
      <c r="C4306" t="s">
        <v>206</v>
      </c>
      <c r="D4306" s="1">
        <v>2015</v>
      </c>
      <c r="E4306" s="1">
        <v>2015</v>
      </c>
      <c r="F4306" t="s">
        <v>9</v>
      </c>
      <c r="G4306">
        <v>0</v>
      </c>
      <c r="H4306">
        <v>223795.18220000001</v>
      </c>
      <c r="I4306">
        <v>1292.37963867188</v>
      </c>
      <c r="J4306">
        <v>40024431</v>
      </c>
    </row>
    <row r="4307" spans="1:10" x14ac:dyDescent="0.35">
      <c r="A4307" t="s">
        <v>162</v>
      </c>
      <c r="B4307" t="str">
        <f>_xlfn.XLOOKUP(A4307,[1]Data!$B$2:$B$267,[1]Data!$A$2:$A$267)</f>
        <v>Sudan</v>
      </c>
      <c r="C4307" t="s">
        <v>206</v>
      </c>
      <c r="D4307" s="1">
        <v>2016</v>
      </c>
      <c r="E4307" s="1">
        <v>2016</v>
      </c>
      <c r="F4307" t="s">
        <v>9</v>
      </c>
      <c r="G4307">
        <v>0</v>
      </c>
      <c r="H4307">
        <v>223795.18220000001</v>
      </c>
      <c r="I4307">
        <v>1033.21594238281</v>
      </c>
      <c r="J4307">
        <v>41259892</v>
      </c>
    </row>
    <row r="4308" spans="1:10" x14ac:dyDescent="0.35">
      <c r="A4308" t="s">
        <v>162</v>
      </c>
      <c r="B4308" t="str">
        <f>_xlfn.XLOOKUP(A4308,[1]Data!$B$2:$B$267,[1]Data!$A$2:$A$267)</f>
        <v>Sudan</v>
      </c>
      <c r="C4308" t="s">
        <v>206</v>
      </c>
      <c r="D4308" s="1">
        <v>2017</v>
      </c>
      <c r="E4308" s="1">
        <v>2017</v>
      </c>
      <c r="F4308" t="s">
        <v>9</v>
      </c>
      <c r="G4308">
        <v>0</v>
      </c>
      <c r="H4308">
        <v>223795.18220000001</v>
      </c>
      <c r="I4308">
        <v>966.50567626953102</v>
      </c>
      <c r="J4308">
        <v>42714306</v>
      </c>
    </row>
    <row r="4309" spans="1:10" x14ac:dyDescent="0.35">
      <c r="A4309" t="s">
        <v>162</v>
      </c>
      <c r="B4309" t="str">
        <f>_xlfn.XLOOKUP(A4309,[1]Data!$B$2:$B$267,[1]Data!$A$2:$A$267)</f>
        <v>Sudan</v>
      </c>
      <c r="C4309" t="s">
        <v>206</v>
      </c>
      <c r="D4309" s="1">
        <v>2018</v>
      </c>
      <c r="E4309" s="1">
        <v>2018</v>
      </c>
      <c r="F4309" t="s">
        <v>9</v>
      </c>
      <c r="G4309">
        <v>0</v>
      </c>
      <c r="H4309">
        <v>223795.18220000001</v>
      </c>
      <c r="I4309">
        <v>731.02746582031295</v>
      </c>
      <c r="J4309">
        <v>44230596</v>
      </c>
    </row>
    <row r="4310" spans="1:10" x14ac:dyDescent="0.35">
      <c r="A4310" t="s">
        <v>162</v>
      </c>
      <c r="B4310" t="str">
        <f>_xlfn.XLOOKUP(A4310,[1]Data!$B$2:$B$267,[1]Data!$A$2:$A$267)</f>
        <v>Sudan</v>
      </c>
      <c r="C4310" t="s">
        <v>206</v>
      </c>
      <c r="D4310" s="1">
        <v>2019</v>
      </c>
      <c r="E4310" s="1">
        <v>2019</v>
      </c>
      <c r="F4310" t="s">
        <v>9</v>
      </c>
      <c r="G4310">
        <v>0</v>
      </c>
      <c r="H4310">
        <v>223795.18220000001</v>
      </c>
      <c r="I4310">
        <v>731.02746582031295</v>
      </c>
      <c r="J4310">
        <v>45548175</v>
      </c>
    </row>
    <row r="4311" spans="1:10" x14ac:dyDescent="0.35">
      <c r="A4311" t="s">
        <v>162</v>
      </c>
      <c r="B4311" t="str">
        <f>_xlfn.XLOOKUP(A4311,[1]Data!$B$2:$B$267,[1]Data!$A$2:$A$267)</f>
        <v>Sudan</v>
      </c>
      <c r="C4311" t="s">
        <v>206</v>
      </c>
      <c r="D4311" s="1">
        <v>2020</v>
      </c>
      <c r="E4311" s="1">
        <v>2020</v>
      </c>
      <c r="F4311" t="s">
        <v>9</v>
      </c>
      <c r="G4311">
        <v>0</v>
      </c>
      <c r="H4311">
        <v>223795.18220000001</v>
      </c>
      <c r="I4311">
        <v>577.79522705078102</v>
      </c>
      <c r="J4311">
        <v>46789231</v>
      </c>
    </row>
    <row r="4312" spans="1:10" x14ac:dyDescent="0.35">
      <c r="A4312" t="s">
        <v>162</v>
      </c>
      <c r="B4312" t="str">
        <f>_xlfn.XLOOKUP(A4312,[1]Data!$B$2:$B$267,[1]Data!$A$2:$A$267)</f>
        <v>Sudan</v>
      </c>
      <c r="C4312" t="s">
        <v>206</v>
      </c>
      <c r="D4312" s="1">
        <v>2021</v>
      </c>
      <c r="E4312" s="1">
        <v>2021</v>
      </c>
      <c r="F4312" t="s">
        <v>9</v>
      </c>
      <c r="G4312">
        <v>0</v>
      </c>
      <c r="H4312">
        <v>223795.18220000001</v>
      </c>
      <c r="I4312">
        <v>712.12200927734398</v>
      </c>
      <c r="J4312">
        <v>48066924</v>
      </c>
    </row>
    <row r="4313" spans="1:10" x14ac:dyDescent="0.35">
      <c r="A4313" t="s">
        <v>162</v>
      </c>
      <c r="B4313" t="str">
        <f>_xlfn.XLOOKUP(A4313,[1]Data!$B$2:$B$267,[1]Data!$A$2:$A$267)</f>
        <v>Sudan</v>
      </c>
      <c r="C4313" t="s">
        <v>206</v>
      </c>
      <c r="D4313" s="1">
        <v>2022</v>
      </c>
      <c r="E4313" s="1">
        <v>2022</v>
      </c>
      <c r="F4313" t="s">
        <v>9</v>
      </c>
      <c r="G4313">
        <v>0</v>
      </c>
      <c r="H4313">
        <v>223795.18220000001</v>
      </c>
      <c r="I4313">
        <v>1046.24084472656</v>
      </c>
      <c r="J4313">
        <v>49383346</v>
      </c>
    </row>
    <row r="4314" spans="1:10" x14ac:dyDescent="0.35">
      <c r="A4314" t="s">
        <v>162</v>
      </c>
      <c r="B4314" t="str">
        <f>_xlfn.XLOOKUP(A4314,[1]Data!$B$2:$B$267,[1]Data!$A$2:$A$267)</f>
        <v>Sudan</v>
      </c>
      <c r="C4314" t="s">
        <v>206</v>
      </c>
      <c r="D4314" s="1">
        <v>2023</v>
      </c>
      <c r="E4314" s="1">
        <v>2023</v>
      </c>
      <c r="F4314" t="s">
        <v>9</v>
      </c>
      <c r="G4314">
        <v>0</v>
      </c>
      <c r="H4314">
        <v>223795.18220000001</v>
      </c>
      <c r="I4314">
        <v>797.283447265625</v>
      </c>
      <c r="J4314">
        <v>50042791</v>
      </c>
    </row>
    <row r="4315" spans="1:10" x14ac:dyDescent="0.35">
      <c r="A4315" t="s">
        <v>162</v>
      </c>
      <c r="B4315" t="str">
        <f>_xlfn.XLOOKUP(A4315,[1]Data!$B$2:$B$267,[1]Data!$A$2:$A$267)</f>
        <v>Sudan</v>
      </c>
      <c r="C4315" t="s">
        <v>206</v>
      </c>
      <c r="D4315" s="1">
        <v>2024</v>
      </c>
      <c r="E4315" s="1">
        <v>2024</v>
      </c>
      <c r="F4315" t="s">
        <v>9</v>
      </c>
      <c r="G4315">
        <v>0</v>
      </c>
      <c r="H4315">
        <v>223795.18220000001</v>
      </c>
      <c r="I4315">
        <v>984.607666015625</v>
      </c>
      <c r="J4315">
        <v>50448963</v>
      </c>
    </row>
    <row r="4316" spans="1:10" x14ac:dyDescent="0.35">
      <c r="A4316" t="s">
        <v>163</v>
      </c>
      <c r="B4316" t="str">
        <f>_xlfn.XLOOKUP(A4316,[1]Data!$B$2:$B$267,[1]Data!$A$2:$A$267)</f>
        <v>Senegal</v>
      </c>
      <c r="C4316" t="s">
        <v>206</v>
      </c>
      <c r="D4316" s="1">
        <v>2015</v>
      </c>
      <c r="E4316" s="1">
        <v>2015</v>
      </c>
      <c r="F4316" t="s">
        <v>9</v>
      </c>
      <c r="G4316">
        <v>0</v>
      </c>
      <c r="H4316">
        <v>223795.18220000001</v>
      </c>
      <c r="I4316">
        <v>1218.0061355543774</v>
      </c>
      <c r="J4316">
        <v>14593331</v>
      </c>
    </row>
    <row r="4317" spans="1:10" x14ac:dyDescent="0.35">
      <c r="A4317" t="s">
        <v>163</v>
      </c>
      <c r="B4317" t="str">
        <f>_xlfn.XLOOKUP(A4317,[1]Data!$B$2:$B$267,[1]Data!$A$2:$A$267)</f>
        <v>Senegal</v>
      </c>
      <c r="C4317" t="s">
        <v>206</v>
      </c>
      <c r="D4317" s="1">
        <v>2016</v>
      </c>
      <c r="E4317" s="1">
        <v>2016</v>
      </c>
      <c r="F4317" t="s">
        <v>9</v>
      </c>
      <c r="G4317">
        <v>0</v>
      </c>
      <c r="H4317">
        <v>223795.18220000001</v>
      </c>
      <c r="I4317">
        <v>1266.4395715158721</v>
      </c>
      <c r="J4317">
        <v>15034521</v>
      </c>
    </row>
    <row r="4318" spans="1:10" x14ac:dyDescent="0.35">
      <c r="A4318" t="s">
        <v>163</v>
      </c>
      <c r="B4318" t="str">
        <f>_xlfn.XLOOKUP(A4318,[1]Data!$B$2:$B$267,[1]Data!$A$2:$A$267)</f>
        <v>Senegal</v>
      </c>
      <c r="C4318" t="s">
        <v>206</v>
      </c>
      <c r="D4318" s="1">
        <v>2017</v>
      </c>
      <c r="E4318" s="1">
        <v>2017</v>
      </c>
      <c r="F4318" t="s">
        <v>9</v>
      </c>
      <c r="G4318">
        <v>0</v>
      </c>
      <c r="H4318">
        <v>223795.18220000001</v>
      </c>
      <c r="I4318">
        <v>1356.8051844903102</v>
      </c>
      <c r="J4318">
        <v>15475002</v>
      </c>
    </row>
    <row r="4319" spans="1:10" x14ac:dyDescent="0.35">
      <c r="A4319" t="s">
        <v>163</v>
      </c>
      <c r="B4319" t="str">
        <f>_xlfn.XLOOKUP(A4319,[1]Data!$B$2:$B$267,[1]Data!$A$2:$A$267)</f>
        <v>Senegal</v>
      </c>
      <c r="C4319" t="s">
        <v>206</v>
      </c>
      <c r="D4319" s="1">
        <v>2018</v>
      </c>
      <c r="E4319" s="1">
        <v>2018</v>
      </c>
      <c r="F4319" t="s">
        <v>9</v>
      </c>
      <c r="G4319">
        <v>0</v>
      </c>
      <c r="H4319">
        <v>223795.18220000001</v>
      </c>
      <c r="I4319">
        <v>1452.556125624453</v>
      </c>
      <c r="J4319">
        <v>15914498</v>
      </c>
    </row>
    <row r="4320" spans="1:10" x14ac:dyDescent="0.35">
      <c r="A4320" t="s">
        <v>163</v>
      </c>
      <c r="B4320" t="str">
        <f>_xlfn.XLOOKUP(A4320,[1]Data!$B$2:$B$267,[1]Data!$A$2:$A$267)</f>
        <v>Senegal</v>
      </c>
      <c r="C4320" t="s">
        <v>206</v>
      </c>
      <c r="D4320" s="1">
        <v>2019</v>
      </c>
      <c r="E4320" s="1">
        <v>2019</v>
      </c>
      <c r="F4320" t="s">
        <v>9</v>
      </c>
      <c r="G4320">
        <v>0</v>
      </c>
      <c r="H4320">
        <v>223795.18220000001</v>
      </c>
      <c r="I4320">
        <v>1452.556125624453</v>
      </c>
      <c r="J4320">
        <v>16352922</v>
      </c>
    </row>
    <row r="4321" spans="1:10" x14ac:dyDescent="0.35">
      <c r="A4321" t="s">
        <v>163</v>
      </c>
      <c r="B4321" t="str">
        <f>_xlfn.XLOOKUP(A4321,[1]Data!$B$2:$B$267,[1]Data!$A$2:$A$267)</f>
        <v>Senegal</v>
      </c>
      <c r="C4321" t="s">
        <v>206</v>
      </c>
      <c r="D4321" s="1">
        <v>2020</v>
      </c>
      <c r="E4321" s="1">
        <v>2020</v>
      </c>
      <c r="F4321" t="s">
        <v>9</v>
      </c>
      <c r="G4321">
        <v>0</v>
      </c>
      <c r="H4321">
        <v>223795.18220000001</v>
      </c>
      <c r="I4321">
        <v>1461.0872035055261</v>
      </c>
      <c r="J4321">
        <v>16789219</v>
      </c>
    </row>
    <row r="4322" spans="1:10" x14ac:dyDescent="0.35">
      <c r="A4322" t="s">
        <v>163</v>
      </c>
      <c r="B4322" t="str">
        <f>_xlfn.XLOOKUP(A4322,[1]Data!$B$2:$B$267,[1]Data!$A$2:$A$267)</f>
        <v>Senegal</v>
      </c>
      <c r="C4322" t="s">
        <v>206</v>
      </c>
      <c r="D4322" s="1">
        <v>2021</v>
      </c>
      <c r="E4322" s="1">
        <v>2021</v>
      </c>
      <c r="F4322" t="s">
        <v>9</v>
      </c>
      <c r="G4322">
        <v>0</v>
      </c>
      <c r="H4322">
        <v>223795.18220000001</v>
      </c>
      <c r="I4322">
        <v>1598.1067695227428</v>
      </c>
      <c r="J4322">
        <v>17220867</v>
      </c>
    </row>
    <row r="4323" spans="1:10" x14ac:dyDescent="0.35">
      <c r="A4323" t="s">
        <v>163</v>
      </c>
      <c r="B4323" t="str">
        <f>_xlfn.XLOOKUP(A4323,[1]Data!$B$2:$B$267,[1]Data!$A$2:$A$267)</f>
        <v>Senegal</v>
      </c>
      <c r="C4323" t="s">
        <v>206</v>
      </c>
      <c r="D4323" s="1">
        <v>2022</v>
      </c>
      <c r="E4323" s="1">
        <v>2022</v>
      </c>
      <c r="F4323" t="s">
        <v>9</v>
      </c>
      <c r="G4323">
        <v>0</v>
      </c>
      <c r="H4323">
        <v>223795.18220000001</v>
      </c>
      <c r="I4323">
        <v>1574.0281059305996</v>
      </c>
      <c r="J4323">
        <v>17651103</v>
      </c>
    </row>
    <row r="4324" spans="1:10" x14ac:dyDescent="0.35">
      <c r="A4324" t="s">
        <v>163</v>
      </c>
      <c r="B4324" t="str">
        <f>_xlfn.XLOOKUP(A4324,[1]Data!$B$2:$B$267,[1]Data!$A$2:$A$267)</f>
        <v>Senegal</v>
      </c>
      <c r="C4324" t="s">
        <v>206</v>
      </c>
      <c r="D4324" s="1">
        <v>2023</v>
      </c>
      <c r="E4324" s="1">
        <v>2023</v>
      </c>
      <c r="F4324" t="s">
        <v>9</v>
      </c>
      <c r="G4324">
        <v>0</v>
      </c>
      <c r="H4324">
        <v>223795.18220000001</v>
      </c>
      <c r="I4324">
        <v>1698.0338730084263</v>
      </c>
      <c r="J4324">
        <v>18077573</v>
      </c>
    </row>
    <row r="4325" spans="1:10" x14ac:dyDescent="0.35">
      <c r="A4325" t="s">
        <v>163</v>
      </c>
      <c r="B4325" t="str">
        <f>_xlfn.XLOOKUP(A4325,[1]Data!$B$2:$B$267,[1]Data!$A$2:$A$267)</f>
        <v>Senegal</v>
      </c>
      <c r="C4325" t="s">
        <v>206</v>
      </c>
      <c r="D4325" s="1">
        <v>2024</v>
      </c>
      <c r="E4325" s="1">
        <v>2024</v>
      </c>
      <c r="F4325" t="s">
        <v>9</v>
      </c>
      <c r="G4325">
        <v>0</v>
      </c>
      <c r="H4325">
        <v>223795.18220000001</v>
      </c>
      <c r="I4325">
        <v>1773.218299234481</v>
      </c>
      <c r="J4325">
        <v>18501984</v>
      </c>
    </row>
    <row r="4326" spans="1:10" x14ac:dyDescent="0.35">
      <c r="A4326" t="s">
        <v>164</v>
      </c>
      <c r="B4326" t="str">
        <f>_xlfn.XLOOKUP(A4326,[1]Data!$B$2:$B$267,[1]Data!$A$2:$A$267)</f>
        <v>Singapore</v>
      </c>
      <c r="C4326" t="s">
        <v>206</v>
      </c>
      <c r="D4326" s="1">
        <v>2015</v>
      </c>
      <c r="E4326" s="1">
        <v>2015</v>
      </c>
      <c r="F4326" t="s">
        <v>9</v>
      </c>
      <c r="G4326">
        <v>0</v>
      </c>
      <c r="H4326">
        <v>223795.18220000001</v>
      </c>
      <c r="I4326">
        <v>55645.606861460568</v>
      </c>
      <c r="J4326">
        <v>5535002</v>
      </c>
    </row>
    <row r="4327" spans="1:10" x14ac:dyDescent="0.35">
      <c r="A4327" t="s">
        <v>164</v>
      </c>
      <c r="B4327" t="str">
        <f>_xlfn.XLOOKUP(A4327,[1]Data!$B$2:$B$267,[1]Data!$A$2:$A$267)</f>
        <v>Singapore</v>
      </c>
      <c r="C4327" t="s">
        <v>206</v>
      </c>
      <c r="D4327" s="1">
        <v>2016</v>
      </c>
      <c r="E4327" s="1">
        <v>2016</v>
      </c>
      <c r="F4327" t="s">
        <v>9</v>
      </c>
      <c r="G4327">
        <v>0</v>
      </c>
      <c r="H4327">
        <v>223795.18220000001</v>
      </c>
      <c r="I4327">
        <v>57005.588717654689</v>
      </c>
      <c r="J4327">
        <v>5607283</v>
      </c>
    </row>
    <row r="4328" spans="1:10" x14ac:dyDescent="0.35">
      <c r="A4328" t="s">
        <v>164</v>
      </c>
      <c r="B4328" t="str">
        <f>_xlfn.XLOOKUP(A4328,[1]Data!$B$2:$B$267,[1]Data!$A$2:$A$267)</f>
        <v>Singapore</v>
      </c>
      <c r="C4328" t="s">
        <v>206</v>
      </c>
      <c r="D4328" s="1">
        <v>2017</v>
      </c>
      <c r="E4328" s="1">
        <v>2017</v>
      </c>
      <c r="F4328" t="s">
        <v>9</v>
      </c>
      <c r="G4328">
        <v>0</v>
      </c>
      <c r="H4328">
        <v>223795.18220000001</v>
      </c>
      <c r="I4328">
        <v>61236.251270626955</v>
      </c>
      <c r="J4328">
        <v>5612253</v>
      </c>
    </row>
    <row r="4329" spans="1:10" x14ac:dyDescent="0.35">
      <c r="A4329" t="s">
        <v>164</v>
      </c>
      <c r="B4329" t="str">
        <f>_xlfn.XLOOKUP(A4329,[1]Data!$B$2:$B$267,[1]Data!$A$2:$A$267)</f>
        <v>Singapore</v>
      </c>
      <c r="C4329" t="s">
        <v>206</v>
      </c>
      <c r="D4329" s="1">
        <v>2018</v>
      </c>
      <c r="E4329" s="1">
        <v>2018</v>
      </c>
      <c r="F4329" t="s">
        <v>9</v>
      </c>
      <c r="G4329">
        <v>0</v>
      </c>
      <c r="H4329">
        <v>223795.18220000001</v>
      </c>
      <c r="I4329">
        <v>66881.60670352653</v>
      </c>
      <c r="J4329">
        <v>5638676</v>
      </c>
    </row>
    <row r="4330" spans="1:10" x14ac:dyDescent="0.35">
      <c r="A4330" t="s">
        <v>164</v>
      </c>
      <c r="B4330" t="str">
        <f>_xlfn.XLOOKUP(A4330,[1]Data!$B$2:$B$267,[1]Data!$A$2:$A$267)</f>
        <v>Singapore</v>
      </c>
      <c r="C4330" t="s">
        <v>206</v>
      </c>
      <c r="D4330" s="1">
        <v>2019</v>
      </c>
      <c r="E4330" s="1">
        <v>2019</v>
      </c>
      <c r="F4330" t="s">
        <v>9</v>
      </c>
      <c r="G4330">
        <v>0</v>
      </c>
      <c r="H4330">
        <v>223795.18220000001</v>
      </c>
      <c r="I4330">
        <v>66881.60670352653</v>
      </c>
      <c r="J4330">
        <v>5703569</v>
      </c>
    </row>
    <row r="4331" spans="1:10" x14ac:dyDescent="0.35">
      <c r="A4331" t="s">
        <v>164</v>
      </c>
      <c r="B4331" t="str">
        <f>_xlfn.XLOOKUP(A4331,[1]Data!$B$2:$B$267,[1]Data!$A$2:$A$267)</f>
        <v>Singapore</v>
      </c>
      <c r="C4331" t="s">
        <v>206</v>
      </c>
      <c r="D4331" s="1">
        <v>2020</v>
      </c>
      <c r="E4331" s="1">
        <v>2020</v>
      </c>
      <c r="F4331" t="s">
        <v>9</v>
      </c>
      <c r="G4331">
        <v>0</v>
      </c>
      <c r="H4331">
        <v>223795.18220000001</v>
      </c>
      <c r="I4331">
        <v>61410.079263078835</v>
      </c>
      <c r="J4331">
        <v>5685807</v>
      </c>
    </row>
    <row r="4332" spans="1:10" x14ac:dyDescent="0.35">
      <c r="A4332" t="s">
        <v>164</v>
      </c>
      <c r="B4332" t="str">
        <f>_xlfn.XLOOKUP(A4332,[1]Data!$B$2:$B$267,[1]Data!$A$2:$A$267)</f>
        <v>Singapore</v>
      </c>
      <c r="C4332" t="s">
        <v>206</v>
      </c>
      <c r="D4332" s="1">
        <v>2021</v>
      </c>
      <c r="E4332" s="1">
        <v>2021</v>
      </c>
      <c r="F4332" t="s">
        <v>9</v>
      </c>
      <c r="G4332">
        <v>0</v>
      </c>
      <c r="H4332">
        <v>223795.18220000001</v>
      </c>
      <c r="I4332">
        <v>80056.128824784362</v>
      </c>
      <c r="J4332">
        <v>5453566</v>
      </c>
    </row>
    <row r="4333" spans="1:10" x14ac:dyDescent="0.35">
      <c r="A4333" t="s">
        <v>164</v>
      </c>
      <c r="B4333" t="str">
        <f>_xlfn.XLOOKUP(A4333,[1]Data!$B$2:$B$267,[1]Data!$A$2:$A$267)</f>
        <v>Singapore</v>
      </c>
      <c r="C4333" t="s">
        <v>206</v>
      </c>
      <c r="D4333" s="1">
        <v>2022</v>
      </c>
      <c r="E4333" s="1">
        <v>2022</v>
      </c>
      <c r="F4333" t="s">
        <v>9</v>
      </c>
      <c r="G4333">
        <v>0</v>
      </c>
      <c r="H4333">
        <v>223795.18220000001</v>
      </c>
      <c r="I4333">
        <v>90299.069463726904</v>
      </c>
      <c r="J4333">
        <v>5637022</v>
      </c>
    </row>
    <row r="4334" spans="1:10" x14ac:dyDescent="0.35">
      <c r="A4334" t="s">
        <v>164</v>
      </c>
      <c r="B4334" t="str">
        <f>_xlfn.XLOOKUP(A4334,[1]Data!$B$2:$B$267,[1]Data!$A$2:$A$267)</f>
        <v>Singapore</v>
      </c>
      <c r="C4334" t="s">
        <v>206</v>
      </c>
      <c r="D4334" s="1">
        <v>2023</v>
      </c>
      <c r="E4334" s="1">
        <v>2023</v>
      </c>
      <c r="F4334" t="s">
        <v>9</v>
      </c>
      <c r="G4334">
        <v>0</v>
      </c>
      <c r="H4334">
        <v>223795.18220000001</v>
      </c>
      <c r="I4334">
        <v>85412.230345235046</v>
      </c>
      <c r="J4334">
        <v>5917648</v>
      </c>
    </row>
    <row r="4335" spans="1:10" x14ac:dyDescent="0.35">
      <c r="A4335" t="s">
        <v>164</v>
      </c>
      <c r="B4335" t="str">
        <f>_xlfn.XLOOKUP(A4335,[1]Data!$B$2:$B$267,[1]Data!$A$2:$A$267)</f>
        <v>Singapore</v>
      </c>
      <c r="C4335" t="s">
        <v>206</v>
      </c>
      <c r="D4335" s="1">
        <v>2024</v>
      </c>
      <c r="E4335" s="1">
        <v>2024</v>
      </c>
      <c r="F4335" t="s">
        <v>9</v>
      </c>
      <c r="G4335">
        <v>0</v>
      </c>
      <c r="H4335">
        <v>223795.18220000001</v>
      </c>
      <c r="I4335">
        <v>90674.066632628004</v>
      </c>
      <c r="J4335">
        <v>6036860</v>
      </c>
    </row>
    <row r="4336" spans="1:10" x14ac:dyDescent="0.35">
      <c r="A4336" t="s">
        <v>165</v>
      </c>
      <c r="B4336" t="str">
        <f>_xlfn.XLOOKUP(A4336,[1]Data!$B$2:$B$267,[1]Data!$A$2:$A$267)</f>
        <v>Solomon Islands</v>
      </c>
      <c r="C4336" t="s">
        <v>206</v>
      </c>
      <c r="D4336" s="1">
        <v>2015</v>
      </c>
      <c r="E4336" s="1">
        <v>2015</v>
      </c>
      <c r="F4336" t="s">
        <v>9</v>
      </c>
      <c r="G4336">
        <v>0</v>
      </c>
      <c r="H4336">
        <v>223795.18220000001</v>
      </c>
      <c r="I4336">
        <v>2045.477215266493</v>
      </c>
      <c r="J4336">
        <v>639415</v>
      </c>
    </row>
    <row r="4337" spans="1:10" x14ac:dyDescent="0.35">
      <c r="A4337" t="s">
        <v>165</v>
      </c>
      <c r="B4337" t="str">
        <f>_xlfn.XLOOKUP(A4337,[1]Data!$B$2:$B$267,[1]Data!$A$2:$A$267)</f>
        <v>Solomon Islands</v>
      </c>
      <c r="C4337" t="s">
        <v>206</v>
      </c>
      <c r="D4337" s="1">
        <v>2016</v>
      </c>
      <c r="E4337" s="1">
        <v>2016</v>
      </c>
      <c r="F4337" t="s">
        <v>9</v>
      </c>
      <c r="G4337">
        <v>0</v>
      </c>
      <c r="H4337">
        <v>223795.18220000001</v>
      </c>
      <c r="I4337">
        <v>2082.6238312421337</v>
      </c>
      <c r="J4337">
        <v>662379</v>
      </c>
    </row>
    <row r="4338" spans="1:10" x14ac:dyDescent="0.35">
      <c r="A4338" t="s">
        <v>165</v>
      </c>
      <c r="B4338" t="str">
        <f>_xlfn.XLOOKUP(A4338,[1]Data!$B$2:$B$267,[1]Data!$A$2:$A$267)</f>
        <v>Solomon Islands</v>
      </c>
      <c r="C4338" t="s">
        <v>206</v>
      </c>
      <c r="D4338" s="1">
        <v>2017</v>
      </c>
      <c r="E4338" s="1">
        <v>2017</v>
      </c>
      <c r="F4338" t="s">
        <v>9</v>
      </c>
      <c r="G4338">
        <v>0</v>
      </c>
      <c r="H4338">
        <v>223795.18220000001</v>
      </c>
      <c r="I4338">
        <v>2143.5767048927164</v>
      </c>
      <c r="J4338">
        <v>685672</v>
      </c>
    </row>
    <row r="4339" spans="1:10" x14ac:dyDescent="0.35">
      <c r="A4339" t="s">
        <v>165</v>
      </c>
      <c r="B4339" t="str">
        <f>_xlfn.XLOOKUP(A4339,[1]Data!$B$2:$B$267,[1]Data!$A$2:$A$267)</f>
        <v>Solomon Islands</v>
      </c>
      <c r="C4339" t="s">
        <v>206</v>
      </c>
      <c r="D4339" s="1">
        <v>2018</v>
      </c>
      <c r="E4339" s="1">
        <v>2018</v>
      </c>
      <c r="F4339" t="s">
        <v>9</v>
      </c>
      <c r="G4339">
        <v>0</v>
      </c>
      <c r="H4339">
        <v>223795.18220000001</v>
      </c>
      <c r="I4339">
        <v>2278.1990862410198</v>
      </c>
      <c r="J4339">
        <v>709101</v>
      </c>
    </row>
    <row r="4340" spans="1:10" x14ac:dyDescent="0.35">
      <c r="A4340" t="s">
        <v>165</v>
      </c>
      <c r="B4340" t="str">
        <f>_xlfn.XLOOKUP(A4340,[1]Data!$B$2:$B$267,[1]Data!$A$2:$A$267)</f>
        <v>Solomon Islands</v>
      </c>
      <c r="C4340" t="s">
        <v>206</v>
      </c>
      <c r="D4340" s="1">
        <v>2019</v>
      </c>
      <c r="E4340" s="1">
        <v>2019</v>
      </c>
      <c r="F4340" t="s">
        <v>9</v>
      </c>
      <c r="G4340">
        <v>0</v>
      </c>
      <c r="H4340">
        <v>223795.18220000001</v>
      </c>
      <c r="I4340">
        <v>2278.1990862410198</v>
      </c>
      <c r="J4340">
        <v>728147</v>
      </c>
    </row>
    <row r="4341" spans="1:10" x14ac:dyDescent="0.35">
      <c r="A4341" t="s">
        <v>165</v>
      </c>
      <c r="B4341" t="str">
        <f>_xlfn.XLOOKUP(A4341,[1]Data!$B$2:$B$267,[1]Data!$A$2:$A$267)</f>
        <v>Solomon Islands</v>
      </c>
      <c r="C4341" t="s">
        <v>206</v>
      </c>
      <c r="D4341" s="1">
        <v>2020</v>
      </c>
      <c r="E4341" s="1">
        <v>2020</v>
      </c>
      <c r="F4341" t="s">
        <v>9</v>
      </c>
      <c r="G4341">
        <v>0</v>
      </c>
      <c r="H4341">
        <v>223795.18220000001</v>
      </c>
      <c r="I4341">
        <v>2063.3278099196723</v>
      </c>
      <c r="J4341">
        <v>744498</v>
      </c>
    </row>
    <row r="4342" spans="1:10" x14ac:dyDescent="0.35">
      <c r="A4342" t="s">
        <v>165</v>
      </c>
      <c r="B4342" t="str">
        <f>_xlfn.XLOOKUP(A4342,[1]Data!$B$2:$B$267,[1]Data!$A$2:$A$267)</f>
        <v>Solomon Islands</v>
      </c>
      <c r="C4342" t="s">
        <v>206</v>
      </c>
      <c r="D4342" s="1">
        <v>2021</v>
      </c>
      <c r="E4342" s="1">
        <v>2021</v>
      </c>
      <c r="F4342" t="s">
        <v>9</v>
      </c>
      <c r="G4342">
        <v>0</v>
      </c>
      <c r="H4342">
        <v>223795.18220000001</v>
      </c>
      <c r="I4342">
        <v>2043.4441317065825</v>
      </c>
      <c r="J4342">
        <v>762591</v>
      </c>
    </row>
    <row r="4343" spans="1:10" x14ac:dyDescent="0.35">
      <c r="A4343" t="s">
        <v>165</v>
      </c>
      <c r="B4343" t="str">
        <f>_xlfn.XLOOKUP(A4343,[1]Data!$B$2:$B$267,[1]Data!$A$2:$A$267)</f>
        <v>Solomon Islands</v>
      </c>
      <c r="C4343" t="s">
        <v>206</v>
      </c>
      <c r="D4343" s="1">
        <v>2022</v>
      </c>
      <c r="E4343" s="1">
        <v>2022</v>
      </c>
      <c r="F4343" t="s">
        <v>9</v>
      </c>
      <c r="G4343">
        <v>0</v>
      </c>
      <c r="H4343">
        <v>223795.18220000001</v>
      </c>
      <c r="I4343">
        <v>1877.7810449095555</v>
      </c>
      <c r="J4343">
        <v>781066</v>
      </c>
    </row>
    <row r="4344" spans="1:10" x14ac:dyDescent="0.35">
      <c r="A4344" t="s">
        <v>165</v>
      </c>
      <c r="B4344" t="str">
        <f>_xlfn.XLOOKUP(A4344,[1]Data!$B$2:$B$267,[1]Data!$A$2:$A$267)</f>
        <v>Solomon Islands</v>
      </c>
      <c r="C4344" t="s">
        <v>206</v>
      </c>
      <c r="D4344" s="1">
        <v>2023</v>
      </c>
      <c r="E4344" s="1">
        <v>2023</v>
      </c>
      <c r="F4344" t="s">
        <v>9</v>
      </c>
      <c r="G4344">
        <v>0</v>
      </c>
      <c r="H4344">
        <v>223795.18220000001</v>
      </c>
      <c r="I4344">
        <v>1882.6439414804188</v>
      </c>
      <c r="J4344">
        <v>800005</v>
      </c>
    </row>
    <row r="4345" spans="1:10" x14ac:dyDescent="0.35">
      <c r="A4345" t="s">
        <v>165</v>
      </c>
      <c r="B4345" t="str">
        <f>_xlfn.XLOOKUP(A4345,[1]Data!$B$2:$B$267,[1]Data!$A$2:$A$267)</f>
        <v>Solomon Islands</v>
      </c>
      <c r="C4345" t="s">
        <v>206</v>
      </c>
      <c r="D4345" s="1">
        <v>2024</v>
      </c>
      <c r="E4345" s="1">
        <v>2024</v>
      </c>
      <c r="F4345" t="s">
        <v>9</v>
      </c>
      <c r="G4345">
        <v>0</v>
      </c>
      <c r="H4345">
        <v>223795.18220000001</v>
      </c>
      <c r="I4345">
        <v>1933.55538435227</v>
      </c>
      <c r="J4345">
        <v>819198</v>
      </c>
    </row>
    <row r="4346" spans="1:10" x14ac:dyDescent="0.35">
      <c r="A4346" t="s">
        <v>167</v>
      </c>
      <c r="B4346" t="str">
        <f>_xlfn.XLOOKUP(A4346,[1]Data!$B$2:$B$267,[1]Data!$A$2:$A$267)</f>
        <v>El Salvador</v>
      </c>
      <c r="C4346" t="s">
        <v>206</v>
      </c>
      <c r="D4346" s="1">
        <v>2015</v>
      </c>
      <c r="E4346" s="1">
        <v>2015</v>
      </c>
      <c r="F4346" t="s">
        <v>9</v>
      </c>
      <c r="G4346">
        <v>0</v>
      </c>
      <c r="H4346">
        <v>223795.18220000001</v>
      </c>
      <c r="I4346">
        <v>3790.3408910816156</v>
      </c>
      <c r="J4346">
        <v>6183676</v>
      </c>
    </row>
    <row r="4347" spans="1:10" x14ac:dyDescent="0.35">
      <c r="A4347" t="s">
        <v>167</v>
      </c>
      <c r="B4347" t="str">
        <f>_xlfn.XLOOKUP(A4347,[1]Data!$B$2:$B$267,[1]Data!$A$2:$A$267)</f>
        <v>El Salvador</v>
      </c>
      <c r="C4347" t="s">
        <v>206</v>
      </c>
      <c r="D4347" s="1">
        <v>2016</v>
      </c>
      <c r="E4347" s="1">
        <v>2016</v>
      </c>
      <c r="F4347" t="s">
        <v>9</v>
      </c>
      <c r="G4347">
        <v>0</v>
      </c>
      <c r="H4347">
        <v>223795.18220000001</v>
      </c>
      <c r="I4347">
        <v>3901.3401496581087</v>
      </c>
      <c r="J4347">
        <v>6200800</v>
      </c>
    </row>
    <row r="4348" spans="1:10" x14ac:dyDescent="0.35">
      <c r="A4348" t="s">
        <v>167</v>
      </c>
      <c r="B4348" t="str">
        <f>_xlfn.XLOOKUP(A4348,[1]Data!$B$2:$B$267,[1]Data!$A$2:$A$267)</f>
        <v>El Salvador</v>
      </c>
      <c r="C4348" t="s">
        <v>206</v>
      </c>
      <c r="D4348" s="1">
        <v>2017</v>
      </c>
      <c r="E4348" s="1">
        <v>2017</v>
      </c>
      <c r="F4348" t="s">
        <v>9</v>
      </c>
      <c r="G4348">
        <v>0</v>
      </c>
      <c r="H4348">
        <v>223795.18220000001</v>
      </c>
      <c r="I4348">
        <v>4020.1267137391883</v>
      </c>
      <c r="J4348">
        <v>6213533</v>
      </c>
    </row>
    <row r="4349" spans="1:10" x14ac:dyDescent="0.35">
      <c r="A4349" t="s">
        <v>167</v>
      </c>
      <c r="B4349" t="str">
        <f>_xlfn.XLOOKUP(A4349,[1]Data!$B$2:$B$267,[1]Data!$A$2:$A$267)</f>
        <v>El Salvador</v>
      </c>
      <c r="C4349" t="s">
        <v>206</v>
      </c>
      <c r="D4349" s="1">
        <v>2018</v>
      </c>
      <c r="E4349" s="1">
        <v>2018</v>
      </c>
      <c r="F4349" t="s">
        <v>9</v>
      </c>
      <c r="G4349">
        <v>0</v>
      </c>
      <c r="H4349">
        <v>223795.18220000001</v>
      </c>
      <c r="I4349">
        <v>4183.5462097135814</v>
      </c>
      <c r="J4349">
        <v>6219807</v>
      </c>
    </row>
    <row r="4350" spans="1:10" x14ac:dyDescent="0.35">
      <c r="A4350" t="s">
        <v>167</v>
      </c>
      <c r="B4350" t="str">
        <f>_xlfn.XLOOKUP(A4350,[1]Data!$B$2:$B$267,[1]Data!$A$2:$A$267)</f>
        <v>El Salvador</v>
      </c>
      <c r="C4350" t="s">
        <v>206</v>
      </c>
      <c r="D4350" s="1">
        <v>2019</v>
      </c>
      <c r="E4350" s="1">
        <v>2019</v>
      </c>
      <c r="F4350" t="s">
        <v>9</v>
      </c>
      <c r="G4350">
        <v>0</v>
      </c>
      <c r="H4350">
        <v>223795.18220000001</v>
      </c>
      <c r="I4350">
        <v>4183.5462097135814</v>
      </c>
      <c r="J4350">
        <v>6222318</v>
      </c>
    </row>
    <row r="4351" spans="1:10" x14ac:dyDescent="0.35">
      <c r="A4351" t="s">
        <v>167</v>
      </c>
      <c r="B4351" t="str">
        <f>_xlfn.XLOOKUP(A4351,[1]Data!$B$2:$B$267,[1]Data!$A$2:$A$267)</f>
        <v>El Salvador</v>
      </c>
      <c r="C4351" t="s">
        <v>206</v>
      </c>
      <c r="D4351" s="1">
        <v>2020</v>
      </c>
      <c r="E4351" s="1">
        <v>2020</v>
      </c>
      <c r="F4351" t="s">
        <v>9</v>
      </c>
      <c r="G4351">
        <v>0</v>
      </c>
      <c r="H4351">
        <v>223795.18220000001</v>
      </c>
      <c r="I4351">
        <v>3997.192795837087</v>
      </c>
      <c r="J4351">
        <v>6234673</v>
      </c>
    </row>
    <row r="4352" spans="1:10" x14ac:dyDescent="0.35">
      <c r="A4352" t="s">
        <v>167</v>
      </c>
      <c r="B4352" t="str">
        <f>_xlfn.XLOOKUP(A4352,[1]Data!$B$2:$B$267,[1]Data!$A$2:$A$267)</f>
        <v>El Salvador</v>
      </c>
      <c r="C4352" t="s">
        <v>206</v>
      </c>
      <c r="D4352" s="1">
        <v>2021</v>
      </c>
      <c r="E4352" s="1">
        <v>2021</v>
      </c>
      <c r="F4352" t="s">
        <v>9</v>
      </c>
      <c r="G4352">
        <v>0</v>
      </c>
      <c r="H4352">
        <v>223795.18220000001</v>
      </c>
      <c r="I4352">
        <v>4642.6074310134209</v>
      </c>
      <c r="J4352">
        <v>6255782</v>
      </c>
    </row>
    <row r="4353" spans="1:10" x14ac:dyDescent="0.35">
      <c r="A4353" t="s">
        <v>167</v>
      </c>
      <c r="B4353" t="str">
        <f>_xlfn.XLOOKUP(A4353,[1]Data!$B$2:$B$267,[1]Data!$A$2:$A$267)</f>
        <v>El Salvador</v>
      </c>
      <c r="C4353" t="s">
        <v>206</v>
      </c>
      <c r="D4353" s="1">
        <v>2022</v>
      </c>
      <c r="E4353" s="1">
        <v>2022</v>
      </c>
      <c r="F4353" t="s">
        <v>9</v>
      </c>
      <c r="G4353">
        <v>0</v>
      </c>
      <c r="H4353">
        <v>223795.18220000001</v>
      </c>
      <c r="I4353">
        <v>5074.6021022180557</v>
      </c>
      <c r="J4353">
        <v>6280319</v>
      </c>
    </row>
    <row r="4354" spans="1:10" x14ac:dyDescent="0.35">
      <c r="A4354" t="s">
        <v>167</v>
      </c>
      <c r="B4354" t="str">
        <f>_xlfn.XLOOKUP(A4354,[1]Data!$B$2:$B$267,[1]Data!$A$2:$A$267)</f>
        <v>El Salvador</v>
      </c>
      <c r="C4354" t="s">
        <v>206</v>
      </c>
      <c r="D4354" s="1">
        <v>2023</v>
      </c>
      <c r="E4354" s="1">
        <v>2023</v>
      </c>
      <c r="F4354" t="s">
        <v>9</v>
      </c>
      <c r="G4354">
        <v>0</v>
      </c>
      <c r="H4354">
        <v>223795.18220000001</v>
      </c>
      <c r="I4354">
        <v>5365.444913991706</v>
      </c>
      <c r="J4354">
        <v>6309624</v>
      </c>
    </row>
    <row r="4355" spans="1:10" x14ac:dyDescent="0.35">
      <c r="A4355" t="s">
        <v>167</v>
      </c>
      <c r="B4355" t="str">
        <f>_xlfn.XLOOKUP(A4355,[1]Data!$B$2:$B$267,[1]Data!$A$2:$A$267)</f>
        <v>El Salvador</v>
      </c>
      <c r="C4355" t="s">
        <v>206</v>
      </c>
      <c r="D4355" s="1">
        <v>2024</v>
      </c>
      <c r="E4355" s="1">
        <v>2024</v>
      </c>
      <c r="F4355" t="s">
        <v>9</v>
      </c>
      <c r="G4355">
        <v>0</v>
      </c>
      <c r="H4355">
        <v>223795.18220000001</v>
      </c>
      <c r="I4355">
        <v>5579.6596916502858</v>
      </c>
      <c r="J4355">
        <v>6338193</v>
      </c>
    </row>
    <row r="4356" spans="1:10" x14ac:dyDescent="0.35">
      <c r="A4356" t="s">
        <v>168</v>
      </c>
      <c r="B4356" t="str">
        <f>_xlfn.XLOOKUP(A4356,[1]Data!$B$2:$B$267,[1]Data!$A$2:$A$267)</f>
        <v>San Marino</v>
      </c>
      <c r="C4356" t="s">
        <v>206</v>
      </c>
      <c r="D4356" s="1">
        <v>2015</v>
      </c>
      <c r="E4356" s="1">
        <v>2015</v>
      </c>
      <c r="F4356" t="s">
        <v>9</v>
      </c>
      <c r="G4356">
        <v>0</v>
      </c>
      <c r="H4356">
        <v>223795.18220000001</v>
      </c>
      <c r="I4356">
        <v>43146.824043542772</v>
      </c>
      <c r="J4356">
        <v>32897</v>
      </c>
    </row>
    <row r="4357" spans="1:10" x14ac:dyDescent="0.35">
      <c r="A4357" t="s">
        <v>168</v>
      </c>
      <c r="B4357" t="str">
        <f>_xlfn.XLOOKUP(A4357,[1]Data!$B$2:$B$267,[1]Data!$A$2:$A$267)</f>
        <v>San Marino</v>
      </c>
      <c r="C4357" t="s">
        <v>206</v>
      </c>
      <c r="D4357" s="1">
        <v>2016</v>
      </c>
      <c r="E4357" s="1">
        <v>2016</v>
      </c>
      <c r="F4357" t="s">
        <v>9</v>
      </c>
      <c r="G4357">
        <v>0</v>
      </c>
      <c r="H4357">
        <v>223795.18220000001</v>
      </c>
      <c r="I4357">
        <v>44359.479766268836</v>
      </c>
      <c r="J4357">
        <v>33101</v>
      </c>
    </row>
    <row r="4358" spans="1:10" x14ac:dyDescent="0.35">
      <c r="A4358" t="s">
        <v>168</v>
      </c>
      <c r="B4358" t="str">
        <f>_xlfn.XLOOKUP(A4358,[1]Data!$B$2:$B$267,[1]Data!$A$2:$A$267)</f>
        <v>San Marino</v>
      </c>
      <c r="C4358" t="s">
        <v>206</v>
      </c>
      <c r="D4358" s="1">
        <v>2017</v>
      </c>
      <c r="E4358" s="1">
        <v>2017</v>
      </c>
      <c r="F4358" t="s">
        <v>9</v>
      </c>
      <c r="G4358">
        <v>0</v>
      </c>
      <c r="H4358">
        <v>223795.18220000001</v>
      </c>
      <c r="I4358">
        <v>45192.027976694255</v>
      </c>
      <c r="J4358">
        <v>33825</v>
      </c>
    </row>
    <row r="4359" spans="1:10" x14ac:dyDescent="0.35">
      <c r="A4359" t="s">
        <v>168</v>
      </c>
      <c r="B4359" t="str">
        <f>_xlfn.XLOOKUP(A4359,[1]Data!$B$2:$B$267,[1]Data!$A$2:$A$267)</f>
        <v>San Marino</v>
      </c>
      <c r="C4359" t="s">
        <v>206</v>
      </c>
      <c r="D4359" s="1">
        <v>2018</v>
      </c>
      <c r="E4359" s="1">
        <v>2018</v>
      </c>
      <c r="F4359" t="s">
        <v>9</v>
      </c>
      <c r="G4359">
        <v>0</v>
      </c>
      <c r="H4359">
        <v>223795.18220000001</v>
      </c>
      <c r="I4359">
        <v>47950.688055713574</v>
      </c>
      <c r="J4359">
        <v>34522</v>
      </c>
    </row>
    <row r="4360" spans="1:10" x14ac:dyDescent="0.35">
      <c r="A4360" t="s">
        <v>168</v>
      </c>
      <c r="B4360" t="str">
        <f>_xlfn.XLOOKUP(A4360,[1]Data!$B$2:$B$267,[1]Data!$A$2:$A$267)</f>
        <v>San Marino</v>
      </c>
      <c r="C4360" t="s">
        <v>206</v>
      </c>
      <c r="D4360" s="1">
        <v>2019</v>
      </c>
      <c r="E4360" s="1">
        <v>2019</v>
      </c>
      <c r="F4360" t="s">
        <v>9</v>
      </c>
      <c r="G4360">
        <v>0</v>
      </c>
      <c r="H4360">
        <v>223795.18220000001</v>
      </c>
      <c r="I4360">
        <v>47950.688055713574</v>
      </c>
      <c r="J4360">
        <v>34663</v>
      </c>
    </row>
    <row r="4361" spans="1:10" x14ac:dyDescent="0.35">
      <c r="A4361" t="s">
        <v>168</v>
      </c>
      <c r="B4361" t="str">
        <f>_xlfn.XLOOKUP(A4361,[1]Data!$B$2:$B$267,[1]Data!$A$2:$A$267)</f>
        <v>San Marino</v>
      </c>
      <c r="C4361" t="s">
        <v>206</v>
      </c>
      <c r="D4361" s="1">
        <v>2020</v>
      </c>
      <c r="E4361" s="1">
        <v>2020</v>
      </c>
      <c r="F4361" t="s">
        <v>9</v>
      </c>
      <c r="G4361">
        <v>0</v>
      </c>
      <c r="H4361">
        <v>223795.18220000001</v>
      </c>
      <c r="I4361">
        <v>44326.955674641089</v>
      </c>
      <c r="J4361">
        <v>34770</v>
      </c>
    </row>
    <row r="4362" spans="1:10" x14ac:dyDescent="0.35">
      <c r="A4362" t="s">
        <v>168</v>
      </c>
      <c r="B4362" t="str">
        <f>_xlfn.XLOOKUP(A4362,[1]Data!$B$2:$B$267,[1]Data!$A$2:$A$267)</f>
        <v>San Marino</v>
      </c>
      <c r="C4362" t="s">
        <v>206</v>
      </c>
      <c r="D4362" s="1">
        <v>2021</v>
      </c>
      <c r="E4362" s="1">
        <v>2021</v>
      </c>
      <c r="F4362" t="s">
        <v>9</v>
      </c>
      <c r="G4362">
        <v>0</v>
      </c>
      <c r="H4362">
        <v>223795.18220000001</v>
      </c>
      <c r="I4362">
        <v>54176.479802162758</v>
      </c>
      <c r="J4362">
        <v>34252</v>
      </c>
    </row>
    <row r="4363" spans="1:10" x14ac:dyDescent="0.35">
      <c r="A4363" t="s">
        <v>168</v>
      </c>
      <c r="B4363" t="str">
        <f>_xlfn.XLOOKUP(A4363,[1]Data!$B$2:$B$267,[1]Data!$A$2:$A$267)</f>
        <v>San Marino</v>
      </c>
      <c r="C4363" t="s">
        <v>206</v>
      </c>
      <c r="D4363" s="1">
        <v>2022</v>
      </c>
      <c r="E4363" s="1">
        <v>2022</v>
      </c>
      <c r="F4363" t="s">
        <v>9</v>
      </c>
      <c r="G4363">
        <v>0</v>
      </c>
      <c r="H4363">
        <v>223795.18220000001</v>
      </c>
      <c r="I4363">
        <v>54190.841770037157</v>
      </c>
      <c r="J4363">
        <v>33755</v>
      </c>
    </row>
    <row r="4364" spans="1:10" x14ac:dyDescent="0.35">
      <c r="A4364" t="s">
        <v>168</v>
      </c>
      <c r="B4364" t="str">
        <f>_xlfn.XLOOKUP(A4364,[1]Data!$B$2:$B$267,[1]Data!$A$2:$A$267)</f>
        <v>San Marino</v>
      </c>
      <c r="C4364" t="s">
        <v>206</v>
      </c>
      <c r="D4364" s="1">
        <v>2023</v>
      </c>
      <c r="E4364" s="1">
        <v>2023</v>
      </c>
      <c r="F4364" t="s">
        <v>9</v>
      </c>
      <c r="G4364">
        <v>0</v>
      </c>
      <c r="H4364">
        <v>223795.18220000001</v>
      </c>
      <c r="I4364">
        <v>59879.717301565135</v>
      </c>
      <c r="J4364">
        <v>33860</v>
      </c>
    </row>
    <row r="4365" spans="1:10" x14ac:dyDescent="0.35">
      <c r="A4365" t="s">
        <v>168</v>
      </c>
      <c r="B4365" t="str">
        <f>_xlfn.XLOOKUP(A4365,[1]Data!$B$2:$B$267,[1]Data!$A$2:$A$267)</f>
        <v>San Marino</v>
      </c>
      <c r="C4365" t="s">
        <v>206</v>
      </c>
      <c r="D4365" s="1">
        <v>2024</v>
      </c>
      <c r="E4365" s="1">
        <v>2024</v>
      </c>
      <c r="F4365" t="s">
        <v>9</v>
      </c>
      <c r="G4365">
        <v>0</v>
      </c>
      <c r="H4365">
        <v>223795.18220000001</v>
      </c>
      <c r="I4365">
        <v>0</v>
      </c>
      <c r="J4365">
        <v>33977</v>
      </c>
    </row>
    <row r="4366" spans="1:10" x14ac:dyDescent="0.35">
      <c r="A4366" t="s">
        <v>169</v>
      </c>
      <c r="B4366" t="str">
        <f>_xlfn.XLOOKUP(A4366,[1]Data!$B$2:$B$267,[1]Data!$A$2:$A$267)</f>
        <v>Somalia, Fed. Rep.</v>
      </c>
      <c r="C4366" t="s">
        <v>206</v>
      </c>
      <c r="D4366" s="1">
        <v>2015</v>
      </c>
      <c r="E4366" s="1">
        <v>2015</v>
      </c>
      <c r="F4366" t="s">
        <v>9</v>
      </c>
      <c r="G4366">
        <v>0</v>
      </c>
      <c r="H4366">
        <v>223795.18220000001</v>
      </c>
      <c r="I4366">
        <v>445.58308007339599</v>
      </c>
      <c r="J4366">
        <v>13806963</v>
      </c>
    </row>
    <row r="4367" spans="1:10" x14ac:dyDescent="0.35">
      <c r="A4367" t="s">
        <v>169</v>
      </c>
      <c r="B4367" t="str">
        <f>_xlfn.XLOOKUP(A4367,[1]Data!$B$2:$B$267,[1]Data!$A$2:$A$267)</f>
        <v>Somalia, Fed. Rep.</v>
      </c>
      <c r="C4367" t="s">
        <v>206</v>
      </c>
      <c r="D4367" s="1">
        <v>2016</v>
      </c>
      <c r="E4367" s="1">
        <v>2016</v>
      </c>
      <c r="F4367" t="s">
        <v>9</v>
      </c>
      <c r="G4367">
        <v>0</v>
      </c>
      <c r="H4367">
        <v>223795.18220000001</v>
      </c>
      <c r="I4367">
        <v>460.92849058517498</v>
      </c>
      <c r="J4367">
        <v>14348740</v>
      </c>
    </row>
    <row r="4368" spans="1:10" x14ac:dyDescent="0.35">
      <c r="A4368" t="s">
        <v>169</v>
      </c>
      <c r="B4368" t="str">
        <f>_xlfn.XLOOKUP(A4368,[1]Data!$B$2:$B$267,[1]Data!$A$2:$A$267)</f>
        <v>Somalia, Fed. Rep.</v>
      </c>
      <c r="C4368" t="s">
        <v>206</v>
      </c>
      <c r="D4368" s="1">
        <v>2017</v>
      </c>
      <c r="E4368" s="1">
        <v>2017</v>
      </c>
      <c r="F4368" t="s">
        <v>9</v>
      </c>
      <c r="G4368">
        <v>0</v>
      </c>
      <c r="H4368">
        <v>223795.18220000001</v>
      </c>
      <c r="I4368">
        <v>510.93995231772567</v>
      </c>
      <c r="J4368">
        <v>14916629</v>
      </c>
    </row>
    <row r="4369" spans="1:10" x14ac:dyDescent="0.35">
      <c r="A4369" t="s">
        <v>169</v>
      </c>
      <c r="B4369" t="str">
        <f>_xlfn.XLOOKUP(A4369,[1]Data!$B$2:$B$267,[1]Data!$A$2:$A$267)</f>
        <v>Somalia, Fed. Rep.</v>
      </c>
      <c r="C4369" t="s">
        <v>206</v>
      </c>
      <c r="D4369" s="1">
        <v>2018</v>
      </c>
      <c r="E4369" s="1">
        <v>2018</v>
      </c>
      <c r="F4369" t="s">
        <v>9</v>
      </c>
      <c r="G4369">
        <v>0</v>
      </c>
      <c r="H4369">
        <v>223795.18220000001</v>
      </c>
      <c r="I4369">
        <v>509.49727380453385</v>
      </c>
      <c r="J4369">
        <v>15452487</v>
      </c>
    </row>
    <row r="4370" spans="1:10" x14ac:dyDescent="0.35">
      <c r="A4370" t="s">
        <v>169</v>
      </c>
      <c r="B4370" t="str">
        <f>_xlfn.XLOOKUP(A4370,[1]Data!$B$2:$B$267,[1]Data!$A$2:$A$267)</f>
        <v>Somalia, Fed. Rep.</v>
      </c>
      <c r="C4370" t="s">
        <v>206</v>
      </c>
      <c r="D4370" s="1">
        <v>2019</v>
      </c>
      <c r="E4370" s="1">
        <v>2019</v>
      </c>
      <c r="F4370" t="s">
        <v>9</v>
      </c>
      <c r="G4370">
        <v>0</v>
      </c>
      <c r="H4370">
        <v>223795.18220000001</v>
      </c>
      <c r="I4370">
        <v>509.49727380453385</v>
      </c>
      <c r="J4370">
        <v>16030971</v>
      </c>
    </row>
    <row r="4371" spans="1:10" x14ac:dyDescent="0.35">
      <c r="A4371" t="s">
        <v>169</v>
      </c>
      <c r="B4371" t="str">
        <f>_xlfn.XLOOKUP(A4371,[1]Data!$B$2:$B$267,[1]Data!$A$2:$A$267)</f>
        <v>Somalia, Fed. Rep.</v>
      </c>
      <c r="C4371" t="s">
        <v>206</v>
      </c>
      <c r="D4371" s="1">
        <v>2020</v>
      </c>
      <c r="E4371" s="1">
        <v>2020</v>
      </c>
      <c r="F4371" t="s">
        <v>9</v>
      </c>
      <c r="G4371">
        <v>0</v>
      </c>
      <c r="H4371">
        <v>223795.18220000001</v>
      </c>
      <c r="I4371">
        <v>518.16113333875035</v>
      </c>
      <c r="J4371">
        <v>16651191</v>
      </c>
    </row>
    <row r="4372" spans="1:10" x14ac:dyDescent="0.35">
      <c r="A4372" t="s">
        <v>169</v>
      </c>
      <c r="B4372" t="str">
        <f>_xlfn.XLOOKUP(A4372,[1]Data!$B$2:$B$267,[1]Data!$A$2:$A$267)</f>
        <v>Somalia, Fed. Rep.</v>
      </c>
      <c r="C4372" t="s">
        <v>206</v>
      </c>
      <c r="D4372" s="1">
        <v>2021</v>
      </c>
      <c r="E4372" s="1">
        <v>2021</v>
      </c>
      <c r="F4372" t="s">
        <v>9</v>
      </c>
      <c r="G4372">
        <v>0</v>
      </c>
      <c r="H4372">
        <v>223795.18220000001</v>
      </c>
      <c r="I4372">
        <v>549.05699475625386</v>
      </c>
      <c r="J4372">
        <v>17271431</v>
      </c>
    </row>
    <row r="4373" spans="1:10" x14ac:dyDescent="0.35">
      <c r="A4373" t="s">
        <v>169</v>
      </c>
      <c r="B4373" t="str">
        <f>_xlfn.XLOOKUP(A4373,[1]Data!$B$2:$B$267,[1]Data!$A$2:$A$267)</f>
        <v>Somalia, Fed. Rep.</v>
      </c>
      <c r="C4373" t="s">
        <v>206</v>
      </c>
      <c r="D4373" s="1">
        <v>2022</v>
      </c>
      <c r="E4373" s="1">
        <v>2022</v>
      </c>
      <c r="F4373" t="s">
        <v>9</v>
      </c>
      <c r="G4373">
        <v>0</v>
      </c>
      <c r="H4373">
        <v>223795.18220000001</v>
      </c>
      <c r="I4373">
        <v>573.14116579822928</v>
      </c>
      <c r="J4373">
        <v>17801897</v>
      </c>
    </row>
    <row r="4374" spans="1:10" x14ac:dyDescent="0.35">
      <c r="A4374" t="s">
        <v>169</v>
      </c>
      <c r="B4374" t="str">
        <f>_xlfn.XLOOKUP(A4374,[1]Data!$B$2:$B$267,[1]Data!$A$2:$A$267)</f>
        <v>Somalia, Fed. Rep.</v>
      </c>
      <c r="C4374" t="s">
        <v>206</v>
      </c>
      <c r="D4374" s="1">
        <v>2023</v>
      </c>
      <c r="E4374" s="1">
        <v>2023</v>
      </c>
      <c r="F4374" t="s">
        <v>9</v>
      </c>
      <c r="G4374">
        <v>0</v>
      </c>
      <c r="H4374">
        <v>223795.18220000001</v>
      </c>
      <c r="I4374">
        <v>596.88598513558895</v>
      </c>
      <c r="J4374">
        <v>18358615</v>
      </c>
    </row>
    <row r="4375" spans="1:10" x14ac:dyDescent="0.35">
      <c r="A4375" t="s">
        <v>169</v>
      </c>
      <c r="B4375" t="str">
        <f>_xlfn.XLOOKUP(A4375,[1]Data!$B$2:$B$267,[1]Data!$A$2:$A$267)</f>
        <v>Somalia, Fed. Rep.</v>
      </c>
      <c r="C4375" t="s">
        <v>206</v>
      </c>
      <c r="D4375" s="1">
        <v>2024</v>
      </c>
      <c r="E4375" s="1">
        <v>2024</v>
      </c>
      <c r="F4375" t="s">
        <v>9</v>
      </c>
      <c r="G4375">
        <v>0</v>
      </c>
      <c r="H4375">
        <v>223795.18220000001</v>
      </c>
      <c r="I4375">
        <v>629.53889944900743</v>
      </c>
      <c r="J4375">
        <v>19009151</v>
      </c>
    </row>
    <row r="4376" spans="1:10" x14ac:dyDescent="0.35">
      <c r="A4376" t="s">
        <v>170</v>
      </c>
      <c r="B4376" t="str">
        <f>_xlfn.XLOOKUP(A4376,[1]Data!$B$2:$B$267,[1]Data!$A$2:$A$267)</f>
        <v>Serbia</v>
      </c>
      <c r="C4376" t="s">
        <v>206</v>
      </c>
      <c r="D4376" s="1">
        <v>2015</v>
      </c>
      <c r="E4376" s="1">
        <v>2015</v>
      </c>
      <c r="F4376" t="s">
        <v>9</v>
      </c>
      <c r="G4376">
        <v>0</v>
      </c>
      <c r="H4376">
        <v>223795.18220000001</v>
      </c>
      <c r="I4376">
        <v>5820.321557688796</v>
      </c>
      <c r="J4376">
        <v>7095383</v>
      </c>
    </row>
    <row r="4377" spans="1:10" x14ac:dyDescent="0.35">
      <c r="A4377" t="s">
        <v>170</v>
      </c>
      <c r="B4377" t="str">
        <f>_xlfn.XLOOKUP(A4377,[1]Data!$B$2:$B$267,[1]Data!$A$2:$A$267)</f>
        <v>Serbia</v>
      </c>
      <c r="C4377" t="s">
        <v>206</v>
      </c>
      <c r="D4377" s="1">
        <v>2016</v>
      </c>
      <c r="E4377" s="1">
        <v>2016</v>
      </c>
      <c r="F4377" t="s">
        <v>9</v>
      </c>
      <c r="G4377">
        <v>0</v>
      </c>
      <c r="H4377">
        <v>223795.18220000001</v>
      </c>
      <c r="I4377">
        <v>5982.3703012647084</v>
      </c>
      <c r="J4377">
        <v>7058322</v>
      </c>
    </row>
    <row r="4378" spans="1:10" x14ac:dyDescent="0.35">
      <c r="A4378" t="s">
        <v>170</v>
      </c>
      <c r="B4378" t="str">
        <f>_xlfn.XLOOKUP(A4378,[1]Data!$B$2:$B$267,[1]Data!$A$2:$A$267)</f>
        <v>Serbia</v>
      </c>
      <c r="C4378" t="s">
        <v>206</v>
      </c>
      <c r="D4378" s="1">
        <v>2017</v>
      </c>
      <c r="E4378" s="1">
        <v>2017</v>
      </c>
      <c r="F4378" t="s">
        <v>9</v>
      </c>
      <c r="G4378">
        <v>0</v>
      </c>
      <c r="H4378">
        <v>223795.18220000001</v>
      </c>
      <c r="I4378">
        <v>6548.0365382418686</v>
      </c>
      <c r="J4378">
        <v>7020858</v>
      </c>
    </row>
    <row r="4379" spans="1:10" x14ac:dyDescent="0.35">
      <c r="A4379" t="s">
        <v>170</v>
      </c>
      <c r="B4379" t="str">
        <f>_xlfn.XLOOKUP(A4379,[1]Data!$B$2:$B$267,[1]Data!$A$2:$A$267)</f>
        <v>Serbia</v>
      </c>
      <c r="C4379" t="s">
        <v>206</v>
      </c>
      <c r="D4379" s="1">
        <v>2018</v>
      </c>
      <c r="E4379" s="1">
        <v>2018</v>
      </c>
      <c r="F4379" t="s">
        <v>9</v>
      </c>
      <c r="G4379">
        <v>0</v>
      </c>
      <c r="H4379">
        <v>223795.18220000001</v>
      </c>
      <c r="I4379">
        <v>7559.8616574739444</v>
      </c>
      <c r="J4379">
        <v>6982604</v>
      </c>
    </row>
    <row r="4380" spans="1:10" x14ac:dyDescent="0.35">
      <c r="A4380" t="s">
        <v>170</v>
      </c>
      <c r="B4380" t="str">
        <f>_xlfn.XLOOKUP(A4380,[1]Data!$B$2:$B$267,[1]Data!$A$2:$A$267)</f>
        <v>Serbia</v>
      </c>
      <c r="C4380" t="s">
        <v>206</v>
      </c>
      <c r="D4380" s="1">
        <v>2019</v>
      </c>
      <c r="E4380" s="1">
        <v>2019</v>
      </c>
      <c r="F4380" t="s">
        <v>9</v>
      </c>
      <c r="G4380">
        <v>0</v>
      </c>
      <c r="H4380">
        <v>223795.18220000001</v>
      </c>
      <c r="I4380">
        <v>7559.8616574739444</v>
      </c>
      <c r="J4380">
        <v>6945235</v>
      </c>
    </row>
    <row r="4381" spans="1:10" x14ac:dyDescent="0.35">
      <c r="A4381" t="s">
        <v>170</v>
      </c>
      <c r="B4381" t="str">
        <f>_xlfn.XLOOKUP(A4381,[1]Data!$B$2:$B$267,[1]Data!$A$2:$A$267)</f>
        <v>Serbia</v>
      </c>
      <c r="C4381" t="s">
        <v>206</v>
      </c>
      <c r="D4381" s="1">
        <v>2020</v>
      </c>
      <c r="E4381" s="1">
        <v>2020</v>
      </c>
      <c r="F4381" t="s">
        <v>9</v>
      </c>
      <c r="G4381">
        <v>0</v>
      </c>
      <c r="H4381">
        <v>223795.18220000001</v>
      </c>
      <c r="I4381">
        <v>8098.7095566884855</v>
      </c>
      <c r="J4381">
        <v>6899126</v>
      </c>
    </row>
    <row r="4382" spans="1:10" x14ac:dyDescent="0.35">
      <c r="A4382" t="s">
        <v>170</v>
      </c>
      <c r="B4382" t="str">
        <f>_xlfn.XLOOKUP(A4382,[1]Data!$B$2:$B$267,[1]Data!$A$2:$A$267)</f>
        <v>Serbia</v>
      </c>
      <c r="C4382" t="s">
        <v>206</v>
      </c>
      <c r="D4382" s="1">
        <v>2021</v>
      </c>
      <c r="E4382" s="1">
        <v>2021</v>
      </c>
      <c r="F4382" t="s">
        <v>9</v>
      </c>
      <c r="G4382">
        <v>0</v>
      </c>
      <c r="H4382">
        <v>223795.18220000001</v>
      </c>
      <c r="I4382">
        <v>9680.5279807446768</v>
      </c>
      <c r="J4382">
        <v>6834326</v>
      </c>
    </row>
    <row r="4383" spans="1:10" x14ac:dyDescent="0.35">
      <c r="A4383" t="s">
        <v>170</v>
      </c>
      <c r="B4383" t="str">
        <f>_xlfn.XLOOKUP(A4383,[1]Data!$B$2:$B$267,[1]Data!$A$2:$A$267)</f>
        <v>Serbia</v>
      </c>
      <c r="C4383" t="s">
        <v>206</v>
      </c>
      <c r="D4383" s="1">
        <v>2022</v>
      </c>
      <c r="E4383" s="1">
        <v>2022</v>
      </c>
      <c r="F4383" t="s">
        <v>9</v>
      </c>
      <c r="G4383">
        <v>0</v>
      </c>
      <c r="H4383">
        <v>223795.18220000001</v>
      </c>
      <c r="I4383">
        <v>10024.819111259634</v>
      </c>
      <c r="J4383">
        <v>6664449</v>
      </c>
    </row>
    <row r="4384" spans="1:10" x14ac:dyDescent="0.35">
      <c r="A4384" t="s">
        <v>170</v>
      </c>
      <c r="B4384" t="str">
        <f>_xlfn.XLOOKUP(A4384,[1]Data!$B$2:$B$267,[1]Data!$A$2:$A$267)</f>
        <v>Serbia</v>
      </c>
      <c r="C4384" t="s">
        <v>206</v>
      </c>
      <c r="D4384" s="1">
        <v>2023</v>
      </c>
      <c r="E4384" s="1">
        <v>2023</v>
      </c>
      <c r="F4384" t="s">
        <v>9</v>
      </c>
      <c r="G4384">
        <v>0</v>
      </c>
      <c r="H4384">
        <v>223795.18220000001</v>
      </c>
      <c r="I4384">
        <v>12281.707946166955</v>
      </c>
      <c r="J4384">
        <v>6623183</v>
      </c>
    </row>
    <row r="4385" spans="1:10" x14ac:dyDescent="0.35">
      <c r="A4385" t="s">
        <v>170</v>
      </c>
      <c r="B4385" t="str">
        <f>_xlfn.XLOOKUP(A4385,[1]Data!$B$2:$B$267,[1]Data!$A$2:$A$267)</f>
        <v>Serbia</v>
      </c>
      <c r="C4385" t="s">
        <v>206</v>
      </c>
      <c r="D4385" s="1">
        <v>2024</v>
      </c>
      <c r="E4385" s="1">
        <v>2024</v>
      </c>
      <c r="F4385" t="s">
        <v>9</v>
      </c>
      <c r="G4385">
        <v>0</v>
      </c>
      <c r="H4385">
        <v>223795.18220000001</v>
      </c>
      <c r="I4385">
        <v>13679.206598355697</v>
      </c>
      <c r="J4385">
        <v>6586476</v>
      </c>
    </row>
    <row r="4386" spans="1:10" x14ac:dyDescent="0.35">
      <c r="A4386" t="s">
        <v>171</v>
      </c>
      <c r="B4386" t="str">
        <f>_xlfn.XLOOKUP(A4386,[1]Data!$B$2:$B$267,[1]Data!$A$2:$A$267)</f>
        <v>Sao Tome and Principe</v>
      </c>
      <c r="C4386" t="s">
        <v>206</v>
      </c>
      <c r="D4386" s="1">
        <v>2015</v>
      </c>
      <c r="E4386" s="1">
        <v>2015</v>
      </c>
      <c r="F4386" t="s">
        <v>9</v>
      </c>
      <c r="G4386">
        <v>0</v>
      </c>
      <c r="H4386">
        <v>223795.18220000001</v>
      </c>
      <c r="I4386">
        <v>1298.1094659639627</v>
      </c>
      <c r="J4386">
        <v>200291</v>
      </c>
    </row>
    <row r="4387" spans="1:10" x14ac:dyDescent="0.35">
      <c r="A4387" t="s">
        <v>171</v>
      </c>
      <c r="B4387" t="str">
        <f>_xlfn.XLOOKUP(A4387,[1]Data!$B$2:$B$267,[1]Data!$A$2:$A$267)</f>
        <v>Sao Tome and Principe</v>
      </c>
      <c r="C4387" t="s">
        <v>206</v>
      </c>
      <c r="D4387" s="1">
        <v>2016</v>
      </c>
      <c r="E4387" s="1">
        <v>2016</v>
      </c>
      <c r="F4387" t="s">
        <v>9</v>
      </c>
      <c r="G4387">
        <v>0</v>
      </c>
      <c r="H4387">
        <v>223795.18220000001</v>
      </c>
      <c r="I4387">
        <v>1434.8701805052076</v>
      </c>
      <c r="J4387">
        <v>203689</v>
      </c>
    </row>
    <row r="4388" spans="1:10" x14ac:dyDescent="0.35">
      <c r="A4388" t="s">
        <v>171</v>
      </c>
      <c r="B4388" t="str">
        <f>_xlfn.XLOOKUP(A4388,[1]Data!$B$2:$B$267,[1]Data!$A$2:$A$267)</f>
        <v>Sao Tome and Principe</v>
      </c>
      <c r="C4388" t="s">
        <v>206</v>
      </c>
      <c r="D4388" s="1">
        <v>2017</v>
      </c>
      <c r="E4388" s="1">
        <v>2017</v>
      </c>
      <c r="F4388" t="s">
        <v>9</v>
      </c>
      <c r="G4388">
        <v>0</v>
      </c>
      <c r="H4388">
        <v>223795.18220000001</v>
      </c>
      <c r="I4388">
        <v>1555.7947781288849</v>
      </c>
      <c r="J4388">
        <v>206970</v>
      </c>
    </row>
    <row r="4389" spans="1:10" x14ac:dyDescent="0.35">
      <c r="A4389" t="s">
        <v>171</v>
      </c>
      <c r="B4389" t="str">
        <f>_xlfn.XLOOKUP(A4389,[1]Data!$B$2:$B$267,[1]Data!$A$2:$A$267)</f>
        <v>Sao Tome and Principe</v>
      </c>
      <c r="C4389" t="s">
        <v>206</v>
      </c>
      <c r="D4389" s="1">
        <v>2018</v>
      </c>
      <c r="E4389" s="1">
        <v>2018</v>
      </c>
      <c r="F4389" t="s">
        <v>9</v>
      </c>
      <c r="G4389">
        <v>0</v>
      </c>
      <c r="H4389">
        <v>223795.18220000001</v>
      </c>
      <c r="I4389">
        <v>1825.5997175396567</v>
      </c>
      <c r="J4389">
        <v>210187</v>
      </c>
    </row>
    <row r="4390" spans="1:10" x14ac:dyDescent="0.35">
      <c r="A4390" t="s">
        <v>171</v>
      </c>
      <c r="B4390" t="str">
        <f>_xlfn.XLOOKUP(A4390,[1]Data!$B$2:$B$267,[1]Data!$A$2:$A$267)</f>
        <v>Sao Tome and Principe</v>
      </c>
      <c r="C4390" t="s">
        <v>206</v>
      </c>
      <c r="D4390" s="1">
        <v>2019</v>
      </c>
      <c r="E4390" s="1">
        <v>2019</v>
      </c>
      <c r="F4390" t="s">
        <v>9</v>
      </c>
      <c r="G4390">
        <v>0</v>
      </c>
      <c r="H4390">
        <v>223795.18220000001</v>
      </c>
      <c r="I4390">
        <v>1825.5997175396567</v>
      </c>
      <c r="J4390">
        <v>213392</v>
      </c>
    </row>
    <row r="4391" spans="1:10" x14ac:dyDescent="0.35">
      <c r="A4391" t="s">
        <v>171</v>
      </c>
      <c r="B4391" t="str">
        <f>_xlfn.XLOOKUP(A4391,[1]Data!$B$2:$B$267,[1]Data!$A$2:$A$267)</f>
        <v>Sao Tome and Principe</v>
      </c>
      <c r="C4391" t="s">
        <v>206</v>
      </c>
      <c r="D4391" s="1">
        <v>2020</v>
      </c>
      <c r="E4391" s="1">
        <v>2020</v>
      </c>
      <c r="F4391" t="s">
        <v>9</v>
      </c>
      <c r="G4391">
        <v>0</v>
      </c>
      <c r="H4391">
        <v>223795.18220000001</v>
      </c>
      <c r="I4391">
        <v>2167.2200179692518</v>
      </c>
      <c r="J4391">
        <v>217435</v>
      </c>
    </row>
    <row r="4392" spans="1:10" x14ac:dyDescent="0.35">
      <c r="A4392" t="s">
        <v>171</v>
      </c>
      <c r="B4392" t="str">
        <f>_xlfn.XLOOKUP(A4392,[1]Data!$B$2:$B$267,[1]Data!$A$2:$A$267)</f>
        <v>Sao Tome and Principe</v>
      </c>
      <c r="C4392" t="s">
        <v>206</v>
      </c>
      <c r="D4392" s="1">
        <v>2021</v>
      </c>
      <c r="E4392" s="1">
        <v>2021</v>
      </c>
      <c r="F4392" t="s">
        <v>9</v>
      </c>
      <c r="G4392">
        <v>0</v>
      </c>
      <c r="H4392">
        <v>223795.18220000001</v>
      </c>
      <c r="I4392">
        <v>2362.5882724810217</v>
      </c>
      <c r="J4392">
        <v>221961</v>
      </c>
    </row>
    <row r="4393" spans="1:10" x14ac:dyDescent="0.35">
      <c r="A4393" t="s">
        <v>171</v>
      </c>
      <c r="B4393" t="str">
        <f>_xlfn.XLOOKUP(A4393,[1]Data!$B$2:$B$267,[1]Data!$A$2:$A$267)</f>
        <v>Sao Tome and Principe</v>
      </c>
      <c r="C4393" t="s">
        <v>206</v>
      </c>
      <c r="D4393" s="1">
        <v>2022</v>
      </c>
      <c r="E4393" s="1">
        <v>2022</v>
      </c>
      <c r="F4393" t="s">
        <v>9</v>
      </c>
      <c r="G4393">
        <v>0</v>
      </c>
      <c r="H4393">
        <v>223795.18220000001</v>
      </c>
      <c r="I4393">
        <v>2389.7372978473672</v>
      </c>
      <c r="J4393">
        <v>226305</v>
      </c>
    </row>
    <row r="4394" spans="1:10" x14ac:dyDescent="0.35">
      <c r="A4394" t="s">
        <v>171</v>
      </c>
      <c r="B4394" t="str">
        <f>_xlfn.XLOOKUP(A4394,[1]Data!$B$2:$B$267,[1]Data!$A$2:$A$267)</f>
        <v>Sao Tome and Principe</v>
      </c>
      <c r="C4394" t="s">
        <v>206</v>
      </c>
      <c r="D4394" s="1">
        <v>2023</v>
      </c>
      <c r="E4394" s="1">
        <v>2023</v>
      </c>
      <c r="F4394" t="s">
        <v>9</v>
      </c>
      <c r="G4394">
        <v>0</v>
      </c>
      <c r="H4394">
        <v>223795.18220000001</v>
      </c>
      <c r="I4394">
        <v>2990.6606143534955</v>
      </c>
      <c r="J4394">
        <v>230871</v>
      </c>
    </row>
    <row r="4395" spans="1:10" x14ac:dyDescent="0.35">
      <c r="A4395" t="s">
        <v>171</v>
      </c>
      <c r="B4395" t="str">
        <f>_xlfn.XLOOKUP(A4395,[1]Data!$B$2:$B$267,[1]Data!$A$2:$A$267)</f>
        <v>Sao Tome and Principe</v>
      </c>
      <c r="C4395" t="s">
        <v>206</v>
      </c>
      <c r="D4395" s="1">
        <v>2024</v>
      </c>
      <c r="E4395" s="1">
        <v>2024</v>
      </c>
      <c r="F4395" t="s">
        <v>9</v>
      </c>
      <c r="G4395">
        <v>0</v>
      </c>
      <c r="H4395">
        <v>223795.18220000001</v>
      </c>
      <c r="I4395">
        <v>3490.5688348655713</v>
      </c>
      <c r="J4395">
        <v>235536</v>
      </c>
    </row>
    <row r="4396" spans="1:10" x14ac:dyDescent="0.35">
      <c r="A4396" t="s">
        <v>172</v>
      </c>
      <c r="B4396" t="str">
        <f>_xlfn.XLOOKUP(A4396,[1]Data!$B$2:$B$267,[1]Data!$A$2:$A$267)</f>
        <v>Suriname</v>
      </c>
      <c r="C4396" t="s">
        <v>206</v>
      </c>
      <c r="D4396" s="1">
        <v>2015</v>
      </c>
      <c r="E4396" s="1">
        <v>2015</v>
      </c>
      <c r="F4396" t="s">
        <v>9</v>
      </c>
      <c r="G4396">
        <v>0</v>
      </c>
      <c r="H4396">
        <v>223795.18220000001</v>
      </c>
      <c r="I4396">
        <v>8813.6170539206705</v>
      </c>
      <c r="J4396">
        <v>581627</v>
      </c>
    </row>
    <row r="4397" spans="1:10" x14ac:dyDescent="0.35">
      <c r="A4397" t="s">
        <v>172</v>
      </c>
      <c r="B4397" t="str">
        <f>_xlfn.XLOOKUP(A4397,[1]Data!$B$2:$B$267,[1]Data!$A$2:$A$267)</f>
        <v>Suriname</v>
      </c>
      <c r="C4397" t="s">
        <v>206</v>
      </c>
      <c r="D4397" s="1">
        <v>2016</v>
      </c>
      <c r="E4397" s="1">
        <v>2016</v>
      </c>
      <c r="F4397" t="s">
        <v>9</v>
      </c>
      <c r="G4397">
        <v>0</v>
      </c>
      <c r="H4397">
        <v>223795.18220000001</v>
      </c>
      <c r="I4397">
        <v>5644.2061057531955</v>
      </c>
      <c r="J4397">
        <v>587757</v>
      </c>
    </row>
    <row r="4398" spans="1:10" x14ac:dyDescent="0.35">
      <c r="A4398" t="s">
        <v>172</v>
      </c>
      <c r="B4398" t="str">
        <f>_xlfn.XLOOKUP(A4398,[1]Data!$B$2:$B$267,[1]Data!$A$2:$A$267)</f>
        <v>Suriname</v>
      </c>
      <c r="C4398" t="s">
        <v>206</v>
      </c>
      <c r="D4398" s="1">
        <v>2017</v>
      </c>
      <c r="E4398" s="1">
        <v>2017</v>
      </c>
      <c r="F4398" t="s">
        <v>9</v>
      </c>
      <c r="G4398">
        <v>0</v>
      </c>
      <c r="H4398">
        <v>223795.18220000001</v>
      </c>
      <c r="I4398">
        <v>6049.5212855367508</v>
      </c>
      <c r="J4398">
        <v>593713</v>
      </c>
    </row>
    <row r="4399" spans="1:10" x14ac:dyDescent="0.35">
      <c r="A4399" t="s">
        <v>172</v>
      </c>
      <c r="B4399" t="str">
        <f>_xlfn.XLOOKUP(A4399,[1]Data!$B$2:$B$267,[1]Data!$A$2:$A$267)</f>
        <v>Suriname</v>
      </c>
      <c r="C4399" t="s">
        <v>206</v>
      </c>
      <c r="D4399" s="1">
        <v>2018</v>
      </c>
      <c r="E4399" s="1">
        <v>2018</v>
      </c>
      <c r="F4399" t="s">
        <v>9</v>
      </c>
      <c r="G4399">
        <v>0</v>
      </c>
      <c r="H4399">
        <v>223795.18220000001</v>
      </c>
      <c r="I4399">
        <v>6665.741804722391</v>
      </c>
      <c r="J4399">
        <v>599513</v>
      </c>
    </row>
    <row r="4400" spans="1:10" x14ac:dyDescent="0.35">
      <c r="A4400" t="s">
        <v>172</v>
      </c>
      <c r="B4400" t="str">
        <f>_xlfn.XLOOKUP(A4400,[1]Data!$B$2:$B$267,[1]Data!$A$2:$A$267)</f>
        <v>Suriname</v>
      </c>
      <c r="C4400" t="s">
        <v>206</v>
      </c>
      <c r="D4400" s="1">
        <v>2019</v>
      </c>
      <c r="E4400" s="1">
        <v>2019</v>
      </c>
      <c r="F4400" t="s">
        <v>9</v>
      </c>
      <c r="G4400">
        <v>0</v>
      </c>
      <c r="H4400">
        <v>223795.18220000001</v>
      </c>
      <c r="I4400">
        <v>6665.741804722391</v>
      </c>
      <c r="J4400">
        <v>605768</v>
      </c>
    </row>
    <row r="4401" spans="1:10" x14ac:dyDescent="0.35">
      <c r="A4401" t="s">
        <v>172</v>
      </c>
      <c r="B4401" t="str">
        <f>_xlfn.XLOOKUP(A4401,[1]Data!$B$2:$B$267,[1]Data!$A$2:$A$267)</f>
        <v>Suriname</v>
      </c>
      <c r="C4401" t="s">
        <v>206</v>
      </c>
      <c r="D4401" s="1">
        <v>2020</v>
      </c>
      <c r="E4401" s="1">
        <v>2020</v>
      </c>
      <c r="F4401" t="s">
        <v>9</v>
      </c>
      <c r="G4401">
        <v>0</v>
      </c>
      <c r="H4401">
        <v>223795.18220000001</v>
      </c>
      <c r="I4401">
        <v>4755.3922171069316</v>
      </c>
      <c r="J4401">
        <v>612317</v>
      </c>
    </row>
    <row r="4402" spans="1:10" x14ac:dyDescent="0.35">
      <c r="A4402" t="s">
        <v>172</v>
      </c>
      <c r="B4402" t="str">
        <f>_xlfn.XLOOKUP(A4402,[1]Data!$B$2:$B$267,[1]Data!$A$2:$A$267)</f>
        <v>Suriname</v>
      </c>
      <c r="C4402" t="s">
        <v>206</v>
      </c>
      <c r="D4402" s="1">
        <v>2021</v>
      </c>
      <c r="E4402" s="1">
        <v>2021</v>
      </c>
      <c r="F4402" t="s">
        <v>9</v>
      </c>
      <c r="G4402">
        <v>0</v>
      </c>
      <c r="H4402">
        <v>223795.18220000001</v>
      </c>
      <c r="I4402">
        <v>5029.848385439529</v>
      </c>
      <c r="J4402">
        <v>617896</v>
      </c>
    </row>
    <row r="4403" spans="1:10" x14ac:dyDescent="0.35">
      <c r="A4403" t="s">
        <v>172</v>
      </c>
      <c r="B4403" t="str">
        <f>_xlfn.XLOOKUP(A4403,[1]Data!$B$2:$B$267,[1]Data!$A$2:$A$267)</f>
        <v>Suriname</v>
      </c>
      <c r="C4403" t="s">
        <v>206</v>
      </c>
      <c r="D4403" s="1">
        <v>2022</v>
      </c>
      <c r="E4403" s="1">
        <v>2022</v>
      </c>
      <c r="F4403" t="s">
        <v>9</v>
      </c>
      <c r="G4403">
        <v>0</v>
      </c>
      <c r="H4403">
        <v>223795.18220000001</v>
      </c>
      <c r="I4403">
        <v>6084.4387673644524</v>
      </c>
      <c r="J4403">
        <v>623164</v>
      </c>
    </row>
    <row r="4404" spans="1:10" x14ac:dyDescent="0.35">
      <c r="A4404" t="s">
        <v>172</v>
      </c>
      <c r="B4404" t="str">
        <f>_xlfn.XLOOKUP(A4404,[1]Data!$B$2:$B$267,[1]Data!$A$2:$A$267)</f>
        <v>Suriname</v>
      </c>
      <c r="C4404" t="s">
        <v>206</v>
      </c>
      <c r="D4404" s="1">
        <v>2023</v>
      </c>
      <c r="E4404" s="1">
        <v>2023</v>
      </c>
      <c r="F4404" t="s">
        <v>9</v>
      </c>
      <c r="G4404">
        <v>0</v>
      </c>
      <c r="H4404">
        <v>223795.18220000001</v>
      </c>
      <c r="I4404">
        <v>5521.97602122638</v>
      </c>
      <c r="J4404">
        <v>628886</v>
      </c>
    </row>
    <row r="4405" spans="1:10" x14ac:dyDescent="0.35">
      <c r="A4405" t="s">
        <v>172</v>
      </c>
      <c r="B4405" t="str">
        <f>_xlfn.XLOOKUP(A4405,[1]Data!$B$2:$B$267,[1]Data!$A$2:$A$267)</f>
        <v>Suriname</v>
      </c>
      <c r="C4405" t="s">
        <v>206</v>
      </c>
      <c r="D4405" s="1">
        <v>2024</v>
      </c>
      <c r="E4405" s="1">
        <v>2024</v>
      </c>
      <c r="F4405" t="s">
        <v>9</v>
      </c>
      <c r="G4405">
        <v>0</v>
      </c>
      <c r="H4405">
        <v>223795.18220000001</v>
      </c>
      <c r="I4405">
        <v>6961.7895596152566</v>
      </c>
      <c r="J4405">
        <v>634431</v>
      </c>
    </row>
    <row r="4406" spans="1:10" x14ac:dyDescent="0.35">
      <c r="A4406" t="s">
        <v>173</v>
      </c>
      <c r="B4406" t="str">
        <f>_xlfn.XLOOKUP(A4406,[1]Data!$B$2:$B$267,[1]Data!$A$2:$A$267)</f>
        <v>Slovak Republic</v>
      </c>
      <c r="C4406" t="s">
        <v>206</v>
      </c>
      <c r="D4406" s="1">
        <v>2015</v>
      </c>
      <c r="E4406" s="1">
        <v>2015</v>
      </c>
      <c r="F4406" t="s">
        <v>9</v>
      </c>
      <c r="G4406">
        <v>0</v>
      </c>
      <c r="H4406">
        <v>223795.18220000001</v>
      </c>
      <c r="I4406">
        <v>16442.076086001751</v>
      </c>
      <c r="J4406">
        <v>5423801</v>
      </c>
    </row>
    <row r="4407" spans="1:10" x14ac:dyDescent="0.35">
      <c r="A4407" t="s">
        <v>173</v>
      </c>
      <c r="B4407" t="str">
        <f>_xlfn.XLOOKUP(A4407,[1]Data!$B$2:$B$267,[1]Data!$A$2:$A$267)</f>
        <v>Slovak Republic</v>
      </c>
      <c r="C4407" t="s">
        <v>206</v>
      </c>
      <c r="D4407" s="1">
        <v>2016</v>
      </c>
      <c r="E4407" s="1">
        <v>2016</v>
      </c>
      <c r="F4407" t="s">
        <v>9</v>
      </c>
      <c r="G4407">
        <v>0</v>
      </c>
      <c r="H4407">
        <v>223795.18220000001</v>
      </c>
      <c r="I4407">
        <v>16636.076913307334</v>
      </c>
      <c r="J4407">
        <v>5430798</v>
      </c>
    </row>
    <row r="4408" spans="1:10" x14ac:dyDescent="0.35">
      <c r="A4408" t="s">
        <v>173</v>
      </c>
      <c r="B4408" t="str">
        <f>_xlfn.XLOOKUP(A4408,[1]Data!$B$2:$B$267,[1]Data!$A$2:$A$267)</f>
        <v>Slovak Republic</v>
      </c>
      <c r="C4408" t="s">
        <v>206</v>
      </c>
      <c r="D4408" s="1">
        <v>2017</v>
      </c>
      <c r="E4408" s="1">
        <v>2017</v>
      </c>
      <c r="F4408" t="s">
        <v>9</v>
      </c>
      <c r="G4408">
        <v>0</v>
      </c>
      <c r="H4408">
        <v>223795.18220000001</v>
      </c>
      <c r="I4408">
        <v>17645.529871676117</v>
      </c>
      <c r="J4408">
        <v>5439232</v>
      </c>
    </row>
    <row r="4409" spans="1:10" x14ac:dyDescent="0.35">
      <c r="A4409" t="s">
        <v>173</v>
      </c>
      <c r="B4409" t="str">
        <f>_xlfn.XLOOKUP(A4409,[1]Data!$B$2:$B$267,[1]Data!$A$2:$A$267)</f>
        <v>Slovak Republic</v>
      </c>
      <c r="C4409" t="s">
        <v>206</v>
      </c>
      <c r="D4409" s="1">
        <v>2018</v>
      </c>
      <c r="E4409" s="1">
        <v>2018</v>
      </c>
      <c r="F4409" t="s">
        <v>9</v>
      </c>
      <c r="G4409">
        <v>0</v>
      </c>
      <c r="H4409">
        <v>223795.18220000001</v>
      </c>
      <c r="I4409">
        <v>19573.371703131412</v>
      </c>
      <c r="J4409">
        <v>5446771</v>
      </c>
    </row>
    <row r="4410" spans="1:10" x14ac:dyDescent="0.35">
      <c r="A4410" t="s">
        <v>173</v>
      </c>
      <c r="B4410" t="str">
        <f>_xlfn.XLOOKUP(A4410,[1]Data!$B$2:$B$267,[1]Data!$A$2:$A$267)</f>
        <v>Slovak Republic</v>
      </c>
      <c r="C4410" t="s">
        <v>206</v>
      </c>
      <c r="D4410" s="1">
        <v>2019</v>
      </c>
      <c r="E4410" s="1">
        <v>2019</v>
      </c>
      <c r="F4410" t="s">
        <v>9</v>
      </c>
      <c r="G4410">
        <v>0</v>
      </c>
      <c r="H4410">
        <v>223795.18220000001</v>
      </c>
      <c r="I4410">
        <v>19573.371703131412</v>
      </c>
      <c r="J4410">
        <v>5454147</v>
      </c>
    </row>
    <row r="4411" spans="1:10" x14ac:dyDescent="0.35">
      <c r="A4411" t="s">
        <v>173</v>
      </c>
      <c r="B4411" t="str">
        <f>_xlfn.XLOOKUP(A4411,[1]Data!$B$2:$B$267,[1]Data!$A$2:$A$267)</f>
        <v>Slovak Republic</v>
      </c>
      <c r="C4411" t="s">
        <v>206</v>
      </c>
      <c r="D4411" s="1">
        <v>2020</v>
      </c>
      <c r="E4411" s="1">
        <v>2020</v>
      </c>
      <c r="F4411" t="s">
        <v>9</v>
      </c>
      <c r="G4411">
        <v>0</v>
      </c>
      <c r="H4411">
        <v>223795.18220000001</v>
      </c>
      <c r="I4411">
        <v>19735.485828080054</v>
      </c>
      <c r="J4411">
        <v>5458827</v>
      </c>
    </row>
    <row r="4412" spans="1:10" x14ac:dyDescent="0.35">
      <c r="A4412" t="s">
        <v>173</v>
      </c>
      <c r="B4412" t="str">
        <f>_xlfn.XLOOKUP(A4412,[1]Data!$B$2:$B$267,[1]Data!$A$2:$A$267)</f>
        <v>Slovak Republic</v>
      </c>
      <c r="C4412" t="s">
        <v>206</v>
      </c>
      <c r="D4412" s="1">
        <v>2021</v>
      </c>
      <c r="E4412" s="1">
        <v>2021</v>
      </c>
      <c r="F4412" t="s">
        <v>9</v>
      </c>
      <c r="G4412">
        <v>0</v>
      </c>
      <c r="H4412">
        <v>223795.18220000001</v>
      </c>
      <c r="I4412">
        <v>22123.334211454523</v>
      </c>
      <c r="J4412">
        <v>5447247</v>
      </c>
    </row>
    <row r="4413" spans="1:10" x14ac:dyDescent="0.35">
      <c r="A4413" t="s">
        <v>173</v>
      </c>
      <c r="B4413" t="str">
        <f>_xlfn.XLOOKUP(A4413,[1]Data!$B$2:$B$267,[1]Data!$A$2:$A$267)</f>
        <v>Slovak Republic</v>
      </c>
      <c r="C4413" t="s">
        <v>206</v>
      </c>
      <c r="D4413" s="1">
        <v>2022</v>
      </c>
      <c r="E4413" s="1">
        <v>2022</v>
      </c>
      <c r="F4413" t="s">
        <v>9</v>
      </c>
      <c r="G4413">
        <v>0</v>
      </c>
      <c r="H4413">
        <v>223795.18220000001</v>
      </c>
      <c r="I4413">
        <v>21317.794398236263</v>
      </c>
      <c r="J4413">
        <v>5431752</v>
      </c>
    </row>
    <row r="4414" spans="1:10" x14ac:dyDescent="0.35">
      <c r="A4414" t="s">
        <v>173</v>
      </c>
      <c r="B4414" t="str">
        <f>_xlfn.XLOOKUP(A4414,[1]Data!$B$2:$B$267,[1]Data!$A$2:$A$267)</f>
        <v>Slovak Republic</v>
      </c>
      <c r="C4414" t="s">
        <v>206</v>
      </c>
      <c r="D4414" s="1">
        <v>2023</v>
      </c>
      <c r="E4414" s="1">
        <v>2023</v>
      </c>
      <c r="F4414" t="s">
        <v>9</v>
      </c>
      <c r="G4414">
        <v>0</v>
      </c>
      <c r="H4414">
        <v>223795.18220000001</v>
      </c>
      <c r="I4414">
        <v>24614.87346427939</v>
      </c>
      <c r="J4414">
        <v>5426740</v>
      </c>
    </row>
    <row r="4415" spans="1:10" x14ac:dyDescent="0.35">
      <c r="A4415" t="s">
        <v>173</v>
      </c>
      <c r="B4415" t="str">
        <f>_xlfn.XLOOKUP(A4415,[1]Data!$B$2:$B$267,[1]Data!$A$2:$A$267)</f>
        <v>Slovak Republic</v>
      </c>
      <c r="C4415" t="s">
        <v>206</v>
      </c>
      <c r="D4415" s="1">
        <v>2024</v>
      </c>
      <c r="E4415" s="1">
        <v>2024</v>
      </c>
      <c r="F4415" t="s">
        <v>9</v>
      </c>
      <c r="G4415">
        <v>0</v>
      </c>
      <c r="H4415">
        <v>223795.18220000001</v>
      </c>
      <c r="I4415">
        <v>25992.674850204778</v>
      </c>
      <c r="J4415">
        <v>5422069</v>
      </c>
    </row>
    <row r="4416" spans="1:10" x14ac:dyDescent="0.35">
      <c r="A4416" t="s">
        <v>174</v>
      </c>
      <c r="B4416" t="str">
        <f>_xlfn.XLOOKUP(A4416,[1]Data!$B$2:$B$267,[1]Data!$A$2:$A$267)</f>
        <v>Slovenia</v>
      </c>
      <c r="C4416" t="s">
        <v>206</v>
      </c>
      <c r="D4416" s="1">
        <v>2015</v>
      </c>
      <c r="E4416" s="1">
        <v>2015</v>
      </c>
      <c r="F4416" t="s">
        <v>9</v>
      </c>
      <c r="G4416">
        <v>0</v>
      </c>
      <c r="H4416">
        <v>223795.18220000001</v>
      </c>
      <c r="I4416">
        <v>20697.274853061888</v>
      </c>
      <c r="J4416">
        <v>2063531</v>
      </c>
    </row>
    <row r="4417" spans="1:10" x14ac:dyDescent="0.35">
      <c r="A4417" t="s">
        <v>174</v>
      </c>
      <c r="B4417" t="str">
        <f>_xlfn.XLOOKUP(A4417,[1]Data!$B$2:$B$267,[1]Data!$A$2:$A$267)</f>
        <v>Slovenia</v>
      </c>
      <c r="C4417" t="s">
        <v>206</v>
      </c>
      <c r="D4417" s="1">
        <v>2016</v>
      </c>
      <c r="E4417" s="1">
        <v>2016</v>
      </c>
      <c r="F4417" t="s">
        <v>9</v>
      </c>
      <c r="G4417">
        <v>0</v>
      </c>
      <c r="H4417">
        <v>223795.18220000001</v>
      </c>
      <c r="I4417">
        <v>21447.837779603611</v>
      </c>
      <c r="J4417">
        <v>2065042</v>
      </c>
    </row>
    <row r="4418" spans="1:10" x14ac:dyDescent="0.35">
      <c r="A4418" t="s">
        <v>174</v>
      </c>
      <c r="B4418" t="str">
        <f>_xlfn.XLOOKUP(A4418,[1]Data!$B$2:$B$267,[1]Data!$A$2:$A$267)</f>
        <v>Slovenia</v>
      </c>
      <c r="C4418" t="s">
        <v>206</v>
      </c>
      <c r="D4418" s="1">
        <v>2017</v>
      </c>
      <c r="E4418" s="1">
        <v>2017</v>
      </c>
      <c r="F4418" t="s">
        <v>9</v>
      </c>
      <c r="G4418">
        <v>0</v>
      </c>
      <c r="H4418">
        <v>223795.18220000001</v>
      </c>
      <c r="I4418">
        <v>23303.077705959029</v>
      </c>
      <c r="J4418">
        <v>2066388</v>
      </c>
    </row>
    <row r="4419" spans="1:10" x14ac:dyDescent="0.35">
      <c r="A4419" t="s">
        <v>174</v>
      </c>
      <c r="B4419" t="str">
        <f>_xlfn.XLOOKUP(A4419,[1]Data!$B$2:$B$267,[1]Data!$A$2:$A$267)</f>
        <v>Slovenia</v>
      </c>
      <c r="C4419" t="s">
        <v>206</v>
      </c>
      <c r="D4419" s="1">
        <v>2018</v>
      </c>
      <c r="E4419" s="1">
        <v>2018</v>
      </c>
      <c r="F4419" t="s">
        <v>9</v>
      </c>
      <c r="G4419">
        <v>0</v>
      </c>
      <c r="H4419">
        <v>223795.18220000001</v>
      </c>
      <c r="I4419">
        <v>25888.048106565529</v>
      </c>
      <c r="J4419">
        <v>2073894</v>
      </c>
    </row>
    <row r="4420" spans="1:10" x14ac:dyDescent="0.35">
      <c r="A4420" t="s">
        <v>174</v>
      </c>
      <c r="B4420" t="str">
        <f>_xlfn.XLOOKUP(A4420,[1]Data!$B$2:$B$267,[1]Data!$A$2:$A$267)</f>
        <v>Slovenia</v>
      </c>
      <c r="C4420" t="s">
        <v>206</v>
      </c>
      <c r="D4420" s="1">
        <v>2019</v>
      </c>
      <c r="E4420" s="1">
        <v>2019</v>
      </c>
      <c r="F4420" t="s">
        <v>9</v>
      </c>
      <c r="G4420">
        <v>0</v>
      </c>
      <c r="H4420">
        <v>223795.18220000001</v>
      </c>
      <c r="I4420">
        <v>25888.048106565529</v>
      </c>
      <c r="J4420">
        <v>2088385</v>
      </c>
    </row>
    <row r="4421" spans="1:10" x14ac:dyDescent="0.35">
      <c r="A4421" t="s">
        <v>174</v>
      </c>
      <c r="B4421" t="str">
        <f>_xlfn.XLOOKUP(A4421,[1]Data!$B$2:$B$267,[1]Data!$A$2:$A$267)</f>
        <v>Slovenia</v>
      </c>
      <c r="C4421" t="s">
        <v>206</v>
      </c>
      <c r="D4421" s="1">
        <v>2020</v>
      </c>
      <c r="E4421" s="1">
        <v>2020</v>
      </c>
      <c r="F4421" t="s">
        <v>9</v>
      </c>
      <c r="G4421">
        <v>0</v>
      </c>
      <c r="H4421">
        <v>223795.18220000001</v>
      </c>
      <c r="I4421">
        <v>25392.065109361229</v>
      </c>
      <c r="J4421">
        <v>2102419</v>
      </c>
    </row>
    <row r="4422" spans="1:10" x14ac:dyDescent="0.35">
      <c r="A4422" t="s">
        <v>174</v>
      </c>
      <c r="B4422" t="str">
        <f>_xlfn.XLOOKUP(A4422,[1]Data!$B$2:$B$267,[1]Data!$A$2:$A$267)</f>
        <v>Slovenia</v>
      </c>
      <c r="C4422" t="s">
        <v>206</v>
      </c>
      <c r="D4422" s="1">
        <v>2021</v>
      </c>
      <c r="E4422" s="1">
        <v>2021</v>
      </c>
      <c r="F4422" t="s">
        <v>9</v>
      </c>
      <c r="G4422">
        <v>0</v>
      </c>
      <c r="H4422">
        <v>223795.18220000001</v>
      </c>
      <c r="I4422">
        <v>29192.840193301865</v>
      </c>
      <c r="J4422">
        <v>2108079</v>
      </c>
    </row>
    <row r="4423" spans="1:10" x14ac:dyDescent="0.35">
      <c r="A4423" t="s">
        <v>174</v>
      </c>
      <c r="B4423" t="str">
        <f>_xlfn.XLOOKUP(A4423,[1]Data!$B$2:$B$267,[1]Data!$A$2:$A$267)</f>
        <v>Slovenia</v>
      </c>
      <c r="C4423" t="s">
        <v>206</v>
      </c>
      <c r="D4423" s="1">
        <v>2022</v>
      </c>
      <c r="E4423" s="1">
        <v>2022</v>
      </c>
      <c r="F4423" t="s">
        <v>9</v>
      </c>
      <c r="G4423">
        <v>0</v>
      </c>
      <c r="H4423">
        <v>223795.18220000001</v>
      </c>
      <c r="I4423">
        <v>28360.304146726812</v>
      </c>
      <c r="J4423">
        <v>2112076</v>
      </c>
    </row>
    <row r="4424" spans="1:10" x14ac:dyDescent="0.35">
      <c r="A4424" t="s">
        <v>174</v>
      </c>
      <c r="B4424" t="str">
        <f>_xlfn.XLOOKUP(A4424,[1]Data!$B$2:$B$267,[1]Data!$A$2:$A$267)</f>
        <v>Slovenia</v>
      </c>
      <c r="C4424" t="s">
        <v>206</v>
      </c>
      <c r="D4424" s="1">
        <v>2023</v>
      </c>
      <c r="E4424" s="1">
        <v>2023</v>
      </c>
      <c r="F4424" t="s">
        <v>9</v>
      </c>
      <c r="G4424">
        <v>0</v>
      </c>
      <c r="H4424">
        <v>223795.18220000001</v>
      </c>
      <c r="I4424">
        <v>32660.475358134645</v>
      </c>
      <c r="J4424">
        <v>2120461</v>
      </c>
    </row>
    <row r="4425" spans="1:10" x14ac:dyDescent="0.35">
      <c r="A4425" t="s">
        <v>174</v>
      </c>
      <c r="B4425" t="str">
        <f>_xlfn.XLOOKUP(A4425,[1]Data!$B$2:$B$267,[1]Data!$A$2:$A$267)</f>
        <v>Slovenia</v>
      </c>
      <c r="C4425" t="s">
        <v>206</v>
      </c>
      <c r="D4425" s="1">
        <v>2024</v>
      </c>
      <c r="E4425" s="1">
        <v>2024</v>
      </c>
      <c r="F4425" t="s">
        <v>9</v>
      </c>
      <c r="G4425">
        <v>0</v>
      </c>
      <c r="H4425">
        <v>223795.18220000001</v>
      </c>
      <c r="I4425">
        <v>34301.031868659353</v>
      </c>
      <c r="J4425">
        <v>2127400</v>
      </c>
    </row>
    <row r="4426" spans="1:10" x14ac:dyDescent="0.35">
      <c r="A4426" t="s">
        <v>176</v>
      </c>
      <c r="B4426" t="str">
        <f>_xlfn.XLOOKUP(A4426,[1]Data!$B$2:$B$267,[1]Data!$A$2:$A$267)</f>
        <v>Eswatini</v>
      </c>
      <c r="C4426" t="s">
        <v>206</v>
      </c>
      <c r="D4426" s="1">
        <v>2015</v>
      </c>
      <c r="E4426" s="1">
        <v>2015</v>
      </c>
      <c r="F4426" t="s">
        <v>9</v>
      </c>
      <c r="G4426">
        <v>0</v>
      </c>
      <c r="H4426">
        <v>223795.18220000001</v>
      </c>
      <c r="I4426">
        <v>3419.8227655952842</v>
      </c>
      <c r="J4426">
        <v>1142813</v>
      </c>
    </row>
    <row r="4427" spans="1:10" x14ac:dyDescent="0.35">
      <c r="A4427" t="s">
        <v>176</v>
      </c>
      <c r="B4427" t="str">
        <f>_xlfn.XLOOKUP(A4427,[1]Data!$B$2:$B$267,[1]Data!$A$2:$A$267)</f>
        <v>Eswatini</v>
      </c>
      <c r="C4427" t="s">
        <v>206</v>
      </c>
      <c r="D4427" s="1">
        <v>2016</v>
      </c>
      <c r="E4427" s="1">
        <v>2016</v>
      </c>
      <c r="F4427" t="s">
        <v>9</v>
      </c>
      <c r="G4427">
        <v>0</v>
      </c>
      <c r="H4427">
        <v>223795.18220000001</v>
      </c>
      <c r="I4427">
        <v>3238.176119613639</v>
      </c>
      <c r="J4427">
        <v>1149507</v>
      </c>
    </row>
    <row r="4428" spans="1:10" x14ac:dyDescent="0.35">
      <c r="A4428" t="s">
        <v>176</v>
      </c>
      <c r="B4428" t="str">
        <f>_xlfn.XLOOKUP(A4428,[1]Data!$B$2:$B$267,[1]Data!$A$2:$A$267)</f>
        <v>Eswatini</v>
      </c>
      <c r="C4428" t="s">
        <v>206</v>
      </c>
      <c r="D4428" s="1">
        <v>2017</v>
      </c>
      <c r="E4428" s="1">
        <v>2017</v>
      </c>
      <c r="F4428" t="s">
        <v>9</v>
      </c>
      <c r="G4428">
        <v>0</v>
      </c>
      <c r="H4428">
        <v>223795.18220000001</v>
      </c>
      <c r="I4428">
        <v>3853.0995656967871</v>
      </c>
      <c r="J4428">
        <v>1158195</v>
      </c>
    </row>
    <row r="4429" spans="1:10" x14ac:dyDescent="0.35">
      <c r="A4429" t="s">
        <v>176</v>
      </c>
      <c r="B4429" t="str">
        <f>_xlfn.XLOOKUP(A4429,[1]Data!$B$2:$B$267,[1]Data!$A$2:$A$267)</f>
        <v>Eswatini</v>
      </c>
      <c r="C4429" t="s">
        <v>206</v>
      </c>
      <c r="D4429" s="1">
        <v>2018</v>
      </c>
      <c r="E4429" s="1">
        <v>2018</v>
      </c>
      <c r="F4429" t="s">
        <v>9</v>
      </c>
      <c r="G4429">
        <v>0</v>
      </c>
      <c r="H4429">
        <v>223795.18220000001</v>
      </c>
      <c r="I4429">
        <v>3972.6545062035666</v>
      </c>
      <c r="J4429">
        <v>1168929</v>
      </c>
    </row>
    <row r="4430" spans="1:10" x14ac:dyDescent="0.35">
      <c r="A4430" t="s">
        <v>176</v>
      </c>
      <c r="B4430" t="str">
        <f>_xlfn.XLOOKUP(A4430,[1]Data!$B$2:$B$267,[1]Data!$A$2:$A$267)</f>
        <v>Eswatini</v>
      </c>
      <c r="C4430" t="s">
        <v>206</v>
      </c>
      <c r="D4430" s="1">
        <v>2019</v>
      </c>
      <c r="E4430" s="1">
        <v>2019</v>
      </c>
      <c r="F4430" t="s">
        <v>9</v>
      </c>
      <c r="G4430">
        <v>0</v>
      </c>
      <c r="H4430">
        <v>223795.18220000001</v>
      </c>
      <c r="I4430">
        <v>3972.6545062035666</v>
      </c>
      <c r="J4430">
        <v>1179874</v>
      </c>
    </row>
    <row r="4431" spans="1:10" x14ac:dyDescent="0.35">
      <c r="A4431" t="s">
        <v>176</v>
      </c>
      <c r="B4431" t="str">
        <f>_xlfn.XLOOKUP(A4431,[1]Data!$B$2:$B$267,[1]Data!$A$2:$A$267)</f>
        <v>Eswatini</v>
      </c>
      <c r="C4431" t="s">
        <v>206</v>
      </c>
      <c r="D4431" s="1">
        <v>2020</v>
      </c>
      <c r="E4431" s="1">
        <v>2020</v>
      </c>
      <c r="F4431" t="s">
        <v>9</v>
      </c>
      <c r="G4431">
        <v>0</v>
      </c>
      <c r="H4431">
        <v>223795.18220000001</v>
      </c>
      <c r="I4431">
        <v>3466.5693627814517</v>
      </c>
      <c r="J4431">
        <v>1192729</v>
      </c>
    </row>
    <row r="4432" spans="1:10" x14ac:dyDescent="0.35">
      <c r="A4432" t="s">
        <v>176</v>
      </c>
      <c r="B4432" t="str">
        <f>_xlfn.XLOOKUP(A4432,[1]Data!$B$2:$B$267,[1]Data!$A$2:$A$267)</f>
        <v>Eswatini</v>
      </c>
      <c r="C4432" t="s">
        <v>206</v>
      </c>
      <c r="D4432" s="1">
        <v>2021</v>
      </c>
      <c r="E4432" s="1">
        <v>2021</v>
      </c>
      <c r="F4432" t="s">
        <v>9</v>
      </c>
      <c r="G4432">
        <v>0</v>
      </c>
      <c r="H4432">
        <v>223795.18220000001</v>
      </c>
      <c r="I4432">
        <v>3984.0022917430629</v>
      </c>
      <c r="J4432">
        <v>1206593</v>
      </c>
    </row>
    <row r="4433" spans="1:10" x14ac:dyDescent="0.35">
      <c r="A4433" t="s">
        <v>176</v>
      </c>
      <c r="B4433" t="str">
        <f>_xlfn.XLOOKUP(A4433,[1]Data!$B$2:$B$267,[1]Data!$A$2:$A$267)</f>
        <v>Eswatini</v>
      </c>
      <c r="C4433" t="s">
        <v>206</v>
      </c>
      <c r="D4433" s="1">
        <v>2022</v>
      </c>
      <c r="E4433" s="1">
        <v>2022</v>
      </c>
      <c r="F4433" t="s">
        <v>9</v>
      </c>
      <c r="G4433">
        <v>0</v>
      </c>
      <c r="H4433">
        <v>223795.18220000001</v>
      </c>
      <c r="I4433">
        <v>3894.1620089869011</v>
      </c>
      <c r="J4433">
        <v>1218917</v>
      </c>
    </row>
    <row r="4434" spans="1:10" x14ac:dyDescent="0.35">
      <c r="A4434" t="s">
        <v>176</v>
      </c>
      <c r="B4434" t="str">
        <f>_xlfn.XLOOKUP(A4434,[1]Data!$B$2:$B$267,[1]Data!$A$2:$A$267)</f>
        <v>Eswatini</v>
      </c>
      <c r="C4434" t="s">
        <v>206</v>
      </c>
      <c r="D4434" s="1">
        <v>2023</v>
      </c>
      <c r="E4434" s="1">
        <v>2023</v>
      </c>
      <c r="F4434" t="s">
        <v>9</v>
      </c>
      <c r="G4434">
        <v>0</v>
      </c>
      <c r="H4434">
        <v>223795.18220000001</v>
      </c>
      <c r="I4434">
        <v>3755.5211123246368</v>
      </c>
      <c r="J4434">
        <v>1230506</v>
      </c>
    </row>
    <row r="4435" spans="1:10" x14ac:dyDescent="0.35">
      <c r="A4435" t="s">
        <v>176</v>
      </c>
      <c r="B4435" t="str">
        <f>_xlfn.XLOOKUP(A4435,[1]Data!$B$2:$B$267,[1]Data!$A$2:$A$267)</f>
        <v>Eswatini</v>
      </c>
      <c r="C4435" t="s">
        <v>206</v>
      </c>
      <c r="D4435" s="1">
        <v>2024</v>
      </c>
      <c r="E4435" s="1">
        <v>2024</v>
      </c>
      <c r="F4435" t="s">
        <v>9</v>
      </c>
      <c r="G4435">
        <v>0</v>
      </c>
      <c r="H4435">
        <v>223795.18220000001</v>
      </c>
      <c r="I4435">
        <v>3909.5589237818158</v>
      </c>
      <c r="J4435">
        <v>1242822</v>
      </c>
    </row>
    <row r="4436" spans="1:10" x14ac:dyDescent="0.35">
      <c r="A4436" t="s">
        <v>177</v>
      </c>
      <c r="B4436" t="str">
        <f>_xlfn.XLOOKUP(A4436,[1]Data!$B$2:$B$267,[1]Data!$A$2:$A$267)</f>
        <v>Sint Maarten (Dutch part)</v>
      </c>
      <c r="C4436" t="s">
        <v>206</v>
      </c>
      <c r="D4436" s="1">
        <v>2015</v>
      </c>
      <c r="E4436" s="1">
        <v>2015</v>
      </c>
      <c r="F4436" t="s">
        <v>9</v>
      </c>
      <c r="G4436">
        <v>0</v>
      </c>
      <c r="H4436">
        <v>223795.18220000001</v>
      </c>
      <c r="I4436">
        <v>37839.628381516341</v>
      </c>
      <c r="J4436">
        <v>37471</v>
      </c>
    </row>
    <row r="4437" spans="1:10" x14ac:dyDescent="0.35">
      <c r="A4437" t="s">
        <v>177</v>
      </c>
      <c r="B4437" t="str">
        <f>_xlfn.XLOOKUP(A4437,[1]Data!$B$2:$B$267,[1]Data!$A$2:$A$267)</f>
        <v>Sint Maarten (Dutch part)</v>
      </c>
      <c r="C4437" t="s">
        <v>206</v>
      </c>
      <c r="D4437" s="1">
        <v>2016</v>
      </c>
      <c r="E4437" s="1">
        <v>2016</v>
      </c>
      <c r="F4437" t="s">
        <v>9</v>
      </c>
      <c r="G4437">
        <v>0</v>
      </c>
      <c r="H4437">
        <v>223795.18220000001</v>
      </c>
      <c r="I4437">
        <v>37308.614779573596</v>
      </c>
      <c r="J4437">
        <v>38249</v>
      </c>
    </row>
    <row r="4438" spans="1:10" x14ac:dyDescent="0.35">
      <c r="A4438" t="s">
        <v>177</v>
      </c>
      <c r="B4438" t="str">
        <f>_xlfn.XLOOKUP(A4438,[1]Data!$B$2:$B$267,[1]Data!$A$2:$A$267)</f>
        <v>Sint Maarten (Dutch part)</v>
      </c>
      <c r="C4438" t="s">
        <v>206</v>
      </c>
      <c r="D4438" s="1">
        <v>2017</v>
      </c>
      <c r="E4438" s="1">
        <v>2017</v>
      </c>
      <c r="F4438" t="s">
        <v>9</v>
      </c>
      <c r="G4438">
        <v>0</v>
      </c>
      <c r="H4438">
        <v>223795.18220000001</v>
      </c>
      <c r="I4438">
        <v>34701.305849446813</v>
      </c>
      <c r="J4438">
        <v>38996</v>
      </c>
    </row>
    <row r="4439" spans="1:10" x14ac:dyDescent="0.35">
      <c r="A4439" t="s">
        <v>177</v>
      </c>
      <c r="B4439" t="str">
        <f>_xlfn.XLOOKUP(A4439,[1]Data!$B$2:$B$267,[1]Data!$A$2:$A$267)</f>
        <v>Sint Maarten (Dutch part)</v>
      </c>
      <c r="C4439" t="s">
        <v>206</v>
      </c>
      <c r="D4439" s="1">
        <v>2018</v>
      </c>
      <c r="E4439" s="1">
        <v>2018</v>
      </c>
      <c r="F4439" t="s">
        <v>9</v>
      </c>
      <c r="G4439">
        <v>0</v>
      </c>
      <c r="H4439">
        <v>223795.18220000001</v>
      </c>
      <c r="I4439">
        <v>31708.311012474172</v>
      </c>
      <c r="J4439">
        <v>39712</v>
      </c>
    </row>
    <row r="4440" spans="1:10" x14ac:dyDescent="0.35">
      <c r="A4440" t="s">
        <v>177</v>
      </c>
      <c r="B4440" t="str">
        <f>_xlfn.XLOOKUP(A4440,[1]Data!$B$2:$B$267,[1]Data!$A$2:$A$267)</f>
        <v>Sint Maarten (Dutch part)</v>
      </c>
      <c r="C4440" t="s">
        <v>206</v>
      </c>
      <c r="D4440" s="1">
        <v>2019</v>
      </c>
      <c r="E4440" s="1">
        <v>2019</v>
      </c>
      <c r="F4440" t="s">
        <v>9</v>
      </c>
      <c r="G4440">
        <v>0</v>
      </c>
      <c r="H4440">
        <v>223795.18220000001</v>
      </c>
      <c r="I4440">
        <v>31708.311012474172</v>
      </c>
      <c r="J4440">
        <v>40385</v>
      </c>
    </row>
    <row r="4441" spans="1:10" x14ac:dyDescent="0.35">
      <c r="A4441" t="s">
        <v>177</v>
      </c>
      <c r="B4441" t="str">
        <f>_xlfn.XLOOKUP(A4441,[1]Data!$B$2:$B$267,[1]Data!$A$2:$A$267)</f>
        <v>Sint Maarten (Dutch part)</v>
      </c>
      <c r="C4441" t="s">
        <v>206</v>
      </c>
      <c r="D4441" s="1">
        <v>2020</v>
      </c>
      <c r="E4441" s="1">
        <v>2020</v>
      </c>
      <c r="F4441" t="s">
        <v>9</v>
      </c>
      <c r="G4441">
        <v>0</v>
      </c>
      <c r="H4441">
        <v>223795.18220000001</v>
      </c>
      <c r="I4441">
        <v>30150.899838047677</v>
      </c>
      <c r="J4441">
        <v>41008</v>
      </c>
    </row>
    <row r="4442" spans="1:10" x14ac:dyDescent="0.35">
      <c r="A4442" t="s">
        <v>177</v>
      </c>
      <c r="B4442" t="str">
        <f>_xlfn.XLOOKUP(A4442,[1]Data!$B$2:$B$267,[1]Data!$A$2:$A$267)</f>
        <v>Sint Maarten (Dutch part)</v>
      </c>
      <c r="C4442" t="s">
        <v>206</v>
      </c>
      <c r="D4442" s="1">
        <v>2021</v>
      </c>
      <c r="E4442" s="1">
        <v>2021</v>
      </c>
      <c r="F4442" t="s">
        <v>9</v>
      </c>
      <c r="G4442">
        <v>0</v>
      </c>
      <c r="H4442">
        <v>223795.18220000001</v>
      </c>
      <c r="I4442">
        <v>32548.436685490218</v>
      </c>
      <c r="J4442">
        <v>41571</v>
      </c>
    </row>
    <row r="4443" spans="1:10" x14ac:dyDescent="0.35">
      <c r="A4443" t="s">
        <v>177</v>
      </c>
      <c r="B4443" t="str">
        <f>_xlfn.XLOOKUP(A4443,[1]Data!$B$2:$B$267,[1]Data!$A$2:$A$267)</f>
        <v>Sint Maarten (Dutch part)</v>
      </c>
      <c r="C4443" t="s">
        <v>206</v>
      </c>
      <c r="D4443" s="1">
        <v>2022</v>
      </c>
      <c r="E4443" s="1">
        <v>2022</v>
      </c>
      <c r="F4443" t="s">
        <v>9</v>
      </c>
      <c r="G4443">
        <v>0</v>
      </c>
      <c r="H4443">
        <v>223795.18220000001</v>
      </c>
      <c r="I4443">
        <v>37793.12843991573</v>
      </c>
      <c r="J4443">
        <v>42139</v>
      </c>
    </row>
    <row r="4444" spans="1:10" x14ac:dyDescent="0.35">
      <c r="A4444" t="s">
        <v>177</v>
      </c>
      <c r="B4444" t="str">
        <f>_xlfn.XLOOKUP(A4444,[1]Data!$B$2:$B$267,[1]Data!$A$2:$A$267)</f>
        <v>Sint Maarten (Dutch part)</v>
      </c>
      <c r="C4444" t="s">
        <v>206</v>
      </c>
      <c r="D4444" s="1">
        <v>2023</v>
      </c>
      <c r="E4444" s="1">
        <v>2023</v>
      </c>
      <c r="F4444" t="s">
        <v>9</v>
      </c>
      <c r="G4444">
        <v>0</v>
      </c>
      <c r="H4444">
        <v>223795.18220000001</v>
      </c>
      <c r="I4444">
        <v>39451.822336196303</v>
      </c>
      <c r="J4444">
        <v>42749</v>
      </c>
    </row>
    <row r="4445" spans="1:10" x14ac:dyDescent="0.35">
      <c r="A4445" t="s">
        <v>177</v>
      </c>
      <c r="B4445" t="str">
        <f>_xlfn.XLOOKUP(A4445,[1]Data!$B$2:$B$267,[1]Data!$A$2:$A$267)</f>
        <v>Sint Maarten (Dutch part)</v>
      </c>
      <c r="C4445" t="s">
        <v>206</v>
      </c>
      <c r="D4445" s="1">
        <v>2024</v>
      </c>
      <c r="E4445" s="1">
        <v>2024</v>
      </c>
      <c r="F4445" t="s">
        <v>9</v>
      </c>
      <c r="G4445">
        <v>0</v>
      </c>
      <c r="H4445">
        <v>223795.18220000001</v>
      </c>
      <c r="I4445">
        <v>41472.5874498583</v>
      </c>
      <c r="J4445">
        <v>43350</v>
      </c>
    </row>
    <row r="4446" spans="1:10" x14ac:dyDescent="0.35">
      <c r="A4446" t="s">
        <v>178</v>
      </c>
      <c r="B4446" t="str">
        <f>_xlfn.XLOOKUP(A4446,[1]Data!$B$2:$B$267,[1]Data!$A$2:$A$267)</f>
        <v>Seychelles</v>
      </c>
      <c r="C4446" t="s">
        <v>206</v>
      </c>
      <c r="D4446" s="1">
        <v>2015</v>
      </c>
      <c r="E4446" s="1">
        <v>2015</v>
      </c>
      <c r="F4446" t="s">
        <v>9</v>
      </c>
      <c r="G4446">
        <v>0</v>
      </c>
      <c r="H4446">
        <v>223795.18220000001</v>
      </c>
      <c r="I4446">
        <v>15333.105172710513</v>
      </c>
      <c r="J4446">
        <v>93419</v>
      </c>
    </row>
    <row r="4447" spans="1:10" x14ac:dyDescent="0.35">
      <c r="A4447" t="s">
        <v>178</v>
      </c>
      <c r="B4447" t="str">
        <f>_xlfn.XLOOKUP(A4447,[1]Data!$B$2:$B$267,[1]Data!$A$2:$A$267)</f>
        <v>Seychelles</v>
      </c>
      <c r="C4447" t="s">
        <v>206</v>
      </c>
      <c r="D4447" s="1">
        <v>2016</v>
      </c>
      <c r="E4447" s="1">
        <v>2016</v>
      </c>
      <c r="F4447" t="s">
        <v>9</v>
      </c>
      <c r="G4447">
        <v>0</v>
      </c>
      <c r="H4447">
        <v>223795.18220000001</v>
      </c>
      <c r="I4447">
        <v>16566.994604229385</v>
      </c>
      <c r="J4447">
        <v>94677</v>
      </c>
    </row>
    <row r="4448" spans="1:10" x14ac:dyDescent="0.35">
      <c r="A4448" t="s">
        <v>178</v>
      </c>
      <c r="B4448" t="str">
        <f>_xlfn.XLOOKUP(A4448,[1]Data!$B$2:$B$267,[1]Data!$A$2:$A$267)</f>
        <v>Seychelles</v>
      </c>
      <c r="C4448" t="s">
        <v>206</v>
      </c>
      <c r="D4448" s="1">
        <v>2017</v>
      </c>
      <c r="E4448" s="1">
        <v>2017</v>
      </c>
      <c r="F4448" t="s">
        <v>9</v>
      </c>
      <c r="G4448">
        <v>0</v>
      </c>
      <c r="H4448">
        <v>223795.18220000001</v>
      </c>
      <c r="I4448">
        <v>17480.365191137193</v>
      </c>
      <c r="J4448">
        <v>95843</v>
      </c>
    </row>
    <row r="4449" spans="1:10" x14ac:dyDescent="0.35">
      <c r="A4449" t="s">
        <v>178</v>
      </c>
      <c r="B4449" t="str">
        <f>_xlfn.XLOOKUP(A4449,[1]Data!$B$2:$B$267,[1]Data!$A$2:$A$267)</f>
        <v>Seychelles</v>
      </c>
      <c r="C4449" t="s">
        <v>206</v>
      </c>
      <c r="D4449" s="1">
        <v>2018</v>
      </c>
      <c r="E4449" s="1">
        <v>2018</v>
      </c>
      <c r="F4449" t="s">
        <v>9</v>
      </c>
      <c r="G4449">
        <v>0</v>
      </c>
      <c r="H4449">
        <v>223795.18220000001</v>
      </c>
      <c r="I4449">
        <v>18440.234046093155</v>
      </c>
      <c r="J4449">
        <v>96762</v>
      </c>
    </row>
    <row r="4450" spans="1:10" x14ac:dyDescent="0.35">
      <c r="A4450" t="s">
        <v>178</v>
      </c>
      <c r="B4450" t="str">
        <f>_xlfn.XLOOKUP(A4450,[1]Data!$B$2:$B$267,[1]Data!$A$2:$A$267)</f>
        <v>Seychelles</v>
      </c>
      <c r="C4450" t="s">
        <v>206</v>
      </c>
      <c r="D4450" s="1">
        <v>2019</v>
      </c>
      <c r="E4450" s="1">
        <v>2019</v>
      </c>
      <c r="F4450" t="s">
        <v>9</v>
      </c>
      <c r="G4450">
        <v>0</v>
      </c>
      <c r="H4450">
        <v>223795.18220000001</v>
      </c>
      <c r="I4450">
        <v>18440.234046093155</v>
      </c>
      <c r="J4450">
        <v>97625</v>
      </c>
    </row>
    <row r="4451" spans="1:10" x14ac:dyDescent="0.35">
      <c r="A4451" t="s">
        <v>178</v>
      </c>
      <c r="B4451" t="str">
        <f>_xlfn.XLOOKUP(A4451,[1]Data!$B$2:$B$267,[1]Data!$A$2:$A$267)</f>
        <v>Seychelles</v>
      </c>
      <c r="C4451" t="s">
        <v>206</v>
      </c>
      <c r="D4451" s="1">
        <v>2020</v>
      </c>
      <c r="E4451" s="1">
        <v>2020</v>
      </c>
      <c r="F4451" t="s">
        <v>9</v>
      </c>
      <c r="G4451">
        <v>0</v>
      </c>
      <c r="H4451">
        <v>223795.18220000001</v>
      </c>
      <c r="I4451">
        <v>14041.47540745751</v>
      </c>
      <c r="J4451">
        <v>98462</v>
      </c>
    </row>
    <row r="4452" spans="1:10" x14ac:dyDescent="0.35">
      <c r="A4452" t="s">
        <v>178</v>
      </c>
      <c r="B4452" t="str">
        <f>_xlfn.XLOOKUP(A4452,[1]Data!$B$2:$B$267,[1]Data!$A$2:$A$267)</f>
        <v>Seychelles</v>
      </c>
      <c r="C4452" t="s">
        <v>206</v>
      </c>
      <c r="D4452" s="1">
        <v>2021</v>
      </c>
      <c r="E4452" s="1">
        <v>2021</v>
      </c>
      <c r="F4452" t="s">
        <v>9</v>
      </c>
      <c r="G4452">
        <v>0</v>
      </c>
      <c r="H4452">
        <v>223795.18220000001</v>
      </c>
      <c r="I4452">
        <v>14982.911148776711</v>
      </c>
      <c r="J4452">
        <v>99258</v>
      </c>
    </row>
    <row r="4453" spans="1:10" x14ac:dyDescent="0.35">
      <c r="A4453" t="s">
        <v>178</v>
      </c>
      <c r="B4453" t="str">
        <f>_xlfn.XLOOKUP(A4453,[1]Data!$B$2:$B$267,[1]Data!$A$2:$A$267)</f>
        <v>Seychelles</v>
      </c>
      <c r="C4453" t="s">
        <v>206</v>
      </c>
      <c r="D4453" s="1">
        <v>2022</v>
      </c>
      <c r="E4453" s="1">
        <v>2022</v>
      </c>
      <c r="F4453" t="s">
        <v>9</v>
      </c>
      <c r="G4453">
        <v>0</v>
      </c>
      <c r="H4453">
        <v>223795.18220000001</v>
      </c>
      <c r="I4453">
        <v>16836.672189538738</v>
      </c>
      <c r="J4453">
        <v>119878</v>
      </c>
    </row>
    <row r="4454" spans="1:10" x14ac:dyDescent="0.35">
      <c r="A4454" t="s">
        <v>178</v>
      </c>
      <c r="B4454" t="str">
        <f>_xlfn.XLOOKUP(A4454,[1]Data!$B$2:$B$267,[1]Data!$A$2:$A$267)</f>
        <v>Seychelles</v>
      </c>
      <c r="C4454" t="s">
        <v>206</v>
      </c>
      <c r="D4454" s="1">
        <v>2023</v>
      </c>
      <c r="E4454" s="1">
        <v>2023</v>
      </c>
      <c r="F4454" t="s">
        <v>9</v>
      </c>
      <c r="G4454">
        <v>0</v>
      </c>
      <c r="H4454">
        <v>223795.18220000001</v>
      </c>
      <c r="I4454">
        <v>18262.711584928707</v>
      </c>
      <c r="J4454">
        <v>119773</v>
      </c>
    </row>
    <row r="4455" spans="1:10" x14ac:dyDescent="0.35">
      <c r="A4455" t="s">
        <v>178</v>
      </c>
      <c r="B4455" t="str">
        <f>_xlfn.XLOOKUP(A4455,[1]Data!$B$2:$B$267,[1]Data!$A$2:$A$267)</f>
        <v>Seychelles</v>
      </c>
      <c r="C4455" t="s">
        <v>206</v>
      </c>
      <c r="D4455" s="1">
        <v>2024</v>
      </c>
      <c r="E4455" s="1">
        <v>2024</v>
      </c>
      <c r="F4455" t="s">
        <v>9</v>
      </c>
      <c r="G4455">
        <v>0</v>
      </c>
      <c r="H4455">
        <v>223795.18220000001</v>
      </c>
      <c r="I4455">
        <v>17858.822638397822</v>
      </c>
      <c r="J4455">
        <v>121354</v>
      </c>
    </row>
    <row r="4456" spans="1:10" x14ac:dyDescent="0.35">
      <c r="A4456" t="s">
        <v>179</v>
      </c>
      <c r="B4456" t="str">
        <f>_xlfn.XLOOKUP(A4456,[1]Data!$B$2:$B$267,[1]Data!$A$2:$A$267)</f>
        <v>Turks and Caicos Islands</v>
      </c>
      <c r="C4456" t="s">
        <v>206</v>
      </c>
      <c r="D4456" s="1">
        <v>2015</v>
      </c>
      <c r="E4456" s="1">
        <v>2015</v>
      </c>
      <c r="F4456" t="s">
        <v>9</v>
      </c>
      <c r="G4456">
        <v>0</v>
      </c>
      <c r="H4456">
        <v>223795.18220000001</v>
      </c>
      <c r="I4456">
        <v>29457.014069116241</v>
      </c>
      <c r="J4456">
        <v>36605</v>
      </c>
    </row>
    <row r="4457" spans="1:10" x14ac:dyDescent="0.35">
      <c r="A4457" t="s">
        <v>179</v>
      </c>
      <c r="B4457" t="str">
        <f>_xlfn.XLOOKUP(A4457,[1]Data!$B$2:$B$267,[1]Data!$A$2:$A$267)</f>
        <v>Turks and Caicos Islands</v>
      </c>
      <c r="C4457" t="s">
        <v>206</v>
      </c>
      <c r="D4457" s="1">
        <v>2016</v>
      </c>
      <c r="E4457" s="1">
        <v>2016</v>
      </c>
      <c r="F4457" t="s">
        <v>9</v>
      </c>
      <c r="G4457">
        <v>0</v>
      </c>
      <c r="H4457">
        <v>223795.18220000001</v>
      </c>
      <c r="I4457">
        <v>31373.561268432728</v>
      </c>
      <c r="J4457">
        <v>38315</v>
      </c>
    </row>
    <row r="4458" spans="1:10" x14ac:dyDescent="0.35">
      <c r="A4458" t="s">
        <v>179</v>
      </c>
      <c r="B4458" t="str">
        <f>_xlfn.XLOOKUP(A4458,[1]Data!$B$2:$B$267,[1]Data!$A$2:$A$267)</f>
        <v>Turks and Caicos Islands</v>
      </c>
      <c r="C4458" t="s">
        <v>206</v>
      </c>
      <c r="D4458" s="1">
        <v>2017</v>
      </c>
      <c r="E4458" s="1">
        <v>2017</v>
      </c>
      <c r="F4458" t="s">
        <v>9</v>
      </c>
      <c r="G4458">
        <v>0</v>
      </c>
      <c r="H4458">
        <v>223795.18220000001</v>
      </c>
      <c r="I4458">
        <v>30014.230952321297</v>
      </c>
      <c r="J4458">
        <v>39913</v>
      </c>
    </row>
    <row r="4459" spans="1:10" x14ac:dyDescent="0.35">
      <c r="A4459" t="s">
        <v>179</v>
      </c>
      <c r="B4459" t="str">
        <f>_xlfn.XLOOKUP(A4459,[1]Data!$B$2:$B$267,[1]Data!$A$2:$A$267)</f>
        <v>Turks and Caicos Islands</v>
      </c>
      <c r="C4459" t="s">
        <v>206</v>
      </c>
      <c r="D4459" s="1">
        <v>2018</v>
      </c>
      <c r="E4459" s="1">
        <v>2018</v>
      </c>
      <c r="F4459" t="s">
        <v>9</v>
      </c>
      <c r="G4459">
        <v>0</v>
      </c>
      <c r="H4459">
        <v>223795.18220000001</v>
      </c>
      <c r="I4459">
        <v>31625.616593277027</v>
      </c>
      <c r="J4459">
        <v>41559</v>
      </c>
    </row>
    <row r="4460" spans="1:10" x14ac:dyDescent="0.35">
      <c r="A4460" t="s">
        <v>179</v>
      </c>
      <c r="B4460" t="str">
        <f>_xlfn.XLOOKUP(A4460,[1]Data!$B$2:$B$267,[1]Data!$A$2:$A$267)</f>
        <v>Turks and Caicos Islands</v>
      </c>
      <c r="C4460" t="s">
        <v>206</v>
      </c>
      <c r="D4460" s="1">
        <v>2019</v>
      </c>
      <c r="E4460" s="1">
        <v>2019</v>
      </c>
      <c r="F4460" t="s">
        <v>9</v>
      </c>
      <c r="G4460">
        <v>0</v>
      </c>
      <c r="H4460">
        <v>223795.18220000001</v>
      </c>
      <c r="I4460">
        <v>31625.616593277027</v>
      </c>
      <c r="J4460">
        <v>43166</v>
      </c>
    </row>
    <row r="4461" spans="1:10" x14ac:dyDescent="0.35">
      <c r="A4461" t="s">
        <v>179</v>
      </c>
      <c r="B4461" t="str">
        <f>_xlfn.XLOOKUP(A4461,[1]Data!$B$2:$B$267,[1]Data!$A$2:$A$267)</f>
        <v>Turks and Caicos Islands</v>
      </c>
      <c r="C4461" t="s">
        <v>206</v>
      </c>
      <c r="D4461" s="1">
        <v>2020</v>
      </c>
      <c r="E4461" s="1">
        <v>2020</v>
      </c>
      <c r="F4461" t="s">
        <v>9</v>
      </c>
      <c r="G4461">
        <v>0</v>
      </c>
      <c r="H4461">
        <v>223795.18220000001</v>
      </c>
      <c r="I4461">
        <v>20690.916054611815</v>
      </c>
      <c r="J4461">
        <v>44386</v>
      </c>
    </row>
    <row r="4462" spans="1:10" x14ac:dyDescent="0.35">
      <c r="A4462" t="s">
        <v>179</v>
      </c>
      <c r="B4462" t="str">
        <f>_xlfn.XLOOKUP(A4462,[1]Data!$B$2:$B$267,[1]Data!$A$2:$A$267)</f>
        <v>Turks and Caicos Islands</v>
      </c>
      <c r="C4462" t="s">
        <v>206</v>
      </c>
      <c r="D4462" s="1">
        <v>2021</v>
      </c>
      <c r="E4462" s="1">
        <v>2021</v>
      </c>
      <c r="F4462" t="s">
        <v>9</v>
      </c>
      <c r="G4462">
        <v>0</v>
      </c>
      <c r="H4462">
        <v>223795.18220000001</v>
      </c>
      <c r="I4462">
        <v>27329.288508719579</v>
      </c>
      <c r="J4462">
        <v>45243</v>
      </c>
    </row>
    <row r="4463" spans="1:10" x14ac:dyDescent="0.35">
      <c r="A4463" t="s">
        <v>179</v>
      </c>
      <c r="B4463" t="str">
        <f>_xlfn.XLOOKUP(A4463,[1]Data!$B$2:$B$267,[1]Data!$A$2:$A$267)</f>
        <v>Turks and Caicos Islands</v>
      </c>
      <c r="C4463" t="s">
        <v>206</v>
      </c>
      <c r="D4463" s="1">
        <v>2022</v>
      </c>
      <c r="E4463" s="1">
        <v>2022</v>
      </c>
      <c r="F4463" t="s">
        <v>9</v>
      </c>
      <c r="G4463">
        <v>0</v>
      </c>
      <c r="H4463">
        <v>223795.18220000001</v>
      </c>
      <c r="I4463">
        <v>31280.541802080836</v>
      </c>
      <c r="J4463">
        <v>45847</v>
      </c>
    </row>
    <row r="4464" spans="1:10" x14ac:dyDescent="0.35">
      <c r="A4464" t="s">
        <v>179</v>
      </c>
      <c r="B4464" t="str">
        <f>_xlfn.XLOOKUP(A4464,[1]Data!$B$2:$B$267,[1]Data!$A$2:$A$267)</f>
        <v>Turks and Caicos Islands</v>
      </c>
      <c r="C4464" t="s">
        <v>206</v>
      </c>
      <c r="D4464" s="1">
        <v>2023</v>
      </c>
      <c r="E4464" s="1">
        <v>2023</v>
      </c>
      <c r="F4464" t="s">
        <v>9</v>
      </c>
      <c r="G4464">
        <v>0</v>
      </c>
      <c r="H4464">
        <v>223795.18220000001</v>
      </c>
      <c r="I4464">
        <v>35470.215160829473</v>
      </c>
      <c r="J4464">
        <v>46198</v>
      </c>
    </row>
    <row r="4465" spans="1:10" x14ac:dyDescent="0.35">
      <c r="A4465" t="s">
        <v>179</v>
      </c>
      <c r="B4465" t="str">
        <f>_xlfn.XLOOKUP(A4465,[1]Data!$B$2:$B$267,[1]Data!$A$2:$A$267)</f>
        <v>Turks and Caicos Islands</v>
      </c>
      <c r="C4465" t="s">
        <v>206</v>
      </c>
      <c r="D4465" s="1">
        <v>2024</v>
      </c>
      <c r="E4465" s="1">
        <v>2024</v>
      </c>
      <c r="F4465" t="s">
        <v>9</v>
      </c>
      <c r="G4465">
        <v>0</v>
      </c>
      <c r="H4465">
        <v>223795.18220000001</v>
      </c>
      <c r="I4465">
        <v>37506.779843128825</v>
      </c>
      <c r="J4465">
        <v>46535</v>
      </c>
    </row>
    <row r="4466" spans="1:10" x14ac:dyDescent="0.35">
      <c r="A4466" t="s">
        <v>180</v>
      </c>
      <c r="B4466" t="str">
        <f>_xlfn.XLOOKUP(A4466,[1]Data!$B$2:$B$267,[1]Data!$A$2:$A$267)</f>
        <v>Chad</v>
      </c>
      <c r="C4466" t="s">
        <v>206</v>
      </c>
      <c r="D4466" s="1">
        <v>2015</v>
      </c>
      <c r="E4466" s="1">
        <v>2015</v>
      </c>
      <c r="F4466" t="s">
        <v>9</v>
      </c>
      <c r="G4466">
        <v>0</v>
      </c>
      <c r="H4466">
        <v>223795.18220000001</v>
      </c>
      <c r="I4466">
        <v>993.99073061086915</v>
      </c>
      <c r="J4466">
        <v>14647621</v>
      </c>
    </row>
    <row r="4467" spans="1:10" x14ac:dyDescent="0.35">
      <c r="A4467" t="s">
        <v>180</v>
      </c>
      <c r="B4467" t="str">
        <f>_xlfn.XLOOKUP(A4467,[1]Data!$B$2:$B$267,[1]Data!$A$2:$A$267)</f>
        <v>Chad</v>
      </c>
      <c r="C4467" t="s">
        <v>206</v>
      </c>
      <c r="D4467" s="1">
        <v>2016</v>
      </c>
      <c r="E4467" s="1">
        <v>2016</v>
      </c>
      <c r="F4467" t="s">
        <v>9</v>
      </c>
      <c r="G4467">
        <v>0</v>
      </c>
      <c r="H4467">
        <v>223795.18220000001</v>
      </c>
      <c r="I4467">
        <v>861.83176763074607</v>
      </c>
      <c r="J4467">
        <v>15114655</v>
      </c>
    </row>
    <row r="4468" spans="1:10" x14ac:dyDescent="0.35">
      <c r="A4468" t="s">
        <v>180</v>
      </c>
      <c r="B4468" t="str">
        <f>_xlfn.XLOOKUP(A4468,[1]Data!$B$2:$B$267,[1]Data!$A$2:$A$267)</f>
        <v>Chad</v>
      </c>
      <c r="C4468" t="s">
        <v>206</v>
      </c>
      <c r="D4468" s="1">
        <v>2017</v>
      </c>
      <c r="E4468" s="1">
        <v>2017</v>
      </c>
      <c r="F4468" t="s">
        <v>9</v>
      </c>
      <c r="G4468">
        <v>0</v>
      </c>
      <c r="H4468">
        <v>223795.18220000001</v>
      </c>
      <c r="I4468">
        <v>854.46120040098026</v>
      </c>
      <c r="J4468">
        <v>15622759</v>
      </c>
    </row>
    <row r="4469" spans="1:10" x14ac:dyDescent="0.35">
      <c r="A4469" t="s">
        <v>180</v>
      </c>
      <c r="B4469" t="str">
        <f>_xlfn.XLOOKUP(A4469,[1]Data!$B$2:$B$267,[1]Data!$A$2:$A$267)</f>
        <v>Chad</v>
      </c>
      <c r="C4469" t="s">
        <v>206</v>
      </c>
      <c r="D4469" s="1">
        <v>2018</v>
      </c>
      <c r="E4469" s="1">
        <v>2018</v>
      </c>
      <c r="F4469" t="s">
        <v>9</v>
      </c>
      <c r="G4469">
        <v>0</v>
      </c>
      <c r="H4469">
        <v>223795.18220000001</v>
      </c>
      <c r="I4469">
        <v>948.65662987123108</v>
      </c>
      <c r="J4469">
        <v>16156531</v>
      </c>
    </row>
    <row r="4470" spans="1:10" x14ac:dyDescent="0.35">
      <c r="A4470" t="s">
        <v>180</v>
      </c>
      <c r="B4470" t="str">
        <f>_xlfn.XLOOKUP(A4470,[1]Data!$B$2:$B$267,[1]Data!$A$2:$A$267)</f>
        <v>Chad</v>
      </c>
      <c r="C4470" t="s">
        <v>206</v>
      </c>
      <c r="D4470" s="1">
        <v>2019</v>
      </c>
      <c r="E4470" s="1">
        <v>2019</v>
      </c>
      <c r="F4470" t="s">
        <v>9</v>
      </c>
      <c r="G4470">
        <v>0</v>
      </c>
      <c r="H4470">
        <v>223795.18220000001</v>
      </c>
      <c r="I4470">
        <v>948.65662987123108</v>
      </c>
      <c r="J4470">
        <v>16685223</v>
      </c>
    </row>
    <row r="4471" spans="1:10" x14ac:dyDescent="0.35">
      <c r="A4471" t="s">
        <v>180</v>
      </c>
      <c r="B4471" t="str">
        <f>_xlfn.XLOOKUP(A4471,[1]Data!$B$2:$B$267,[1]Data!$A$2:$A$267)</f>
        <v>Chad</v>
      </c>
      <c r="C4471" t="s">
        <v>206</v>
      </c>
      <c r="D4471" s="1">
        <v>2020</v>
      </c>
      <c r="E4471" s="1">
        <v>2020</v>
      </c>
      <c r="F4471" t="s">
        <v>9</v>
      </c>
      <c r="G4471">
        <v>0</v>
      </c>
      <c r="H4471">
        <v>223795.18220000001</v>
      </c>
      <c r="I4471">
        <v>866.9478148904094</v>
      </c>
      <c r="J4471">
        <v>17224679</v>
      </c>
    </row>
    <row r="4472" spans="1:10" x14ac:dyDescent="0.35">
      <c r="A4472" t="s">
        <v>180</v>
      </c>
      <c r="B4472" t="str">
        <f>_xlfn.XLOOKUP(A4472,[1]Data!$B$2:$B$267,[1]Data!$A$2:$A$267)</f>
        <v>Chad</v>
      </c>
      <c r="C4472" t="s">
        <v>206</v>
      </c>
      <c r="D4472" s="1">
        <v>2021</v>
      </c>
      <c r="E4472" s="1">
        <v>2021</v>
      </c>
      <c r="F4472" t="s">
        <v>9</v>
      </c>
      <c r="G4472">
        <v>0</v>
      </c>
      <c r="H4472">
        <v>223795.18220000001</v>
      </c>
      <c r="I4472">
        <v>946.35850020837358</v>
      </c>
      <c r="J4472">
        <v>17828273</v>
      </c>
    </row>
    <row r="4473" spans="1:10" x14ac:dyDescent="0.35">
      <c r="A4473" t="s">
        <v>180</v>
      </c>
      <c r="B4473" t="str">
        <f>_xlfn.XLOOKUP(A4473,[1]Data!$B$2:$B$267,[1]Data!$A$2:$A$267)</f>
        <v>Chad</v>
      </c>
      <c r="C4473" t="s">
        <v>206</v>
      </c>
      <c r="D4473" s="1">
        <v>2022</v>
      </c>
      <c r="E4473" s="1">
        <v>2022</v>
      </c>
      <c r="F4473" t="s">
        <v>9</v>
      </c>
      <c r="G4473">
        <v>0</v>
      </c>
      <c r="H4473">
        <v>223795.18220000001</v>
      </c>
      <c r="I4473">
        <v>966.03646827856767</v>
      </c>
      <c r="J4473">
        <v>18455316</v>
      </c>
    </row>
    <row r="4474" spans="1:10" x14ac:dyDescent="0.35">
      <c r="A4474" t="s">
        <v>180</v>
      </c>
      <c r="B4474" t="str">
        <f>_xlfn.XLOOKUP(A4474,[1]Data!$B$2:$B$267,[1]Data!$A$2:$A$267)</f>
        <v>Chad</v>
      </c>
      <c r="C4474" t="s">
        <v>206</v>
      </c>
      <c r="D4474" s="1">
        <v>2023</v>
      </c>
      <c r="E4474" s="1">
        <v>2023</v>
      </c>
      <c r="F4474" t="s">
        <v>9</v>
      </c>
      <c r="G4474">
        <v>0</v>
      </c>
      <c r="H4474">
        <v>223795.18220000001</v>
      </c>
      <c r="I4474">
        <v>949.33345367459242</v>
      </c>
      <c r="J4474">
        <v>19319064</v>
      </c>
    </row>
    <row r="4475" spans="1:10" x14ac:dyDescent="0.35">
      <c r="A4475" t="s">
        <v>180</v>
      </c>
      <c r="B4475" t="str">
        <f>_xlfn.XLOOKUP(A4475,[1]Data!$B$2:$B$267,[1]Data!$A$2:$A$267)</f>
        <v>Chad</v>
      </c>
      <c r="C4475" t="s">
        <v>206</v>
      </c>
      <c r="D4475" s="1">
        <v>2024</v>
      </c>
      <c r="E4475" s="1">
        <v>2024</v>
      </c>
      <c r="F4475" t="s">
        <v>9</v>
      </c>
      <c r="G4475">
        <v>0</v>
      </c>
      <c r="H4475">
        <v>223795.18220000001</v>
      </c>
      <c r="I4475">
        <v>961.55975562506023</v>
      </c>
      <c r="J4475">
        <v>20299123</v>
      </c>
    </row>
    <row r="4476" spans="1:10" x14ac:dyDescent="0.35">
      <c r="A4476" t="s">
        <v>182</v>
      </c>
      <c r="B4476" t="str">
        <f>_xlfn.XLOOKUP(A4476,[1]Data!$B$2:$B$267,[1]Data!$A$2:$A$267)</f>
        <v>Thailand</v>
      </c>
      <c r="C4476" t="s">
        <v>206</v>
      </c>
      <c r="D4476" s="1">
        <v>2016</v>
      </c>
      <c r="E4476" s="1">
        <v>2016</v>
      </c>
      <c r="F4476" t="s">
        <v>9</v>
      </c>
      <c r="G4476">
        <v>0</v>
      </c>
      <c r="H4476">
        <v>223795.18220000001</v>
      </c>
      <c r="I4476">
        <v>5833.5771561709844</v>
      </c>
      <c r="J4476">
        <v>70859841</v>
      </c>
    </row>
    <row r="4477" spans="1:10" x14ac:dyDescent="0.35">
      <c r="A4477" t="s">
        <v>182</v>
      </c>
      <c r="B4477" t="str">
        <f>_xlfn.XLOOKUP(A4477,[1]Data!$B$2:$B$267,[1]Data!$A$2:$A$267)</f>
        <v>Thailand</v>
      </c>
      <c r="C4477" t="s">
        <v>206</v>
      </c>
      <c r="D4477" s="1">
        <v>2017</v>
      </c>
      <c r="E4477" s="1">
        <v>2017</v>
      </c>
      <c r="F4477" t="s">
        <v>9</v>
      </c>
      <c r="G4477">
        <v>0</v>
      </c>
      <c r="H4477">
        <v>223795.18220000001</v>
      </c>
      <c r="I4477">
        <v>6413.0918253034333</v>
      </c>
      <c r="J4477">
        <v>71160187</v>
      </c>
    </row>
    <row r="4478" spans="1:10" x14ac:dyDescent="0.35">
      <c r="A4478" t="s">
        <v>182</v>
      </c>
      <c r="B4478" t="str">
        <f>_xlfn.XLOOKUP(A4478,[1]Data!$B$2:$B$267,[1]Data!$A$2:$A$267)</f>
        <v>Thailand</v>
      </c>
      <c r="C4478" t="s">
        <v>206</v>
      </c>
      <c r="D4478" s="1">
        <v>2018</v>
      </c>
      <c r="E4478" s="1">
        <v>2018</v>
      </c>
      <c r="F4478" t="s">
        <v>9</v>
      </c>
      <c r="G4478">
        <v>0</v>
      </c>
      <c r="H4478">
        <v>223795.18220000001</v>
      </c>
      <c r="I4478">
        <v>7099.7765008145752</v>
      </c>
      <c r="J4478">
        <v>71376079</v>
      </c>
    </row>
    <row r="4479" spans="1:10" x14ac:dyDescent="0.35">
      <c r="A4479" t="s">
        <v>183</v>
      </c>
      <c r="B4479" t="str">
        <f>_xlfn.XLOOKUP(A4479,[1]Data!$B$2:$B$267,[1]Data!$A$2:$A$267)</f>
        <v>Tajikistan</v>
      </c>
      <c r="C4479" t="s">
        <v>206</v>
      </c>
      <c r="D4479" s="1">
        <v>2015</v>
      </c>
      <c r="E4479" s="1">
        <v>2015</v>
      </c>
      <c r="F4479" t="s">
        <v>9</v>
      </c>
      <c r="G4479">
        <v>0</v>
      </c>
      <c r="H4479">
        <v>223795.18220000001</v>
      </c>
      <c r="I4479">
        <v>956.91631093065598</v>
      </c>
      <c r="J4479">
        <v>8643840</v>
      </c>
    </row>
    <row r="4480" spans="1:10" x14ac:dyDescent="0.35">
      <c r="A4480" t="s">
        <v>183</v>
      </c>
      <c r="B4480" t="str">
        <f>_xlfn.XLOOKUP(A4480,[1]Data!$B$2:$B$267,[1]Data!$A$2:$A$267)</f>
        <v>Tajikistan</v>
      </c>
      <c r="C4480" t="s">
        <v>206</v>
      </c>
      <c r="D4480" s="1">
        <v>2016</v>
      </c>
      <c r="E4480" s="1">
        <v>2016</v>
      </c>
      <c r="F4480" t="s">
        <v>9</v>
      </c>
      <c r="G4480">
        <v>0</v>
      </c>
      <c r="H4480">
        <v>223795.18220000001</v>
      </c>
      <c r="I4480">
        <v>788.71048173448503</v>
      </c>
      <c r="J4480">
        <v>8865631</v>
      </c>
    </row>
    <row r="4481" spans="1:10" x14ac:dyDescent="0.35">
      <c r="A4481" t="s">
        <v>183</v>
      </c>
      <c r="B4481" t="str">
        <f>_xlfn.XLOOKUP(A4481,[1]Data!$B$2:$B$267,[1]Data!$A$2:$A$267)</f>
        <v>Tajikistan</v>
      </c>
      <c r="C4481" t="s">
        <v>206</v>
      </c>
      <c r="D4481" s="1">
        <v>2017</v>
      </c>
      <c r="E4481" s="1">
        <v>2017</v>
      </c>
      <c r="F4481" t="s">
        <v>9</v>
      </c>
      <c r="G4481">
        <v>0</v>
      </c>
      <c r="H4481">
        <v>223795.18220000001</v>
      </c>
      <c r="I4481">
        <v>829.45714764956961</v>
      </c>
      <c r="J4481">
        <v>9085946</v>
      </c>
    </row>
    <row r="4482" spans="1:10" x14ac:dyDescent="0.35">
      <c r="A4482" t="s">
        <v>183</v>
      </c>
      <c r="B4482" t="str">
        <f>_xlfn.XLOOKUP(A4482,[1]Data!$B$2:$B$267,[1]Data!$A$2:$A$267)</f>
        <v>Tajikistan</v>
      </c>
      <c r="C4482" t="s">
        <v>206</v>
      </c>
      <c r="D4482" s="1">
        <v>2018</v>
      </c>
      <c r="E4482" s="1">
        <v>2018</v>
      </c>
      <c r="F4482" t="s">
        <v>9</v>
      </c>
      <c r="G4482">
        <v>0</v>
      </c>
      <c r="H4482">
        <v>223795.18220000001</v>
      </c>
      <c r="I4482">
        <v>834.28840457880085</v>
      </c>
      <c r="J4482">
        <v>9307333</v>
      </c>
    </row>
    <row r="4483" spans="1:10" x14ac:dyDescent="0.35">
      <c r="A4483" t="s">
        <v>183</v>
      </c>
      <c r="B4483" t="str">
        <f>_xlfn.XLOOKUP(A4483,[1]Data!$B$2:$B$267,[1]Data!$A$2:$A$267)</f>
        <v>Tajikistan</v>
      </c>
      <c r="C4483" t="s">
        <v>206</v>
      </c>
      <c r="D4483" s="1">
        <v>2019</v>
      </c>
      <c r="E4483" s="1">
        <v>2019</v>
      </c>
      <c r="F4483" t="s">
        <v>9</v>
      </c>
      <c r="G4483">
        <v>0</v>
      </c>
      <c r="H4483">
        <v>223795.18220000001</v>
      </c>
      <c r="I4483">
        <v>834.28840457880085</v>
      </c>
      <c r="J4483">
        <v>9529966</v>
      </c>
    </row>
    <row r="4484" spans="1:10" x14ac:dyDescent="0.35">
      <c r="A4484" t="s">
        <v>183</v>
      </c>
      <c r="B4484" t="str">
        <f>_xlfn.XLOOKUP(A4484,[1]Data!$B$2:$B$267,[1]Data!$A$2:$A$267)</f>
        <v>Tajikistan</v>
      </c>
      <c r="C4484" t="s">
        <v>206</v>
      </c>
      <c r="D4484" s="1">
        <v>2020</v>
      </c>
      <c r="E4484" s="1">
        <v>2020</v>
      </c>
      <c r="F4484" t="s">
        <v>9</v>
      </c>
      <c r="G4484">
        <v>0</v>
      </c>
      <c r="H4484">
        <v>223795.18220000001</v>
      </c>
      <c r="I4484">
        <v>834.3117154606249</v>
      </c>
      <c r="J4484">
        <v>9749310</v>
      </c>
    </row>
    <row r="4485" spans="1:10" x14ac:dyDescent="0.35">
      <c r="A4485" t="s">
        <v>183</v>
      </c>
      <c r="B4485" t="str">
        <f>_xlfn.XLOOKUP(A4485,[1]Data!$B$2:$B$267,[1]Data!$A$2:$A$267)</f>
        <v>Tajikistan</v>
      </c>
      <c r="C4485" t="s">
        <v>206</v>
      </c>
      <c r="D4485" s="1">
        <v>2021</v>
      </c>
      <c r="E4485" s="1">
        <v>2021</v>
      </c>
      <c r="F4485" t="s">
        <v>9</v>
      </c>
      <c r="G4485">
        <v>0</v>
      </c>
      <c r="H4485">
        <v>223795.18220000001</v>
      </c>
      <c r="I4485">
        <v>896.7480533721822</v>
      </c>
      <c r="J4485">
        <v>9966908</v>
      </c>
    </row>
    <row r="4486" spans="1:10" x14ac:dyDescent="0.35">
      <c r="A4486" t="s">
        <v>183</v>
      </c>
      <c r="B4486" t="str">
        <f>_xlfn.XLOOKUP(A4486,[1]Data!$B$2:$B$267,[1]Data!$A$2:$A$267)</f>
        <v>Tajikistan</v>
      </c>
      <c r="C4486" t="s">
        <v>206</v>
      </c>
      <c r="D4486" s="1">
        <v>2022</v>
      </c>
      <c r="E4486" s="1">
        <v>2022</v>
      </c>
      <c r="F4486" t="s">
        <v>9</v>
      </c>
      <c r="G4486">
        <v>0</v>
      </c>
      <c r="H4486">
        <v>223795.18220000001</v>
      </c>
      <c r="I4486">
        <v>1052.1794948489417</v>
      </c>
      <c r="J4486">
        <v>10182222</v>
      </c>
    </row>
    <row r="4487" spans="1:10" x14ac:dyDescent="0.35">
      <c r="A4487" t="s">
        <v>183</v>
      </c>
      <c r="B4487" t="str">
        <f>_xlfn.XLOOKUP(A4487,[1]Data!$B$2:$B$267,[1]Data!$A$2:$A$267)</f>
        <v>Tajikistan</v>
      </c>
      <c r="C4487" t="s">
        <v>206</v>
      </c>
      <c r="D4487" s="1">
        <v>2023</v>
      </c>
      <c r="E4487" s="1">
        <v>2023</v>
      </c>
      <c r="F4487" t="s">
        <v>9</v>
      </c>
      <c r="G4487">
        <v>0</v>
      </c>
      <c r="H4487">
        <v>223795.18220000001</v>
      </c>
      <c r="I4487">
        <v>1178.4799006024873</v>
      </c>
      <c r="J4487">
        <v>10389799</v>
      </c>
    </row>
    <row r="4488" spans="1:10" x14ac:dyDescent="0.35">
      <c r="A4488" t="s">
        <v>183</v>
      </c>
      <c r="B4488" t="str">
        <f>_xlfn.XLOOKUP(A4488,[1]Data!$B$2:$B$267,[1]Data!$A$2:$A$267)</f>
        <v>Tajikistan</v>
      </c>
      <c r="C4488" t="s">
        <v>206</v>
      </c>
      <c r="D4488" s="1">
        <v>2024</v>
      </c>
      <c r="E4488" s="1">
        <v>2024</v>
      </c>
      <c r="F4488" t="s">
        <v>9</v>
      </c>
      <c r="G4488">
        <v>0</v>
      </c>
      <c r="H4488">
        <v>223795.18220000001</v>
      </c>
      <c r="I4488">
        <v>1341.2022902767226</v>
      </c>
      <c r="J4488">
        <v>10590927</v>
      </c>
    </row>
    <row r="4489" spans="1:10" x14ac:dyDescent="0.35">
      <c r="A4489" t="s">
        <v>184</v>
      </c>
      <c r="B4489" t="str">
        <f>_xlfn.XLOOKUP(A4489,[1]Data!$B$2:$B$267,[1]Data!$A$2:$A$267)</f>
        <v>Turkmenistan</v>
      </c>
      <c r="C4489" t="s">
        <v>206</v>
      </c>
      <c r="D4489" s="1">
        <v>2015</v>
      </c>
      <c r="E4489" s="1">
        <v>2015</v>
      </c>
      <c r="F4489" t="s">
        <v>9</v>
      </c>
      <c r="G4489">
        <v>0</v>
      </c>
      <c r="H4489">
        <v>223795.18220000001</v>
      </c>
      <c r="I4489">
        <v>5759.4979038340043</v>
      </c>
      <c r="J4489">
        <v>6215770</v>
      </c>
    </row>
    <row r="4490" spans="1:10" x14ac:dyDescent="0.35">
      <c r="A4490" t="s">
        <v>184</v>
      </c>
      <c r="B4490" t="str">
        <f>_xlfn.XLOOKUP(A4490,[1]Data!$B$2:$B$267,[1]Data!$A$2:$A$267)</f>
        <v>Turkmenistan</v>
      </c>
      <c r="C4490" t="s">
        <v>206</v>
      </c>
      <c r="D4490" s="1">
        <v>2016</v>
      </c>
      <c r="E4490" s="1">
        <v>2016</v>
      </c>
      <c r="F4490" t="s">
        <v>9</v>
      </c>
      <c r="G4490">
        <v>0</v>
      </c>
      <c r="H4490">
        <v>223795.18220000001</v>
      </c>
      <c r="I4490">
        <v>5686.9804096276384</v>
      </c>
      <c r="J4490">
        <v>6360041</v>
      </c>
    </row>
    <row r="4491" spans="1:10" x14ac:dyDescent="0.35">
      <c r="A4491" t="s">
        <v>184</v>
      </c>
      <c r="B4491" t="str">
        <f>_xlfn.XLOOKUP(A4491,[1]Data!$B$2:$B$267,[1]Data!$A$2:$A$267)</f>
        <v>Turkmenistan</v>
      </c>
      <c r="C4491" t="s">
        <v>206</v>
      </c>
      <c r="D4491" s="1">
        <v>2017</v>
      </c>
      <c r="E4491" s="1">
        <v>2017</v>
      </c>
      <c r="F4491" t="s">
        <v>9</v>
      </c>
      <c r="G4491">
        <v>0</v>
      </c>
      <c r="H4491">
        <v>223795.18220000001</v>
      </c>
      <c r="I4491">
        <v>5828.4816623489023</v>
      </c>
      <c r="J4491">
        <v>6507061</v>
      </c>
    </row>
    <row r="4492" spans="1:10" x14ac:dyDescent="0.35">
      <c r="A4492" t="s">
        <v>184</v>
      </c>
      <c r="B4492" t="str">
        <f>_xlfn.XLOOKUP(A4492,[1]Data!$B$2:$B$267,[1]Data!$A$2:$A$267)</f>
        <v>Turkmenistan</v>
      </c>
      <c r="C4492" t="s">
        <v>206</v>
      </c>
      <c r="D4492" s="1">
        <v>2018</v>
      </c>
      <c r="E4492" s="1">
        <v>2018</v>
      </c>
      <c r="F4492" t="s">
        <v>9</v>
      </c>
      <c r="G4492">
        <v>0</v>
      </c>
      <c r="H4492">
        <v>223795.18220000001</v>
      </c>
      <c r="I4492">
        <v>6125.0516971208535</v>
      </c>
      <c r="J4492">
        <v>6655524</v>
      </c>
    </row>
    <row r="4493" spans="1:10" x14ac:dyDescent="0.35">
      <c r="A4493" t="s">
        <v>184</v>
      </c>
      <c r="B4493" t="str">
        <f>_xlfn.XLOOKUP(A4493,[1]Data!$B$2:$B$267,[1]Data!$A$2:$A$267)</f>
        <v>Turkmenistan</v>
      </c>
      <c r="C4493" t="s">
        <v>206</v>
      </c>
      <c r="D4493" s="1">
        <v>2019</v>
      </c>
      <c r="E4493" s="1">
        <v>2019</v>
      </c>
      <c r="F4493" t="s">
        <v>9</v>
      </c>
      <c r="G4493">
        <v>0</v>
      </c>
      <c r="H4493">
        <v>223795.18220000001</v>
      </c>
      <c r="I4493">
        <v>6125.0516971208535</v>
      </c>
      <c r="J4493">
        <v>6803944</v>
      </c>
    </row>
    <row r="4494" spans="1:10" x14ac:dyDescent="0.35">
      <c r="A4494" t="s">
        <v>184</v>
      </c>
      <c r="B4494" t="str">
        <f>_xlfn.XLOOKUP(A4494,[1]Data!$B$2:$B$267,[1]Data!$A$2:$A$267)</f>
        <v>Turkmenistan</v>
      </c>
      <c r="C4494" t="s">
        <v>206</v>
      </c>
      <c r="D4494" s="1">
        <v>2020</v>
      </c>
      <c r="E4494" s="1">
        <v>2020</v>
      </c>
      <c r="F4494" t="s">
        <v>9</v>
      </c>
      <c r="G4494">
        <v>0</v>
      </c>
      <c r="H4494">
        <v>223795.18220000001</v>
      </c>
      <c r="I4494">
        <v>5972.7235656686134</v>
      </c>
      <c r="J4494">
        <v>6949912</v>
      </c>
    </row>
    <row r="4495" spans="1:10" x14ac:dyDescent="0.35">
      <c r="A4495" t="s">
        <v>184</v>
      </c>
      <c r="B4495" t="str">
        <f>_xlfn.XLOOKUP(A4495,[1]Data!$B$2:$B$267,[1]Data!$A$2:$A$267)</f>
        <v>Turkmenistan</v>
      </c>
      <c r="C4495" t="s">
        <v>206</v>
      </c>
      <c r="D4495" s="1">
        <v>2021</v>
      </c>
      <c r="E4495" s="1">
        <v>2021</v>
      </c>
      <c r="F4495" t="s">
        <v>9</v>
      </c>
      <c r="G4495">
        <v>0</v>
      </c>
      <c r="H4495">
        <v>223795.18220000001</v>
      </c>
      <c r="I4495">
        <v>5723.3022715790576</v>
      </c>
      <c r="J4495">
        <v>7092043</v>
      </c>
    </row>
    <row r="4496" spans="1:10" x14ac:dyDescent="0.35">
      <c r="A4496" t="s">
        <v>184</v>
      </c>
      <c r="B4496" t="str">
        <f>_xlfn.XLOOKUP(A4496,[1]Data!$B$2:$B$267,[1]Data!$A$2:$A$267)</f>
        <v>Turkmenistan</v>
      </c>
      <c r="C4496" t="s">
        <v>206</v>
      </c>
      <c r="D4496" s="1">
        <v>2022</v>
      </c>
      <c r="E4496" s="1">
        <v>2022</v>
      </c>
      <c r="F4496" t="s">
        <v>9</v>
      </c>
      <c r="G4496">
        <v>0</v>
      </c>
      <c r="H4496">
        <v>223795.18220000001</v>
      </c>
      <c r="I4496">
        <v>5837.8422453894673</v>
      </c>
      <c r="J4496">
        <v>7230193</v>
      </c>
    </row>
    <row r="4497" spans="1:10" x14ac:dyDescent="0.35">
      <c r="A4497" t="s">
        <v>184</v>
      </c>
      <c r="B4497" t="str">
        <f>_xlfn.XLOOKUP(A4497,[1]Data!$B$2:$B$267,[1]Data!$A$2:$A$267)</f>
        <v>Turkmenistan</v>
      </c>
      <c r="C4497" t="s">
        <v>206</v>
      </c>
      <c r="D4497" s="1">
        <v>2023</v>
      </c>
      <c r="E4497" s="1">
        <v>2023</v>
      </c>
      <c r="F4497" t="s">
        <v>9</v>
      </c>
      <c r="G4497">
        <v>0</v>
      </c>
      <c r="H4497">
        <v>223795.18220000001</v>
      </c>
      <c r="I4497">
        <v>6231.9132383969809</v>
      </c>
      <c r="J4497">
        <v>7364438</v>
      </c>
    </row>
    <row r="4498" spans="1:10" x14ac:dyDescent="0.35">
      <c r="A4498" t="s">
        <v>184</v>
      </c>
      <c r="B4498" t="str">
        <f>_xlfn.XLOOKUP(A4498,[1]Data!$B$2:$B$267,[1]Data!$A$2:$A$267)</f>
        <v>Turkmenistan</v>
      </c>
      <c r="C4498" t="s">
        <v>206</v>
      </c>
      <c r="D4498" s="1">
        <v>2024</v>
      </c>
      <c r="E4498" s="1">
        <v>2024</v>
      </c>
      <c r="F4498" t="s">
        <v>9</v>
      </c>
      <c r="G4498">
        <v>0</v>
      </c>
      <c r="H4498">
        <v>223795.18220000001</v>
      </c>
      <c r="I4498">
        <v>6856.6580273020782</v>
      </c>
      <c r="J4498">
        <v>7494498</v>
      </c>
    </row>
    <row r="4499" spans="1:10" x14ac:dyDescent="0.35">
      <c r="A4499" t="s">
        <v>185</v>
      </c>
      <c r="B4499" t="str">
        <f>_xlfn.XLOOKUP(A4499,[1]Data!$B$2:$B$267,[1]Data!$A$2:$A$267)</f>
        <v>Timor-Leste</v>
      </c>
      <c r="C4499" t="s">
        <v>206</v>
      </c>
      <c r="D4499" s="1">
        <v>2015</v>
      </c>
      <c r="E4499" s="1">
        <v>2015</v>
      </c>
      <c r="F4499" t="s">
        <v>9</v>
      </c>
      <c r="G4499">
        <v>0</v>
      </c>
      <c r="H4499">
        <v>223795.18220000001</v>
      </c>
      <c r="I4499">
        <v>1319.5929500315403</v>
      </c>
      <c r="J4499">
        <v>1205131</v>
      </c>
    </row>
    <row r="4500" spans="1:10" x14ac:dyDescent="0.35">
      <c r="A4500" t="s">
        <v>185</v>
      </c>
      <c r="B4500" t="str">
        <f>_xlfn.XLOOKUP(A4500,[1]Data!$B$2:$B$267,[1]Data!$A$2:$A$267)</f>
        <v>Timor-Leste</v>
      </c>
      <c r="C4500" t="s">
        <v>206</v>
      </c>
      <c r="D4500" s="1">
        <v>2016</v>
      </c>
      <c r="E4500" s="1">
        <v>2016</v>
      </c>
      <c r="F4500" t="s">
        <v>9</v>
      </c>
      <c r="G4500">
        <v>0</v>
      </c>
      <c r="H4500">
        <v>223795.18220000001</v>
      </c>
      <c r="I4500">
        <v>1335.5439107334944</v>
      </c>
      <c r="J4500">
        <v>1228312</v>
      </c>
    </row>
    <row r="4501" spans="1:10" x14ac:dyDescent="0.35">
      <c r="A4501" t="s">
        <v>185</v>
      </c>
      <c r="B4501" t="str">
        <f>_xlfn.XLOOKUP(A4501,[1]Data!$B$2:$B$267,[1]Data!$A$2:$A$267)</f>
        <v>Timor-Leste</v>
      </c>
      <c r="C4501" t="s">
        <v>206</v>
      </c>
      <c r="D4501" s="1">
        <v>2017</v>
      </c>
      <c r="E4501" s="1">
        <v>2017</v>
      </c>
      <c r="F4501" t="s">
        <v>9</v>
      </c>
      <c r="G4501">
        <v>0</v>
      </c>
      <c r="H4501">
        <v>223795.18220000001</v>
      </c>
      <c r="I4501">
        <v>1266.1777114347092</v>
      </c>
      <c r="J4501">
        <v>1251703</v>
      </c>
    </row>
    <row r="4502" spans="1:10" x14ac:dyDescent="0.35">
      <c r="A4502" t="s">
        <v>185</v>
      </c>
      <c r="B4502" t="str">
        <f>_xlfn.XLOOKUP(A4502,[1]Data!$B$2:$B$267,[1]Data!$A$2:$A$267)</f>
        <v>Timor-Leste</v>
      </c>
      <c r="C4502" t="s">
        <v>206</v>
      </c>
      <c r="D4502" s="1">
        <v>2018</v>
      </c>
      <c r="E4502" s="1">
        <v>2018</v>
      </c>
      <c r="F4502" t="s">
        <v>9</v>
      </c>
      <c r="G4502">
        <v>0</v>
      </c>
      <c r="H4502">
        <v>223795.18220000001</v>
      </c>
      <c r="I4502">
        <v>1219.4659972898346</v>
      </c>
      <c r="J4502">
        <v>1275959</v>
      </c>
    </row>
    <row r="4503" spans="1:10" x14ac:dyDescent="0.35">
      <c r="A4503" t="s">
        <v>185</v>
      </c>
      <c r="B4503" t="str">
        <f>_xlfn.XLOOKUP(A4503,[1]Data!$B$2:$B$267,[1]Data!$A$2:$A$267)</f>
        <v>Timor-Leste</v>
      </c>
      <c r="C4503" t="s">
        <v>206</v>
      </c>
      <c r="D4503" s="1">
        <v>2019</v>
      </c>
      <c r="E4503" s="1">
        <v>2019</v>
      </c>
      <c r="F4503" t="s">
        <v>9</v>
      </c>
      <c r="G4503">
        <v>0</v>
      </c>
      <c r="H4503">
        <v>223795.18220000001</v>
      </c>
      <c r="I4503">
        <v>1219.4659972898346</v>
      </c>
      <c r="J4503">
        <v>1300945</v>
      </c>
    </row>
    <row r="4504" spans="1:10" x14ac:dyDescent="0.35">
      <c r="A4504" t="s">
        <v>185</v>
      </c>
      <c r="B4504" t="str">
        <f>_xlfn.XLOOKUP(A4504,[1]Data!$B$2:$B$267,[1]Data!$A$2:$A$267)</f>
        <v>Timor-Leste</v>
      </c>
      <c r="C4504" t="s">
        <v>206</v>
      </c>
      <c r="D4504" s="1">
        <v>2020</v>
      </c>
      <c r="E4504" s="1">
        <v>2020</v>
      </c>
      <c r="F4504" t="s">
        <v>9</v>
      </c>
      <c r="G4504">
        <v>0</v>
      </c>
      <c r="H4504">
        <v>223795.18220000001</v>
      </c>
      <c r="I4504">
        <v>1630.8693852125593</v>
      </c>
      <c r="J4504">
        <v>1326053</v>
      </c>
    </row>
    <row r="4505" spans="1:10" x14ac:dyDescent="0.35">
      <c r="A4505" t="s">
        <v>185</v>
      </c>
      <c r="B4505" t="str">
        <f>_xlfn.XLOOKUP(A4505,[1]Data!$B$2:$B$267,[1]Data!$A$2:$A$267)</f>
        <v>Timor-Leste</v>
      </c>
      <c r="C4505" t="s">
        <v>206</v>
      </c>
      <c r="D4505" s="1">
        <v>2021</v>
      </c>
      <c r="E4505" s="1">
        <v>2021</v>
      </c>
      <c r="F4505" t="s">
        <v>9</v>
      </c>
      <c r="G4505">
        <v>0</v>
      </c>
      <c r="H4505">
        <v>223795.18220000001</v>
      </c>
      <c r="I4505">
        <v>2684.9267677427729</v>
      </c>
      <c r="J4505">
        <v>1350139</v>
      </c>
    </row>
    <row r="4506" spans="1:10" x14ac:dyDescent="0.35">
      <c r="A4506" t="s">
        <v>185</v>
      </c>
      <c r="B4506" t="str">
        <f>_xlfn.XLOOKUP(A4506,[1]Data!$B$2:$B$267,[1]Data!$A$2:$A$267)</f>
        <v>Timor-Leste</v>
      </c>
      <c r="C4506" t="s">
        <v>206</v>
      </c>
      <c r="D4506" s="1">
        <v>2022</v>
      </c>
      <c r="E4506" s="1">
        <v>2022</v>
      </c>
      <c r="F4506" t="s">
        <v>9</v>
      </c>
      <c r="G4506">
        <v>0</v>
      </c>
      <c r="H4506">
        <v>223795.18220000001</v>
      </c>
      <c r="I4506">
        <v>2343.2495474018747</v>
      </c>
      <c r="J4506">
        <v>1369295</v>
      </c>
    </row>
    <row r="4507" spans="1:10" x14ac:dyDescent="0.35">
      <c r="A4507" t="s">
        <v>185</v>
      </c>
      <c r="B4507" t="str">
        <f>_xlfn.XLOOKUP(A4507,[1]Data!$B$2:$B$267,[1]Data!$A$2:$A$267)</f>
        <v>Timor-Leste</v>
      </c>
      <c r="C4507" t="s">
        <v>206</v>
      </c>
      <c r="D4507" s="1">
        <v>2023</v>
      </c>
      <c r="E4507" s="1">
        <v>2023</v>
      </c>
      <c r="F4507" t="s">
        <v>9</v>
      </c>
      <c r="G4507">
        <v>0</v>
      </c>
      <c r="H4507">
        <v>223795.18220000001</v>
      </c>
      <c r="I4507">
        <v>1502.4114743821076</v>
      </c>
      <c r="J4507">
        <v>1384286</v>
      </c>
    </row>
    <row r="4508" spans="1:10" x14ac:dyDescent="0.35">
      <c r="A4508" t="s">
        <v>185</v>
      </c>
      <c r="B4508" t="str">
        <f>_xlfn.XLOOKUP(A4508,[1]Data!$B$2:$B$267,[1]Data!$A$2:$A$267)</f>
        <v>Timor-Leste</v>
      </c>
      <c r="C4508" t="s">
        <v>206</v>
      </c>
      <c r="D4508" s="1">
        <v>2024</v>
      </c>
      <c r="E4508" s="1">
        <v>2024</v>
      </c>
      <c r="F4508" t="s">
        <v>9</v>
      </c>
      <c r="G4508">
        <v>0</v>
      </c>
      <c r="H4508">
        <v>223795.18220000001</v>
      </c>
      <c r="I4508">
        <v>1331.970513018503</v>
      </c>
      <c r="J4508">
        <v>1400638</v>
      </c>
    </row>
    <row r="4509" spans="1:10" x14ac:dyDescent="0.35">
      <c r="A4509" t="s">
        <v>186</v>
      </c>
      <c r="B4509" t="str">
        <f>_xlfn.XLOOKUP(A4509,[1]Data!$B$2:$B$267,[1]Data!$A$2:$A$267)</f>
        <v>Trinidad and Tobago</v>
      </c>
      <c r="C4509" t="s">
        <v>206</v>
      </c>
      <c r="D4509" s="1">
        <v>2015</v>
      </c>
      <c r="E4509" s="1">
        <v>2015</v>
      </c>
      <c r="F4509" t="s">
        <v>9</v>
      </c>
      <c r="G4509">
        <v>0</v>
      </c>
      <c r="H4509">
        <v>223795.18220000001</v>
      </c>
      <c r="I4509">
        <v>19887.232771649797</v>
      </c>
      <c r="J4509">
        <v>1349667</v>
      </c>
    </row>
    <row r="4510" spans="1:10" x14ac:dyDescent="0.35">
      <c r="A4510" t="s">
        <v>186</v>
      </c>
      <c r="B4510" t="str">
        <f>_xlfn.XLOOKUP(A4510,[1]Data!$B$2:$B$267,[1]Data!$A$2:$A$267)</f>
        <v>Trinidad and Tobago</v>
      </c>
      <c r="C4510" t="s">
        <v>206</v>
      </c>
      <c r="D4510" s="1">
        <v>2016</v>
      </c>
      <c r="E4510" s="1">
        <v>2016</v>
      </c>
      <c r="F4510" t="s">
        <v>9</v>
      </c>
      <c r="G4510">
        <v>0</v>
      </c>
      <c r="H4510">
        <v>223795.18220000001</v>
      </c>
      <c r="I4510">
        <v>17449.153880195609</v>
      </c>
      <c r="J4510">
        <v>1353895</v>
      </c>
    </row>
    <row r="4511" spans="1:10" x14ac:dyDescent="0.35">
      <c r="A4511" t="s">
        <v>186</v>
      </c>
      <c r="B4511" t="str">
        <f>_xlfn.XLOOKUP(A4511,[1]Data!$B$2:$B$267,[1]Data!$A$2:$A$267)</f>
        <v>Trinidad and Tobago</v>
      </c>
      <c r="C4511" t="s">
        <v>206</v>
      </c>
      <c r="D4511" s="1">
        <v>2017</v>
      </c>
      <c r="E4511" s="1">
        <v>2017</v>
      </c>
      <c r="F4511" t="s">
        <v>9</v>
      </c>
      <c r="G4511">
        <v>0</v>
      </c>
      <c r="H4511">
        <v>223795.18220000001</v>
      </c>
      <c r="I4511">
        <v>17566.099970065556</v>
      </c>
      <c r="J4511">
        <v>1356633</v>
      </c>
    </row>
    <row r="4512" spans="1:10" x14ac:dyDescent="0.35">
      <c r="A4512" t="s">
        <v>186</v>
      </c>
      <c r="B4512" t="str">
        <f>_xlfn.XLOOKUP(A4512,[1]Data!$B$2:$B$267,[1]Data!$A$2:$A$267)</f>
        <v>Trinidad and Tobago</v>
      </c>
      <c r="C4512" t="s">
        <v>206</v>
      </c>
      <c r="D4512" s="1">
        <v>2018</v>
      </c>
      <c r="E4512" s="1">
        <v>2018</v>
      </c>
      <c r="F4512" t="s">
        <v>9</v>
      </c>
      <c r="G4512">
        <v>0</v>
      </c>
      <c r="H4512">
        <v>223795.18220000001</v>
      </c>
      <c r="I4512">
        <v>17571.498737277976</v>
      </c>
      <c r="J4512">
        <v>1359193</v>
      </c>
    </row>
    <row r="4513" spans="1:10" x14ac:dyDescent="0.35">
      <c r="A4513" t="s">
        <v>186</v>
      </c>
      <c r="B4513" t="str">
        <f>_xlfn.XLOOKUP(A4513,[1]Data!$B$2:$B$267,[1]Data!$A$2:$A$267)</f>
        <v>Trinidad and Tobago</v>
      </c>
      <c r="C4513" t="s">
        <v>206</v>
      </c>
      <c r="D4513" s="1">
        <v>2019</v>
      </c>
      <c r="E4513" s="1">
        <v>2019</v>
      </c>
      <c r="F4513" t="s">
        <v>9</v>
      </c>
      <c r="G4513">
        <v>0</v>
      </c>
      <c r="H4513">
        <v>223795.18220000001</v>
      </c>
      <c r="I4513">
        <v>17571.498737277976</v>
      </c>
      <c r="J4513">
        <v>1363985</v>
      </c>
    </row>
    <row r="4514" spans="1:10" x14ac:dyDescent="0.35">
      <c r="A4514" t="s">
        <v>186</v>
      </c>
      <c r="B4514" t="str">
        <f>_xlfn.XLOOKUP(A4514,[1]Data!$B$2:$B$267,[1]Data!$A$2:$A$267)</f>
        <v>Trinidad and Tobago</v>
      </c>
      <c r="C4514" t="s">
        <v>206</v>
      </c>
      <c r="D4514" s="1">
        <v>2020</v>
      </c>
      <c r="E4514" s="1">
        <v>2020</v>
      </c>
      <c r="F4514" t="s">
        <v>9</v>
      </c>
      <c r="G4514">
        <v>0</v>
      </c>
      <c r="H4514">
        <v>223795.18220000001</v>
      </c>
      <c r="I4514">
        <v>15283.627053155429</v>
      </c>
      <c r="J4514">
        <v>1366725</v>
      </c>
    </row>
    <row r="4515" spans="1:10" x14ac:dyDescent="0.35">
      <c r="A4515" t="s">
        <v>186</v>
      </c>
      <c r="B4515" t="str">
        <f>_xlfn.XLOOKUP(A4515,[1]Data!$B$2:$B$267,[1]Data!$A$2:$A$267)</f>
        <v>Trinidad and Tobago</v>
      </c>
      <c r="C4515" t="s">
        <v>206</v>
      </c>
      <c r="D4515" s="1">
        <v>2021</v>
      </c>
      <c r="E4515" s="1">
        <v>2021</v>
      </c>
      <c r="F4515" t="s">
        <v>9</v>
      </c>
      <c r="G4515">
        <v>0</v>
      </c>
      <c r="H4515">
        <v>223795.18220000001</v>
      </c>
      <c r="I4515">
        <v>17712.567410465464</v>
      </c>
      <c r="J4515">
        <v>1367558</v>
      </c>
    </row>
    <row r="4516" spans="1:10" x14ac:dyDescent="0.35">
      <c r="A4516" t="s">
        <v>186</v>
      </c>
      <c r="B4516" t="str">
        <f>_xlfn.XLOOKUP(A4516,[1]Data!$B$2:$B$267,[1]Data!$A$2:$A$267)</f>
        <v>Trinidad and Tobago</v>
      </c>
      <c r="C4516" t="s">
        <v>206</v>
      </c>
      <c r="D4516" s="1">
        <v>2022</v>
      </c>
      <c r="E4516" s="1">
        <v>2022</v>
      </c>
      <c r="F4516" t="s">
        <v>9</v>
      </c>
      <c r="G4516">
        <v>0</v>
      </c>
      <c r="H4516">
        <v>223795.18220000001</v>
      </c>
      <c r="I4516">
        <v>20750.520243465224</v>
      </c>
      <c r="J4516">
        <v>1365805</v>
      </c>
    </row>
    <row r="4517" spans="1:10" x14ac:dyDescent="0.35">
      <c r="A4517" t="s">
        <v>186</v>
      </c>
      <c r="B4517" t="str">
        <f>_xlfn.XLOOKUP(A4517,[1]Data!$B$2:$B$267,[1]Data!$A$2:$A$267)</f>
        <v>Trinidad and Tobago</v>
      </c>
      <c r="C4517" t="s">
        <v>206</v>
      </c>
      <c r="D4517" s="1">
        <v>2023</v>
      </c>
      <c r="E4517" s="1">
        <v>2023</v>
      </c>
      <c r="F4517" t="s">
        <v>9</v>
      </c>
      <c r="G4517">
        <v>0</v>
      </c>
      <c r="H4517">
        <v>223795.18220000001</v>
      </c>
      <c r="I4517">
        <v>18308.453629857464</v>
      </c>
      <c r="J4517">
        <v>1367510</v>
      </c>
    </row>
    <row r="4518" spans="1:10" x14ac:dyDescent="0.35">
      <c r="A4518" t="s">
        <v>186</v>
      </c>
      <c r="B4518" t="str">
        <f>_xlfn.XLOOKUP(A4518,[1]Data!$B$2:$B$267,[1]Data!$A$2:$A$267)</f>
        <v>Trinidad and Tobago</v>
      </c>
      <c r="C4518" t="s">
        <v>206</v>
      </c>
      <c r="D4518" s="1">
        <v>2024</v>
      </c>
      <c r="E4518" s="1">
        <v>2024</v>
      </c>
      <c r="F4518" t="s">
        <v>9</v>
      </c>
      <c r="G4518">
        <v>0</v>
      </c>
      <c r="H4518">
        <v>223795.18220000001</v>
      </c>
      <c r="I4518">
        <v>18733.411040649364</v>
      </c>
      <c r="J4518">
        <v>1368333</v>
      </c>
    </row>
    <row r="4519" spans="1:10" x14ac:dyDescent="0.35">
      <c r="A4519" t="s">
        <v>189</v>
      </c>
      <c r="B4519" t="str">
        <f>_xlfn.XLOOKUP(A4519,[1]Data!$B$2:$B$267,[1]Data!$A$2:$A$267)</f>
        <v>Tanzania</v>
      </c>
      <c r="C4519" t="s">
        <v>206</v>
      </c>
      <c r="D4519" s="1">
        <v>2015</v>
      </c>
      <c r="E4519" s="1">
        <v>2015</v>
      </c>
      <c r="F4519" t="s">
        <v>9</v>
      </c>
      <c r="G4519">
        <v>0</v>
      </c>
      <c r="H4519">
        <v>223795.18220000001</v>
      </c>
      <c r="I4519">
        <v>939.12731933593795</v>
      </c>
      <c r="J4519">
        <v>52020962</v>
      </c>
    </row>
    <row r="4520" spans="1:10" x14ac:dyDescent="0.35">
      <c r="A4520" t="s">
        <v>189</v>
      </c>
      <c r="B4520" t="str">
        <f>_xlfn.XLOOKUP(A4520,[1]Data!$B$2:$B$267,[1]Data!$A$2:$A$267)</f>
        <v>Tanzania</v>
      </c>
      <c r="C4520" t="s">
        <v>206</v>
      </c>
      <c r="D4520" s="1">
        <v>2016</v>
      </c>
      <c r="E4520" s="1">
        <v>2016</v>
      </c>
      <c r="F4520" t="s">
        <v>9</v>
      </c>
      <c r="G4520">
        <v>0</v>
      </c>
      <c r="H4520">
        <v>223795.18220000001</v>
      </c>
      <c r="I4520">
        <v>953.0107421875</v>
      </c>
      <c r="J4520">
        <v>53824013</v>
      </c>
    </row>
    <row r="4521" spans="1:10" x14ac:dyDescent="0.35">
      <c r="A4521" t="s">
        <v>189</v>
      </c>
      <c r="B4521" t="str">
        <f>_xlfn.XLOOKUP(A4521,[1]Data!$B$2:$B$267,[1]Data!$A$2:$A$267)</f>
        <v>Tanzania</v>
      </c>
      <c r="C4521" t="s">
        <v>206</v>
      </c>
      <c r="D4521" s="1">
        <v>2017</v>
      </c>
      <c r="E4521" s="1">
        <v>2017</v>
      </c>
      <c r="F4521" t="s">
        <v>9</v>
      </c>
      <c r="G4521">
        <v>0</v>
      </c>
      <c r="H4521">
        <v>223795.18220000001</v>
      </c>
      <c r="I4521">
        <v>986.67401123046898</v>
      </c>
      <c r="J4521">
        <v>55652890</v>
      </c>
    </row>
    <row r="4522" spans="1:10" x14ac:dyDescent="0.35">
      <c r="A4522" t="s">
        <v>189</v>
      </c>
      <c r="B4522" t="str">
        <f>_xlfn.XLOOKUP(A4522,[1]Data!$B$2:$B$267,[1]Data!$A$2:$A$267)</f>
        <v>Tanzania</v>
      </c>
      <c r="C4522" t="s">
        <v>206</v>
      </c>
      <c r="D4522" s="1">
        <v>2018</v>
      </c>
      <c r="E4522" s="1">
        <v>2018</v>
      </c>
      <c r="F4522" t="s">
        <v>9</v>
      </c>
      <c r="G4522">
        <v>0</v>
      </c>
      <c r="H4522">
        <v>223795.18220000001</v>
      </c>
      <c r="I4522">
        <v>1023.10626220703</v>
      </c>
      <c r="J4522">
        <v>57437145</v>
      </c>
    </row>
    <row r="4523" spans="1:10" x14ac:dyDescent="0.35">
      <c r="A4523" t="s">
        <v>189</v>
      </c>
      <c r="B4523" t="str">
        <f>_xlfn.XLOOKUP(A4523,[1]Data!$B$2:$B$267,[1]Data!$A$2:$A$267)</f>
        <v>Tanzania</v>
      </c>
      <c r="C4523" t="s">
        <v>206</v>
      </c>
      <c r="D4523" s="1">
        <v>2019</v>
      </c>
      <c r="E4523" s="1">
        <v>2019</v>
      </c>
      <c r="F4523" t="s">
        <v>9</v>
      </c>
      <c r="G4523">
        <v>0</v>
      </c>
      <c r="H4523">
        <v>223795.18220000001</v>
      </c>
      <c r="I4523">
        <v>1023.10626220703</v>
      </c>
      <c r="J4523">
        <v>59174891</v>
      </c>
    </row>
    <row r="4524" spans="1:10" x14ac:dyDescent="0.35">
      <c r="A4524" t="s">
        <v>189</v>
      </c>
      <c r="B4524" t="str">
        <f>_xlfn.XLOOKUP(A4524,[1]Data!$B$2:$B$267,[1]Data!$A$2:$A$267)</f>
        <v>Tanzania</v>
      </c>
      <c r="C4524" t="s">
        <v>206</v>
      </c>
      <c r="D4524" s="1">
        <v>2020</v>
      </c>
      <c r="E4524" s="1">
        <v>2020</v>
      </c>
      <c r="F4524" t="s">
        <v>9</v>
      </c>
      <c r="G4524">
        <v>0</v>
      </c>
      <c r="H4524">
        <v>223795.18220000001</v>
      </c>
      <c r="I4524">
        <v>1117.41528320313</v>
      </c>
      <c r="J4524">
        <v>60972798</v>
      </c>
    </row>
    <row r="4525" spans="1:10" x14ac:dyDescent="0.35">
      <c r="A4525" t="s">
        <v>189</v>
      </c>
      <c r="B4525" t="str">
        <f>_xlfn.XLOOKUP(A4525,[1]Data!$B$2:$B$267,[1]Data!$A$2:$A$267)</f>
        <v>Tanzania</v>
      </c>
      <c r="C4525" t="s">
        <v>206</v>
      </c>
      <c r="D4525" s="1">
        <v>2021</v>
      </c>
      <c r="E4525" s="1">
        <v>2021</v>
      </c>
      <c r="F4525" t="s">
        <v>9</v>
      </c>
      <c r="G4525">
        <v>0</v>
      </c>
      <c r="H4525">
        <v>223795.18220000001</v>
      </c>
      <c r="I4525">
        <v>1159.85656738281</v>
      </c>
      <c r="J4525">
        <v>62830412</v>
      </c>
    </row>
    <row r="4526" spans="1:10" x14ac:dyDescent="0.35">
      <c r="A4526" t="s">
        <v>189</v>
      </c>
      <c r="B4526" t="str">
        <f>_xlfn.XLOOKUP(A4526,[1]Data!$B$2:$B$267,[1]Data!$A$2:$A$267)</f>
        <v>Tanzania</v>
      </c>
      <c r="C4526" t="s">
        <v>206</v>
      </c>
      <c r="D4526" s="1">
        <v>2022</v>
      </c>
      <c r="E4526" s="1">
        <v>2022</v>
      </c>
      <c r="F4526" t="s">
        <v>9</v>
      </c>
      <c r="G4526">
        <v>0</v>
      </c>
      <c r="H4526">
        <v>223795.18220000001</v>
      </c>
      <c r="I4526">
        <v>1207.52062988281</v>
      </c>
      <c r="J4526">
        <v>64711821</v>
      </c>
    </row>
    <row r="4527" spans="1:10" x14ac:dyDescent="0.35">
      <c r="A4527" t="s">
        <v>189</v>
      </c>
      <c r="B4527" t="str">
        <f>_xlfn.XLOOKUP(A4527,[1]Data!$B$2:$B$267,[1]Data!$A$2:$A$267)</f>
        <v>Tanzania</v>
      </c>
      <c r="C4527" t="s">
        <v>206</v>
      </c>
      <c r="D4527" s="1">
        <v>2023</v>
      </c>
      <c r="E4527" s="1">
        <v>2023</v>
      </c>
      <c r="F4527" t="s">
        <v>9</v>
      </c>
      <c r="G4527">
        <v>0</v>
      </c>
      <c r="H4527">
        <v>223795.18220000001</v>
      </c>
      <c r="I4527">
        <v>1224.00219726563</v>
      </c>
      <c r="J4527">
        <v>66617606</v>
      </c>
    </row>
    <row r="4528" spans="1:10" x14ac:dyDescent="0.35">
      <c r="A4528" t="s">
        <v>189</v>
      </c>
      <c r="B4528" t="str">
        <f>_xlfn.XLOOKUP(A4528,[1]Data!$B$2:$B$267,[1]Data!$A$2:$A$267)</f>
        <v>Tanzania</v>
      </c>
      <c r="C4528" t="s">
        <v>206</v>
      </c>
      <c r="D4528" s="1">
        <v>2024</v>
      </c>
      <c r="E4528" s="1">
        <v>2024</v>
      </c>
      <c r="F4528" t="s">
        <v>9</v>
      </c>
      <c r="G4528">
        <v>0</v>
      </c>
      <c r="H4528">
        <v>223795.18220000001</v>
      </c>
      <c r="I4528">
        <v>1186.71691894531</v>
      </c>
      <c r="J4528">
        <v>68560157</v>
      </c>
    </row>
    <row r="4529" spans="1:10" x14ac:dyDescent="0.35">
      <c r="A4529" t="s">
        <v>190</v>
      </c>
      <c r="B4529" t="str">
        <f>_xlfn.XLOOKUP(A4529,[1]Data!$B$2:$B$267,[1]Data!$A$2:$A$267)</f>
        <v>Uganda</v>
      </c>
      <c r="C4529" t="s">
        <v>206</v>
      </c>
      <c r="D4529" s="1">
        <v>2019</v>
      </c>
      <c r="E4529" s="1">
        <v>2019</v>
      </c>
      <c r="F4529" t="s">
        <v>9</v>
      </c>
      <c r="G4529">
        <v>0</v>
      </c>
      <c r="H4529">
        <v>223795.18220000001</v>
      </c>
      <c r="I4529">
        <v>792.16570022814039</v>
      </c>
      <c r="J4529">
        <v>42999637</v>
      </c>
    </row>
    <row r="4530" spans="1:10" x14ac:dyDescent="0.35">
      <c r="A4530" t="s">
        <v>190</v>
      </c>
      <c r="B4530" t="str">
        <f>_xlfn.XLOOKUP(A4530,[1]Data!$B$2:$B$267,[1]Data!$A$2:$A$267)</f>
        <v>Uganda</v>
      </c>
      <c r="C4530" t="s">
        <v>206</v>
      </c>
      <c r="D4530" s="1">
        <v>2020</v>
      </c>
      <c r="E4530" s="1">
        <v>2020</v>
      </c>
      <c r="F4530" t="s">
        <v>9</v>
      </c>
      <c r="G4530">
        <v>0</v>
      </c>
      <c r="H4530">
        <v>223795.18220000001</v>
      </c>
      <c r="I4530">
        <v>845.76646389012353</v>
      </c>
      <c r="J4530">
        <v>44457152</v>
      </c>
    </row>
    <row r="4531" spans="1:10" x14ac:dyDescent="0.35">
      <c r="A4531" t="s">
        <v>194</v>
      </c>
      <c r="B4531" t="str">
        <f>_xlfn.XLOOKUP(A4531,[1]Data!$B$2:$B$267,[1]Data!$A$2:$A$267)</f>
        <v>Uzbekistan</v>
      </c>
      <c r="C4531" t="s">
        <v>206</v>
      </c>
      <c r="D4531" s="1">
        <v>2015</v>
      </c>
      <c r="E4531" s="1">
        <v>2015</v>
      </c>
      <c r="F4531" t="s">
        <v>9</v>
      </c>
      <c r="G4531">
        <v>0</v>
      </c>
      <c r="H4531">
        <v>223795.18220000001</v>
      </c>
      <c r="I4531">
        <v>2803.1901802175089</v>
      </c>
      <c r="J4531">
        <v>30749346</v>
      </c>
    </row>
    <row r="4532" spans="1:10" x14ac:dyDescent="0.35">
      <c r="A4532" t="s">
        <v>194</v>
      </c>
      <c r="B4532" t="str">
        <f>_xlfn.XLOOKUP(A4532,[1]Data!$B$2:$B$267,[1]Data!$A$2:$A$267)</f>
        <v>Uzbekistan</v>
      </c>
      <c r="C4532" t="s">
        <v>206</v>
      </c>
      <c r="D4532" s="1">
        <v>2016</v>
      </c>
      <c r="E4532" s="1">
        <v>2016</v>
      </c>
      <c r="F4532" t="s">
        <v>9</v>
      </c>
      <c r="G4532">
        <v>0</v>
      </c>
      <c r="H4532">
        <v>223795.18220000001</v>
      </c>
      <c r="I4532">
        <v>2753.3795142758881</v>
      </c>
      <c r="J4532">
        <v>31284568</v>
      </c>
    </row>
    <row r="4533" spans="1:10" x14ac:dyDescent="0.35">
      <c r="A4533" t="s">
        <v>194</v>
      </c>
      <c r="B4533" t="str">
        <f>_xlfn.XLOOKUP(A4533,[1]Data!$B$2:$B$267,[1]Data!$A$2:$A$267)</f>
        <v>Uzbekistan</v>
      </c>
      <c r="C4533" t="s">
        <v>206</v>
      </c>
      <c r="D4533" s="1">
        <v>2017</v>
      </c>
      <c r="E4533" s="1">
        <v>2017</v>
      </c>
      <c r="F4533" t="s">
        <v>9</v>
      </c>
      <c r="G4533">
        <v>0</v>
      </c>
      <c r="H4533">
        <v>223795.18220000001</v>
      </c>
      <c r="I4533">
        <v>2190.6041156288779</v>
      </c>
      <c r="J4533">
        <v>31819178</v>
      </c>
    </row>
    <row r="4534" spans="1:10" x14ac:dyDescent="0.35">
      <c r="A4534" t="s">
        <v>194</v>
      </c>
      <c r="B4534" t="str">
        <f>_xlfn.XLOOKUP(A4534,[1]Data!$B$2:$B$267,[1]Data!$A$2:$A$267)</f>
        <v>Uzbekistan</v>
      </c>
      <c r="C4534" t="s">
        <v>206</v>
      </c>
      <c r="D4534" s="1">
        <v>2018</v>
      </c>
      <c r="E4534" s="1">
        <v>2018</v>
      </c>
      <c r="F4534" t="s">
        <v>9</v>
      </c>
      <c r="G4534">
        <v>0</v>
      </c>
      <c r="H4534">
        <v>223795.18220000001</v>
      </c>
      <c r="I4534">
        <v>1813.0853081366367</v>
      </c>
      <c r="J4534">
        <v>32373490</v>
      </c>
    </row>
    <row r="4535" spans="1:10" x14ac:dyDescent="0.35">
      <c r="A4535" t="s">
        <v>194</v>
      </c>
      <c r="B4535" t="str">
        <f>_xlfn.XLOOKUP(A4535,[1]Data!$B$2:$B$267,[1]Data!$A$2:$A$267)</f>
        <v>Uzbekistan</v>
      </c>
      <c r="C4535" t="s">
        <v>206</v>
      </c>
      <c r="D4535" s="1">
        <v>2019</v>
      </c>
      <c r="E4535" s="1">
        <v>2019</v>
      </c>
      <c r="F4535" t="s">
        <v>9</v>
      </c>
      <c r="G4535">
        <v>0</v>
      </c>
      <c r="H4535">
        <v>223795.18220000001</v>
      </c>
      <c r="I4535">
        <v>1813.0853081366367</v>
      </c>
      <c r="J4535">
        <v>32964701</v>
      </c>
    </row>
    <row r="4536" spans="1:10" x14ac:dyDescent="0.35">
      <c r="A4536" t="s">
        <v>194</v>
      </c>
      <c r="B4536" t="str">
        <f>_xlfn.XLOOKUP(A4536,[1]Data!$B$2:$B$267,[1]Data!$A$2:$A$267)</f>
        <v>Uzbekistan</v>
      </c>
      <c r="C4536" t="s">
        <v>206</v>
      </c>
      <c r="D4536" s="1">
        <v>2020</v>
      </c>
      <c r="E4536" s="1">
        <v>2020</v>
      </c>
      <c r="F4536" t="s">
        <v>9</v>
      </c>
      <c r="G4536">
        <v>0</v>
      </c>
      <c r="H4536">
        <v>223795.18220000001</v>
      </c>
      <c r="I4536">
        <v>1978.2805186076259</v>
      </c>
      <c r="J4536">
        <v>33586372</v>
      </c>
    </row>
    <row r="4537" spans="1:10" x14ac:dyDescent="0.35">
      <c r="A4537" t="s">
        <v>194</v>
      </c>
      <c r="B4537" t="str">
        <f>_xlfn.XLOOKUP(A4537,[1]Data!$B$2:$B$267,[1]Data!$A$2:$A$267)</f>
        <v>Uzbekistan</v>
      </c>
      <c r="C4537" t="s">
        <v>206</v>
      </c>
      <c r="D4537" s="1">
        <v>2021</v>
      </c>
      <c r="E4537" s="1">
        <v>2021</v>
      </c>
      <c r="F4537" t="s">
        <v>9</v>
      </c>
      <c r="G4537">
        <v>0</v>
      </c>
      <c r="H4537">
        <v>223795.18220000001</v>
      </c>
      <c r="I4537">
        <v>2258.5196411927818</v>
      </c>
      <c r="J4537">
        <v>34243696</v>
      </c>
    </row>
    <row r="4538" spans="1:10" x14ac:dyDescent="0.35">
      <c r="A4538" t="s">
        <v>194</v>
      </c>
      <c r="B4538" t="str">
        <f>_xlfn.XLOOKUP(A4538,[1]Data!$B$2:$B$267,[1]Data!$A$2:$A$267)</f>
        <v>Uzbekistan</v>
      </c>
      <c r="C4538" t="s">
        <v>206</v>
      </c>
      <c r="D4538" s="1">
        <v>2022</v>
      </c>
      <c r="E4538" s="1">
        <v>2022</v>
      </c>
      <c r="F4538" t="s">
        <v>9</v>
      </c>
      <c r="G4538">
        <v>0</v>
      </c>
      <c r="H4538">
        <v>223795.18220000001</v>
      </c>
      <c r="I4538">
        <v>2578.6668939421884</v>
      </c>
      <c r="J4538">
        <v>34938955</v>
      </c>
    </row>
    <row r="4539" spans="1:10" x14ac:dyDescent="0.35">
      <c r="A4539" t="s">
        <v>194</v>
      </c>
      <c r="B4539" t="str">
        <f>_xlfn.XLOOKUP(A4539,[1]Data!$B$2:$B$267,[1]Data!$A$2:$A$267)</f>
        <v>Uzbekistan</v>
      </c>
      <c r="C4539" t="s">
        <v>206</v>
      </c>
      <c r="D4539" s="1">
        <v>2023</v>
      </c>
      <c r="E4539" s="1">
        <v>2023</v>
      </c>
      <c r="F4539" t="s">
        <v>9</v>
      </c>
      <c r="G4539">
        <v>0</v>
      </c>
      <c r="H4539">
        <v>223795.18220000001</v>
      </c>
      <c r="I4539">
        <v>2878.9687929245074</v>
      </c>
      <c r="J4539">
        <v>35652307</v>
      </c>
    </row>
    <row r="4540" spans="1:10" x14ac:dyDescent="0.35">
      <c r="A4540" t="s">
        <v>194</v>
      </c>
      <c r="B4540" t="str">
        <f>_xlfn.XLOOKUP(A4540,[1]Data!$B$2:$B$267,[1]Data!$A$2:$A$267)</f>
        <v>Uzbekistan</v>
      </c>
      <c r="C4540" t="s">
        <v>206</v>
      </c>
      <c r="D4540" s="1">
        <v>2024</v>
      </c>
      <c r="E4540" s="1">
        <v>2024</v>
      </c>
      <c r="F4540" t="s">
        <v>9</v>
      </c>
      <c r="G4540">
        <v>0</v>
      </c>
      <c r="H4540">
        <v>223795.18220000001</v>
      </c>
      <c r="I4540">
        <v>3161.7001063287503</v>
      </c>
      <c r="J4540">
        <v>36361859</v>
      </c>
    </row>
    <row r="4541" spans="1:10" x14ac:dyDescent="0.35">
      <c r="A4541" t="s">
        <v>195</v>
      </c>
      <c r="B4541" t="str">
        <f>_xlfn.XLOOKUP(A4541,[1]Data!$B$2:$B$267,[1]Data!$A$2:$A$267)</f>
        <v>St. Vincent and the Grenadines</v>
      </c>
      <c r="C4541" t="s">
        <v>206</v>
      </c>
      <c r="D4541" s="1">
        <v>2015</v>
      </c>
      <c r="E4541" s="1">
        <v>2015</v>
      </c>
      <c r="F4541" t="s">
        <v>9</v>
      </c>
      <c r="G4541">
        <v>0</v>
      </c>
      <c r="H4541">
        <v>223795.18220000001</v>
      </c>
      <c r="I4541">
        <v>7353.7355605418425</v>
      </c>
      <c r="J4541">
        <v>106960</v>
      </c>
    </row>
    <row r="4542" spans="1:10" x14ac:dyDescent="0.35">
      <c r="A4542" t="s">
        <v>195</v>
      </c>
      <c r="B4542" t="str">
        <f>_xlfn.XLOOKUP(A4542,[1]Data!$B$2:$B$267,[1]Data!$A$2:$A$267)</f>
        <v>St. Vincent and the Grenadines</v>
      </c>
      <c r="C4542" t="s">
        <v>206</v>
      </c>
      <c r="D4542" s="1">
        <v>2016</v>
      </c>
      <c r="E4542" s="1">
        <v>2016</v>
      </c>
      <c r="F4542" t="s">
        <v>9</v>
      </c>
      <c r="G4542">
        <v>0</v>
      </c>
      <c r="H4542">
        <v>223795.18220000001</v>
      </c>
      <c r="I4542">
        <v>7656.9004288117767</v>
      </c>
      <c r="J4542">
        <v>106349</v>
      </c>
    </row>
    <row r="4543" spans="1:10" x14ac:dyDescent="0.35">
      <c r="A4543" t="s">
        <v>195</v>
      </c>
      <c r="B4543" t="str">
        <f>_xlfn.XLOOKUP(A4543,[1]Data!$B$2:$B$267,[1]Data!$A$2:$A$267)</f>
        <v>St. Vincent and the Grenadines</v>
      </c>
      <c r="C4543" t="s">
        <v>206</v>
      </c>
      <c r="D4543" s="1">
        <v>2017</v>
      </c>
      <c r="E4543" s="1">
        <v>2017</v>
      </c>
      <c r="F4543" t="s">
        <v>9</v>
      </c>
      <c r="G4543">
        <v>0</v>
      </c>
      <c r="H4543">
        <v>223795.18220000001</v>
      </c>
      <c r="I4543">
        <v>7988.0444501929778</v>
      </c>
      <c r="J4543">
        <v>105663</v>
      </c>
    </row>
    <row r="4544" spans="1:10" x14ac:dyDescent="0.35">
      <c r="A4544" t="s">
        <v>195</v>
      </c>
      <c r="B4544" t="str">
        <f>_xlfn.XLOOKUP(A4544,[1]Data!$B$2:$B$267,[1]Data!$A$2:$A$267)</f>
        <v>St. Vincent and the Grenadines</v>
      </c>
      <c r="C4544" t="s">
        <v>206</v>
      </c>
      <c r="D4544" s="1">
        <v>2018</v>
      </c>
      <c r="E4544" s="1">
        <v>2018</v>
      </c>
      <c r="F4544" t="s">
        <v>9</v>
      </c>
      <c r="G4544">
        <v>0</v>
      </c>
      <c r="H4544">
        <v>223795.18220000001</v>
      </c>
      <c r="I4544">
        <v>8428.1267715306949</v>
      </c>
      <c r="J4544">
        <v>104926</v>
      </c>
    </row>
    <row r="4545" spans="1:10" x14ac:dyDescent="0.35">
      <c r="A4545" t="s">
        <v>195</v>
      </c>
      <c r="B4545" t="str">
        <f>_xlfn.XLOOKUP(A4545,[1]Data!$B$2:$B$267,[1]Data!$A$2:$A$267)</f>
        <v>St. Vincent and the Grenadines</v>
      </c>
      <c r="C4545" t="s">
        <v>206</v>
      </c>
      <c r="D4545" s="1">
        <v>2019</v>
      </c>
      <c r="E4545" s="1">
        <v>2019</v>
      </c>
      <c r="F4545" t="s">
        <v>9</v>
      </c>
      <c r="G4545">
        <v>0</v>
      </c>
      <c r="H4545">
        <v>223795.18220000001</v>
      </c>
      <c r="I4545">
        <v>8428.1267715306949</v>
      </c>
      <c r="J4545">
        <v>104167</v>
      </c>
    </row>
    <row r="4546" spans="1:10" x14ac:dyDescent="0.35">
      <c r="A4546" t="s">
        <v>195</v>
      </c>
      <c r="B4546" t="str">
        <f>_xlfn.XLOOKUP(A4546,[1]Data!$B$2:$B$267,[1]Data!$A$2:$A$267)</f>
        <v>St. Vincent and the Grenadines</v>
      </c>
      <c r="C4546" t="s">
        <v>206</v>
      </c>
      <c r="D4546" s="1">
        <v>2020</v>
      </c>
      <c r="E4546" s="1">
        <v>2020</v>
      </c>
      <c r="F4546" t="s">
        <v>9</v>
      </c>
      <c r="G4546">
        <v>0</v>
      </c>
      <c r="H4546">
        <v>223795.18220000001</v>
      </c>
      <c r="I4546">
        <v>8351.2032404098154</v>
      </c>
      <c r="J4546">
        <v>103526</v>
      </c>
    </row>
    <row r="4547" spans="1:10" x14ac:dyDescent="0.35">
      <c r="A4547" t="s">
        <v>195</v>
      </c>
      <c r="B4547" t="str">
        <f>_xlfn.XLOOKUP(A4547,[1]Data!$B$2:$B$267,[1]Data!$A$2:$A$267)</f>
        <v>St. Vincent and the Grenadines</v>
      </c>
      <c r="C4547" t="s">
        <v>206</v>
      </c>
      <c r="D4547" s="1">
        <v>2021</v>
      </c>
      <c r="E4547" s="1">
        <v>2021</v>
      </c>
      <c r="F4547" t="s">
        <v>9</v>
      </c>
      <c r="G4547">
        <v>0</v>
      </c>
      <c r="H4547">
        <v>223795.18220000001</v>
      </c>
      <c r="I4547">
        <v>8641.2790402444316</v>
      </c>
      <c r="J4547">
        <v>102841</v>
      </c>
    </row>
    <row r="4548" spans="1:10" x14ac:dyDescent="0.35">
      <c r="A4548" t="s">
        <v>195</v>
      </c>
      <c r="B4548" t="str">
        <f>_xlfn.XLOOKUP(A4548,[1]Data!$B$2:$B$267,[1]Data!$A$2:$A$267)</f>
        <v>St. Vincent and the Grenadines</v>
      </c>
      <c r="C4548" t="s">
        <v>206</v>
      </c>
      <c r="D4548" s="1">
        <v>2022</v>
      </c>
      <c r="E4548" s="1">
        <v>2022</v>
      </c>
      <c r="F4548" t="s">
        <v>9</v>
      </c>
      <c r="G4548">
        <v>0</v>
      </c>
      <c r="H4548">
        <v>223795.18220000001</v>
      </c>
      <c r="I4548">
        <v>9693.5586783302515</v>
      </c>
      <c r="J4548">
        <v>102046</v>
      </c>
    </row>
    <row r="4549" spans="1:10" x14ac:dyDescent="0.35">
      <c r="A4549" t="s">
        <v>195</v>
      </c>
      <c r="B4549" t="str">
        <f>_xlfn.XLOOKUP(A4549,[1]Data!$B$2:$B$267,[1]Data!$A$2:$A$267)</f>
        <v>St. Vincent and the Grenadines</v>
      </c>
      <c r="C4549" t="s">
        <v>206</v>
      </c>
      <c r="D4549" s="1">
        <v>2023</v>
      </c>
      <c r="E4549" s="1">
        <v>2023</v>
      </c>
      <c r="F4549" t="s">
        <v>9</v>
      </c>
      <c r="G4549">
        <v>0</v>
      </c>
      <c r="H4549">
        <v>223795.18220000001</v>
      </c>
      <c r="I4549">
        <v>10582.365672522892</v>
      </c>
      <c r="J4549">
        <v>101323</v>
      </c>
    </row>
    <row r="4550" spans="1:10" x14ac:dyDescent="0.35">
      <c r="A4550" t="s">
        <v>195</v>
      </c>
      <c r="B4550" t="str">
        <f>_xlfn.XLOOKUP(A4550,[1]Data!$B$2:$B$267,[1]Data!$A$2:$A$267)</f>
        <v>St. Vincent and the Grenadines</v>
      </c>
      <c r="C4550" t="s">
        <v>206</v>
      </c>
      <c r="D4550" s="1">
        <v>2024</v>
      </c>
      <c r="E4550" s="1">
        <v>2024</v>
      </c>
      <c r="F4550" t="s">
        <v>9</v>
      </c>
      <c r="G4550">
        <v>0</v>
      </c>
      <c r="H4550">
        <v>223795.18220000001</v>
      </c>
      <c r="I4550">
        <v>11501.226518718766</v>
      </c>
      <c r="J4550">
        <v>100616</v>
      </c>
    </row>
    <row r="4551" spans="1:10" x14ac:dyDescent="0.35">
      <c r="A4551" t="s">
        <v>197</v>
      </c>
      <c r="B4551" t="str">
        <f>_xlfn.XLOOKUP(A4551,[1]Data!$B$2:$B$267,[1]Data!$A$2:$A$267)</f>
        <v>British Virgin Islands</v>
      </c>
      <c r="C4551" t="s">
        <v>206</v>
      </c>
      <c r="D4551" s="1">
        <v>2015</v>
      </c>
      <c r="E4551" s="1">
        <v>2015</v>
      </c>
      <c r="F4551" t="s">
        <v>9</v>
      </c>
      <c r="G4551">
        <v>0</v>
      </c>
      <c r="H4551">
        <v>223795.18220000001</v>
      </c>
      <c r="I4551">
        <v>0</v>
      </c>
      <c r="J4551">
        <v>34498</v>
      </c>
    </row>
    <row r="4552" spans="1:10" x14ac:dyDescent="0.35">
      <c r="A4552" t="s">
        <v>197</v>
      </c>
      <c r="B4552" t="str">
        <f>_xlfn.XLOOKUP(A4552,[1]Data!$B$2:$B$267,[1]Data!$A$2:$A$267)</f>
        <v>British Virgin Islands</v>
      </c>
      <c r="C4552" t="s">
        <v>206</v>
      </c>
      <c r="D4552" s="1">
        <v>2016</v>
      </c>
      <c r="E4552" s="1">
        <v>2016</v>
      </c>
      <c r="F4552" t="s">
        <v>9</v>
      </c>
      <c r="G4552">
        <v>0</v>
      </c>
      <c r="H4552">
        <v>223795.18220000001</v>
      </c>
      <c r="I4552">
        <v>0</v>
      </c>
      <c r="J4552">
        <v>33878</v>
      </c>
    </row>
    <row r="4553" spans="1:10" x14ac:dyDescent="0.35">
      <c r="A4553" t="s">
        <v>197</v>
      </c>
      <c r="B4553" t="str">
        <f>_xlfn.XLOOKUP(A4553,[1]Data!$B$2:$B$267,[1]Data!$A$2:$A$267)</f>
        <v>British Virgin Islands</v>
      </c>
      <c r="C4553" t="s">
        <v>206</v>
      </c>
      <c r="D4553" s="1">
        <v>2017</v>
      </c>
      <c r="E4553" s="1">
        <v>2017</v>
      </c>
      <c r="F4553" t="s">
        <v>9</v>
      </c>
      <c r="G4553">
        <v>0</v>
      </c>
      <c r="H4553">
        <v>223795.18220000001</v>
      </c>
      <c r="I4553">
        <v>0</v>
      </c>
      <c r="J4553">
        <v>32699</v>
      </c>
    </row>
    <row r="4554" spans="1:10" x14ac:dyDescent="0.35">
      <c r="A4554" t="s">
        <v>197</v>
      </c>
      <c r="B4554" t="str">
        <f>_xlfn.XLOOKUP(A4554,[1]Data!$B$2:$B$267,[1]Data!$A$2:$A$267)</f>
        <v>British Virgin Islands</v>
      </c>
      <c r="C4554" t="s">
        <v>206</v>
      </c>
      <c r="D4554" s="1">
        <v>2018</v>
      </c>
      <c r="E4554" s="1">
        <v>2018</v>
      </c>
      <c r="F4554" t="s">
        <v>9</v>
      </c>
      <c r="G4554">
        <v>0</v>
      </c>
      <c r="H4554">
        <v>223795.18220000001</v>
      </c>
      <c r="I4554">
        <v>0</v>
      </c>
      <c r="J4554">
        <v>34657</v>
      </c>
    </row>
    <row r="4555" spans="1:10" x14ac:dyDescent="0.35">
      <c r="A4555" t="s">
        <v>197</v>
      </c>
      <c r="B4555" t="str">
        <f>_xlfn.XLOOKUP(A4555,[1]Data!$B$2:$B$267,[1]Data!$A$2:$A$267)</f>
        <v>British Virgin Islands</v>
      </c>
      <c r="C4555" t="s">
        <v>206</v>
      </c>
      <c r="D4555" s="1">
        <v>2019</v>
      </c>
      <c r="E4555" s="1">
        <v>2019</v>
      </c>
      <c r="F4555" t="s">
        <v>9</v>
      </c>
      <c r="G4555">
        <v>0</v>
      </c>
      <c r="H4555">
        <v>223795.18220000001</v>
      </c>
      <c r="I4555">
        <v>0</v>
      </c>
      <c r="J4555">
        <v>36395</v>
      </c>
    </row>
    <row r="4556" spans="1:10" x14ac:dyDescent="0.35">
      <c r="A4556" t="s">
        <v>197</v>
      </c>
      <c r="B4556" t="str">
        <f>_xlfn.XLOOKUP(A4556,[1]Data!$B$2:$B$267,[1]Data!$A$2:$A$267)</f>
        <v>British Virgin Islands</v>
      </c>
      <c r="C4556" t="s">
        <v>206</v>
      </c>
      <c r="D4556" s="1">
        <v>2020</v>
      </c>
      <c r="E4556" s="1">
        <v>2020</v>
      </c>
      <c r="F4556" t="s">
        <v>9</v>
      </c>
      <c r="G4556">
        <v>0</v>
      </c>
      <c r="H4556">
        <v>223795.18220000001</v>
      </c>
      <c r="I4556">
        <v>0</v>
      </c>
      <c r="J4556">
        <v>37135</v>
      </c>
    </row>
    <row r="4557" spans="1:10" x14ac:dyDescent="0.35">
      <c r="A4557" t="s">
        <v>197</v>
      </c>
      <c r="B4557" t="str">
        <f>_xlfn.XLOOKUP(A4557,[1]Data!$B$2:$B$267,[1]Data!$A$2:$A$267)</f>
        <v>British Virgin Islands</v>
      </c>
      <c r="C4557" t="s">
        <v>206</v>
      </c>
      <c r="D4557" s="1">
        <v>2021</v>
      </c>
      <c r="E4557" s="1">
        <v>2021</v>
      </c>
      <c r="F4557" t="s">
        <v>9</v>
      </c>
      <c r="G4557">
        <v>0</v>
      </c>
      <c r="H4557">
        <v>223795.18220000001</v>
      </c>
      <c r="I4557">
        <v>0</v>
      </c>
      <c r="J4557">
        <v>37809</v>
      </c>
    </row>
    <row r="4558" spans="1:10" x14ac:dyDescent="0.35">
      <c r="A4558" t="s">
        <v>197</v>
      </c>
      <c r="B4558" t="str">
        <f>_xlfn.XLOOKUP(A4558,[1]Data!$B$2:$B$267,[1]Data!$A$2:$A$267)</f>
        <v>British Virgin Islands</v>
      </c>
      <c r="C4558" t="s">
        <v>206</v>
      </c>
      <c r="D4558" s="1">
        <v>2022</v>
      </c>
      <c r="E4558" s="1">
        <v>2022</v>
      </c>
      <c r="F4558" t="s">
        <v>9</v>
      </c>
      <c r="G4558">
        <v>0</v>
      </c>
      <c r="H4558">
        <v>223795.18220000001</v>
      </c>
      <c r="I4558">
        <v>0</v>
      </c>
      <c r="J4558">
        <v>38319</v>
      </c>
    </row>
    <row r="4559" spans="1:10" x14ac:dyDescent="0.35">
      <c r="A4559" t="s">
        <v>197</v>
      </c>
      <c r="B4559" t="str">
        <f>_xlfn.XLOOKUP(A4559,[1]Data!$B$2:$B$267,[1]Data!$A$2:$A$267)</f>
        <v>British Virgin Islands</v>
      </c>
      <c r="C4559" t="s">
        <v>206</v>
      </c>
      <c r="D4559" s="1">
        <v>2023</v>
      </c>
      <c r="E4559" s="1">
        <v>2023</v>
      </c>
      <c r="F4559" t="s">
        <v>9</v>
      </c>
      <c r="G4559">
        <v>0</v>
      </c>
      <c r="H4559">
        <v>223795.18220000001</v>
      </c>
      <c r="I4559">
        <v>0</v>
      </c>
      <c r="J4559">
        <v>38985</v>
      </c>
    </row>
    <row r="4560" spans="1:10" x14ac:dyDescent="0.35">
      <c r="A4560" t="s">
        <v>197</v>
      </c>
      <c r="B4560" t="str">
        <f>_xlfn.XLOOKUP(A4560,[1]Data!$B$2:$B$267,[1]Data!$A$2:$A$267)</f>
        <v>British Virgin Islands</v>
      </c>
      <c r="C4560" t="s">
        <v>206</v>
      </c>
      <c r="D4560" s="1">
        <v>2024</v>
      </c>
      <c r="E4560" s="1">
        <v>2024</v>
      </c>
      <c r="F4560" t="s">
        <v>9</v>
      </c>
      <c r="G4560">
        <v>0</v>
      </c>
      <c r="H4560">
        <v>223795.18220000001</v>
      </c>
      <c r="I4560">
        <v>0</v>
      </c>
      <c r="J4560">
        <v>39471</v>
      </c>
    </row>
    <row r="4561" spans="1:10" x14ac:dyDescent="0.35">
      <c r="A4561" t="s">
        <v>199</v>
      </c>
      <c r="B4561" t="str">
        <f>_xlfn.XLOOKUP(A4561,[1]Data!$B$2:$B$267,[1]Data!$A$2:$A$267)</f>
        <v>Vanuatu</v>
      </c>
      <c r="C4561" t="s">
        <v>206</v>
      </c>
      <c r="D4561" s="1">
        <v>2015</v>
      </c>
      <c r="E4561" s="1">
        <v>2015</v>
      </c>
      <c r="F4561" t="s">
        <v>9</v>
      </c>
      <c r="G4561">
        <v>0</v>
      </c>
      <c r="H4561">
        <v>223795.18220000001</v>
      </c>
      <c r="I4561">
        <v>2854.894122726535</v>
      </c>
      <c r="J4561">
        <v>266101</v>
      </c>
    </row>
    <row r="4562" spans="1:10" x14ac:dyDescent="0.35">
      <c r="A4562" t="s">
        <v>199</v>
      </c>
      <c r="B4562" t="str">
        <f>_xlfn.XLOOKUP(A4562,[1]Data!$B$2:$B$267,[1]Data!$A$2:$A$267)</f>
        <v>Vanuatu</v>
      </c>
      <c r="C4562" t="s">
        <v>206</v>
      </c>
      <c r="D4562" s="1">
        <v>2016</v>
      </c>
      <c r="E4562" s="1">
        <v>2016</v>
      </c>
      <c r="F4562" t="s">
        <v>9</v>
      </c>
      <c r="G4562">
        <v>0</v>
      </c>
      <c r="H4562">
        <v>223795.18220000001</v>
      </c>
      <c r="I4562">
        <v>2956.126448014892</v>
      </c>
      <c r="J4562">
        <v>272087</v>
      </c>
    </row>
    <row r="4563" spans="1:10" x14ac:dyDescent="0.35">
      <c r="A4563" t="s">
        <v>199</v>
      </c>
      <c r="B4563" t="str">
        <f>_xlfn.XLOOKUP(A4563,[1]Data!$B$2:$B$267,[1]Data!$A$2:$A$267)</f>
        <v>Vanuatu</v>
      </c>
      <c r="C4563" t="s">
        <v>206</v>
      </c>
      <c r="D4563" s="1">
        <v>2017</v>
      </c>
      <c r="E4563" s="1">
        <v>2017</v>
      </c>
      <c r="F4563" t="s">
        <v>9</v>
      </c>
      <c r="G4563">
        <v>0</v>
      </c>
      <c r="H4563">
        <v>223795.18220000001</v>
      </c>
      <c r="I4563">
        <v>3159.8605579012642</v>
      </c>
      <c r="J4563">
        <v>278507</v>
      </c>
    </row>
    <row r="4564" spans="1:10" x14ac:dyDescent="0.35">
      <c r="A4564" t="s">
        <v>199</v>
      </c>
      <c r="B4564" t="str">
        <f>_xlfn.XLOOKUP(A4564,[1]Data!$B$2:$B$267,[1]Data!$A$2:$A$267)</f>
        <v>Vanuatu</v>
      </c>
      <c r="C4564" t="s">
        <v>206</v>
      </c>
      <c r="D4564" s="1">
        <v>2018</v>
      </c>
      <c r="E4564" s="1">
        <v>2018</v>
      </c>
      <c r="F4564" t="s">
        <v>9</v>
      </c>
      <c r="G4564">
        <v>0</v>
      </c>
      <c r="H4564">
        <v>223795.18220000001</v>
      </c>
      <c r="I4564">
        <v>3206.6574871881107</v>
      </c>
      <c r="J4564">
        <v>285259</v>
      </c>
    </row>
    <row r="4565" spans="1:10" x14ac:dyDescent="0.35">
      <c r="A4565" t="s">
        <v>199</v>
      </c>
      <c r="B4565" t="str">
        <f>_xlfn.XLOOKUP(A4565,[1]Data!$B$2:$B$267,[1]Data!$A$2:$A$267)</f>
        <v>Vanuatu</v>
      </c>
      <c r="C4565" t="s">
        <v>206</v>
      </c>
      <c r="D4565" s="1">
        <v>2019</v>
      </c>
      <c r="E4565" s="1">
        <v>2019</v>
      </c>
      <c r="F4565" t="s">
        <v>9</v>
      </c>
      <c r="G4565">
        <v>0</v>
      </c>
      <c r="H4565">
        <v>223795.18220000001</v>
      </c>
      <c r="I4565">
        <v>3206.6574871881107</v>
      </c>
      <c r="J4565">
        <v>291985</v>
      </c>
    </row>
    <row r="4566" spans="1:10" x14ac:dyDescent="0.35">
      <c r="A4566" t="s">
        <v>199</v>
      </c>
      <c r="B4566" t="str">
        <f>_xlfn.XLOOKUP(A4566,[1]Data!$B$2:$B$267,[1]Data!$A$2:$A$267)</f>
        <v>Vanuatu</v>
      </c>
      <c r="C4566" t="s">
        <v>206</v>
      </c>
      <c r="D4566" s="1">
        <v>2020</v>
      </c>
      <c r="E4566" s="1">
        <v>2020</v>
      </c>
      <c r="F4566" t="s">
        <v>9</v>
      </c>
      <c r="G4566">
        <v>0</v>
      </c>
      <c r="H4566">
        <v>223795.18220000001</v>
      </c>
      <c r="I4566">
        <v>3042.9871159828649</v>
      </c>
      <c r="J4566">
        <v>298858</v>
      </c>
    </row>
    <row r="4567" spans="1:10" x14ac:dyDescent="0.35">
      <c r="A4567" t="s">
        <v>199</v>
      </c>
      <c r="B4567" t="str">
        <f>_xlfn.XLOOKUP(A4567,[1]Data!$B$2:$B$267,[1]Data!$A$2:$A$267)</f>
        <v>Vanuatu</v>
      </c>
      <c r="C4567" t="s">
        <v>206</v>
      </c>
      <c r="D4567" s="1">
        <v>2021</v>
      </c>
      <c r="E4567" s="1">
        <v>2021</v>
      </c>
      <c r="F4567" t="s">
        <v>9</v>
      </c>
      <c r="G4567">
        <v>0</v>
      </c>
      <c r="H4567">
        <v>223795.18220000001</v>
      </c>
      <c r="I4567">
        <v>3107.2031285800217</v>
      </c>
      <c r="J4567">
        <v>305868</v>
      </c>
    </row>
    <row r="4568" spans="1:10" x14ac:dyDescent="0.35">
      <c r="A4568" t="s">
        <v>199</v>
      </c>
      <c r="B4568" t="str">
        <f>_xlfn.XLOOKUP(A4568,[1]Data!$B$2:$B$267,[1]Data!$A$2:$A$267)</f>
        <v>Vanuatu</v>
      </c>
      <c r="C4568" t="s">
        <v>206</v>
      </c>
      <c r="D4568" s="1">
        <v>2022</v>
      </c>
      <c r="E4568" s="1">
        <v>2022</v>
      </c>
      <c r="F4568" t="s">
        <v>9</v>
      </c>
      <c r="G4568">
        <v>0</v>
      </c>
      <c r="H4568">
        <v>223795.18220000001</v>
      </c>
      <c r="I4568">
        <v>3370.2119195695336</v>
      </c>
      <c r="J4568">
        <v>313046</v>
      </c>
    </row>
    <row r="4569" spans="1:10" x14ac:dyDescent="0.35">
      <c r="A4569" t="s">
        <v>199</v>
      </c>
      <c r="B4569" t="str">
        <f>_xlfn.XLOOKUP(A4569,[1]Data!$B$2:$B$267,[1]Data!$A$2:$A$267)</f>
        <v>Vanuatu</v>
      </c>
      <c r="C4569" t="s">
        <v>206</v>
      </c>
      <c r="D4569" s="1">
        <v>2023</v>
      </c>
      <c r="E4569" s="1">
        <v>2023</v>
      </c>
      <c r="F4569" t="s">
        <v>9</v>
      </c>
      <c r="G4569">
        <v>0</v>
      </c>
      <c r="H4569">
        <v>223795.18220000001</v>
      </c>
      <c r="I4569">
        <v>3482.6145823763695</v>
      </c>
      <c r="J4569">
        <v>320409</v>
      </c>
    </row>
    <row r="4570" spans="1:10" x14ac:dyDescent="0.35">
      <c r="A4570" t="s">
        <v>199</v>
      </c>
      <c r="B4570" t="str">
        <f>_xlfn.XLOOKUP(A4570,[1]Data!$B$2:$B$267,[1]Data!$A$2:$A$267)</f>
        <v>Vanuatu</v>
      </c>
      <c r="C4570" t="s">
        <v>206</v>
      </c>
      <c r="D4570" s="1">
        <v>2024</v>
      </c>
      <c r="E4570" s="1">
        <v>2024</v>
      </c>
      <c r="F4570" t="s">
        <v>9</v>
      </c>
      <c r="G4570">
        <v>0</v>
      </c>
      <c r="H4570">
        <v>223795.18220000001</v>
      </c>
      <c r="I4570">
        <v>3410.7702316709738</v>
      </c>
      <c r="J4570">
        <v>327777</v>
      </c>
    </row>
    <row r="4571" spans="1:10" x14ac:dyDescent="0.35">
      <c r="A4571" t="s">
        <v>200</v>
      </c>
      <c r="B4571" t="str">
        <f>_xlfn.XLOOKUP(A4571,[1]Data!$B$2:$B$267,[1]Data!$A$2:$A$267)</f>
        <v>Samoa</v>
      </c>
      <c r="C4571" t="s">
        <v>206</v>
      </c>
      <c r="D4571" s="1">
        <v>2015</v>
      </c>
      <c r="E4571" s="1">
        <v>2015</v>
      </c>
      <c r="F4571" t="s">
        <v>9</v>
      </c>
      <c r="G4571">
        <v>0</v>
      </c>
      <c r="H4571">
        <v>223795.18220000001</v>
      </c>
      <c r="I4571">
        <v>4084.3608381993263</v>
      </c>
      <c r="J4571">
        <v>201782</v>
      </c>
    </row>
    <row r="4572" spans="1:10" x14ac:dyDescent="0.35">
      <c r="A4572" t="s">
        <v>200</v>
      </c>
      <c r="B4572" t="str">
        <f>_xlfn.XLOOKUP(A4572,[1]Data!$B$2:$B$267,[1]Data!$A$2:$A$267)</f>
        <v>Samoa</v>
      </c>
      <c r="C4572" t="s">
        <v>206</v>
      </c>
      <c r="D4572" s="1">
        <v>2016</v>
      </c>
      <c r="E4572" s="1">
        <v>2016</v>
      </c>
      <c r="F4572" t="s">
        <v>9</v>
      </c>
      <c r="G4572">
        <v>0</v>
      </c>
      <c r="H4572">
        <v>223795.18220000001</v>
      </c>
      <c r="I4572">
        <v>4147.0709767488834</v>
      </c>
      <c r="J4572">
        <v>203499</v>
      </c>
    </row>
    <row r="4573" spans="1:10" x14ac:dyDescent="0.35">
      <c r="A4573" t="s">
        <v>200</v>
      </c>
      <c r="B4573" t="str">
        <f>_xlfn.XLOOKUP(A4573,[1]Data!$B$2:$B$267,[1]Data!$A$2:$A$267)</f>
        <v>Samoa</v>
      </c>
      <c r="C4573" t="s">
        <v>206</v>
      </c>
      <c r="D4573" s="1">
        <v>2017</v>
      </c>
      <c r="E4573" s="1">
        <v>2017</v>
      </c>
      <c r="F4573" t="s">
        <v>9</v>
      </c>
      <c r="G4573">
        <v>0</v>
      </c>
      <c r="H4573">
        <v>223795.18220000001</v>
      </c>
      <c r="I4573">
        <v>4307.5938196490697</v>
      </c>
      <c r="J4573">
        <v>205415</v>
      </c>
    </row>
    <row r="4574" spans="1:10" x14ac:dyDescent="0.35">
      <c r="A4574" t="s">
        <v>200</v>
      </c>
      <c r="B4574" t="str">
        <f>_xlfn.XLOOKUP(A4574,[1]Data!$B$2:$B$267,[1]Data!$A$2:$A$267)</f>
        <v>Samoa</v>
      </c>
      <c r="C4574" t="s">
        <v>206</v>
      </c>
      <c r="D4574" s="1">
        <v>2018</v>
      </c>
      <c r="E4574" s="1">
        <v>2018</v>
      </c>
      <c r="F4574" t="s">
        <v>9</v>
      </c>
      <c r="G4574">
        <v>0</v>
      </c>
      <c r="H4574">
        <v>223795.18220000001</v>
      </c>
      <c r="I4574">
        <v>4231.8140946919375</v>
      </c>
      <c r="J4574">
        <v>207582</v>
      </c>
    </row>
    <row r="4575" spans="1:10" x14ac:dyDescent="0.35">
      <c r="A4575" t="s">
        <v>200</v>
      </c>
      <c r="B4575" t="str">
        <f>_xlfn.XLOOKUP(A4575,[1]Data!$B$2:$B$267,[1]Data!$A$2:$A$267)</f>
        <v>Samoa</v>
      </c>
      <c r="C4575" t="s">
        <v>206</v>
      </c>
      <c r="D4575" s="1">
        <v>2019</v>
      </c>
      <c r="E4575" s="1">
        <v>2019</v>
      </c>
      <c r="F4575" t="s">
        <v>9</v>
      </c>
      <c r="G4575">
        <v>0</v>
      </c>
      <c r="H4575">
        <v>223795.18220000001</v>
      </c>
      <c r="I4575">
        <v>4231.8140946919375</v>
      </c>
      <c r="J4575">
        <v>209780</v>
      </c>
    </row>
    <row r="4576" spans="1:10" x14ac:dyDescent="0.35">
      <c r="A4576" t="s">
        <v>200</v>
      </c>
      <c r="B4576" t="str">
        <f>_xlfn.XLOOKUP(A4576,[1]Data!$B$2:$B$267,[1]Data!$A$2:$A$267)</f>
        <v>Samoa</v>
      </c>
      <c r="C4576" t="s">
        <v>206</v>
      </c>
      <c r="D4576" s="1">
        <v>2020</v>
      </c>
      <c r="E4576" s="1">
        <v>2020</v>
      </c>
      <c r="F4576" t="s">
        <v>9</v>
      </c>
      <c r="G4576">
        <v>0</v>
      </c>
      <c r="H4576">
        <v>223795.18220000001</v>
      </c>
      <c r="I4576">
        <v>4099.5966054858318</v>
      </c>
      <c r="J4576">
        <v>211944</v>
      </c>
    </row>
    <row r="4577" spans="1:10" x14ac:dyDescent="0.35">
      <c r="A4577" t="s">
        <v>200</v>
      </c>
      <c r="B4577" t="str">
        <f>_xlfn.XLOOKUP(A4577,[1]Data!$B$2:$B$267,[1]Data!$A$2:$A$267)</f>
        <v>Samoa</v>
      </c>
      <c r="C4577" t="s">
        <v>206</v>
      </c>
      <c r="D4577" s="1">
        <v>2021</v>
      </c>
      <c r="E4577" s="1">
        <v>2021</v>
      </c>
      <c r="F4577" t="s">
        <v>9</v>
      </c>
      <c r="G4577">
        <v>0</v>
      </c>
      <c r="H4577">
        <v>223795.18220000001</v>
      </c>
      <c r="I4577">
        <v>4021.5593489428343</v>
      </c>
      <c r="J4577">
        <v>213779</v>
      </c>
    </row>
    <row r="4578" spans="1:10" x14ac:dyDescent="0.35">
      <c r="A4578" t="s">
        <v>200</v>
      </c>
      <c r="B4578" t="str">
        <f>_xlfn.XLOOKUP(A4578,[1]Data!$B$2:$B$267,[1]Data!$A$2:$A$267)</f>
        <v>Samoa</v>
      </c>
      <c r="C4578" t="s">
        <v>206</v>
      </c>
      <c r="D4578" s="1">
        <v>2022</v>
      </c>
      <c r="E4578" s="1">
        <v>2022</v>
      </c>
      <c r="F4578" t="s">
        <v>9</v>
      </c>
      <c r="G4578">
        <v>0</v>
      </c>
      <c r="H4578">
        <v>223795.18220000001</v>
      </c>
      <c r="I4578">
        <v>4132.4471773444357</v>
      </c>
      <c r="J4578">
        <v>215261</v>
      </c>
    </row>
    <row r="4579" spans="1:10" x14ac:dyDescent="0.35">
      <c r="A4579" t="s">
        <v>200</v>
      </c>
      <c r="B4579" t="str">
        <f>_xlfn.XLOOKUP(A4579,[1]Data!$B$2:$B$267,[1]Data!$A$2:$A$267)</f>
        <v>Samoa</v>
      </c>
      <c r="C4579" t="s">
        <v>206</v>
      </c>
      <c r="D4579" s="1">
        <v>2023</v>
      </c>
      <c r="E4579" s="1">
        <v>2023</v>
      </c>
      <c r="F4579" t="s">
        <v>9</v>
      </c>
      <c r="G4579">
        <v>0</v>
      </c>
      <c r="H4579">
        <v>223795.18220000001</v>
      </c>
      <c r="I4579">
        <v>4822.7408465001881</v>
      </c>
      <c r="J4579">
        <v>216663</v>
      </c>
    </row>
    <row r="4580" spans="1:10" x14ac:dyDescent="0.35">
      <c r="A4580" t="s">
        <v>200</v>
      </c>
      <c r="B4580" t="str">
        <f>_xlfn.XLOOKUP(A4580,[1]Data!$B$2:$B$267,[1]Data!$A$2:$A$267)</f>
        <v>Samoa</v>
      </c>
      <c r="C4580" t="s">
        <v>206</v>
      </c>
      <c r="D4580" s="1">
        <v>2024</v>
      </c>
      <c r="E4580" s="1">
        <v>2024</v>
      </c>
      <c r="F4580" t="s">
        <v>9</v>
      </c>
      <c r="G4580">
        <v>0</v>
      </c>
      <c r="H4580">
        <v>223795.18220000001</v>
      </c>
      <c r="I4580">
        <v>5392.8776191576198</v>
      </c>
      <c r="J4580">
        <v>218019</v>
      </c>
    </row>
    <row r="4581" spans="1:10" x14ac:dyDescent="0.35">
      <c r="A4581" t="s">
        <v>201</v>
      </c>
      <c r="B4581" t="str">
        <f>_xlfn.XLOOKUP(A4581,[1]Data!$B$2:$B$267,[1]Data!$A$2:$A$267)</f>
        <v>Kosovo</v>
      </c>
      <c r="C4581" t="s">
        <v>206</v>
      </c>
      <c r="D4581" s="1">
        <v>2015</v>
      </c>
      <c r="E4581" s="1">
        <v>2015</v>
      </c>
      <c r="F4581" t="s">
        <v>9</v>
      </c>
      <c r="G4581">
        <v>0</v>
      </c>
      <c r="H4581">
        <v>223795.18220000001</v>
      </c>
      <c r="I4581">
        <v>3520.6285069937458</v>
      </c>
      <c r="J4581">
        <v>1788274</v>
      </c>
    </row>
    <row r="4582" spans="1:10" x14ac:dyDescent="0.35">
      <c r="A4582" t="s">
        <v>201</v>
      </c>
      <c r="B4582" t="str">
        <f>_xlfn.XLOOKUP(A4582,[1]Data!$B$2:$B$267,[1]Data!$A$2:$A$267)</f>
        <v>Kosovo</v>
      </c>
      <c r="C4582" t="s">
        <v>206</v>
      </c>
      <c r="D4582" s="1">
        <v>2016</v>
      </c>
      <c r="E4582" s="1">
        <v>2016</v>
      </c>
      <c r="F4582" t="s">
        <v>9</v>
      </c>
      <c r="G4582">
        <v>0</v>
      </c>
      <c r="H4582">
        <v>223795.18220000001</v>
      </c>
      <c r="I4582">
        <v>3759.449590671039</v>
      </c>
      <c r="J4582">
        <v>1777568</v>
      </c>
    </row>
    <row r="4583" spans="1:10" x14ac:dyDescent="0.35">
      <c r="A4583" t="s">
        <v>201</v>
      </c>
      <c r="B4583" t="str">
        <f>_xlfn.XLOOKUP(A4583,[1]Data!$B$2:$B$267,[1]Data!$A$2:$A$267)</f>
        <v>Kosovo</v>
      </c>
      <c r="C4583" t="s">
        <v>206</v>
      </c>
      <c r="D4583" s="1">
        <v>2017</v>
      </c>
      <c r="E4583" s="1">
        <v>2017</v>
      </c>
      <c r="F4583" t="s">
        <v>9</v>
      </c>
      <c r="G4583">
        <v>0</v>
      </c>
      <c r="H4583">
        <v>223795.18220000001</v>
      </c>
      <c r="I4583">
        <v>4009.3202205086341</v>
      </c>
      <c r="J4583">
        <v>1791019</v>
      </c>
    </row>
    <row r="4584" spans="1:10" x14ac:dyDescent="0.35">
      <c r="A4584" t="s">
        <v>201</v>
      </c>
      <c r="B4584" t="str">
        <f>_xlfn.XLOOKUP(A4584,[1]Data!$B$2:$B$267,[1]Data!$A$2:$A$267)</f>
        <v>Kosovo</v>
      </c>
      <c r="C4584" t="s">
        <v>206</v>
      </c>
      <c r="D4584" s="1">
        <v>2018</v>
      </c>
      <c r="E4584" s="1">
        <v>2018</v>
      </c>
      <c r="F4584" t="s">
        <v>9</v>
      </c>
      <c r="G4584">
        <v>0</v>
      </c>
      <c r="H4584">
        <v>223795.18220000001</v>
      </c>
      <c r="I4584">
        <v>4384.1879644473838</v>
      </c>
      <c r="J4584">
        <v>1797086</v>
      </c>
    </row>
    <row r="4585" spans="1:10" x14ac:dyDescent="0.35">
      <c r="A4585" t="s">
        <v>201</v>
      </c>
      <c r="B4585" t="str">
        <f>_xlfn.XLOOKUP(A4585,[1]Data!$B$2:$B$267,[1]Data!$A$2:$A$267)</f>
        <v>Kosovo</v>
      </c>
      <c r="C4585" t="s">
        <v>206</v>
      </c>
      <c r="D4585" s="1">
        <v>2019</v>
      </c>
      <c r="E4585" s="1">
        <v>2019</v>
      </c>
      <c r="F4585" t="s">
        <v>9</v>
      </c>
      <c r="G4585">
        <v>0</v>
      </c>
      <c r="H4585">
        <v>223795.18220000001</v>
      </c>
      <c r="I4585">
        <v>4384.1879644473838</v>
      </c>
      <c r="J4585">
        <v>1788891</v>
      </c>
    </row>
    <row r="4586" spans="1:10" x14ac:dyDescent="0.35">
      <c r="A4586" t="s">
        <v>201</v>
      </c>
      <c r="B4586" t="str">
        <f>_xlfn.XLOOKUP(A4586,[1]Data!$B$2:$B$267,[1]Data!$A$2:$A$267)</f>
        <v>Kosovo</v>
      </c>
      <c r="C4586" t="s">
        <v>206</v>
      </c>
      <c r="D4586" s="1">
        <v>2020</v>
      </c>
      <c r="E4586" s="1">
        <v>2020</v>
      </c>
      <c r="F4586" t="s">
        <v>9</v>
      </c>
      <c r="G4586">
        <v>0</v>
      </c>
      <c r="H4586">
        <v>223795.18220000001</v>
      </c>
      <c r="I4586">
        <v>4310.8896375486338</v>
      </c>
      <c r="J4586">
        <v>1790151</v>
      </c>
    </row>
    <row r="4587" spans="1:10" x14ac:dyDescent="0.35">
      <c r="A4587" t="s">
        <v>201</v>
      </c>
      <c r="B4587" t="str">
        <f>_xlfn.XLOOKUP(A4587,[1]Data!$B$2:$B$267,[1]Data!$A$2:$A$267)</f>
        <v>Kosovo</v>
      </c>
      <c r="C4587" t="s">
        <v>206</v>
      </c>
      <c r="D4587" s="1">
        <v>2021</v>
      </c>
      <c r="E4587" s="1">
        <v>2021</v>
      </c>
      <c r="F4587" t="s">
        <v>9</v>
      </c>
      <c r="G4587">
        <v>0</v>
      </c>
      <c r="H4587">
        <v>223795.18220000001</v>
      </c>
      <c r="I4587">
        <v>5270.4323686101789</v>
      </c>
      <c r="J4587">
        <v>1786079</v>
      </c>
    </row>
    <row r="4588" spans="1:10" x14ac:dyDescent="0.35">
      <c r="A4588" t="s">
        <v>201</v>
      </c>
      <c r="B4588" t="str">
        <f>_xlfn.XLOOKUP(A4588,[1]Data!$B$2:$B$267,[1]Data!$A$2:$A$267)</f>
        <v>Kosovo</v>
      </c>
      <c r="C4588" t="s">
        <v>206</v>
      </c>
      <c r="D4588" s="1">
        <v>2022</v>
      </c>
      <c r="E4588" s="1">
        <v>2022</v>
      </c>
      <c r="F4588" t="s">
        <v>9</v>
      </c>
      <c r="G4588">
        <v>0</v>
      </c>
      <c r="H4588">
        <v>223795.18220000001</v>
      </c>
      <c r="I4588">
        <v>5290.9500650970576</v>
      </c>
      <c r="J4588">
        <v>1768096</v>
      </c>
    </row>
    <row r="4589" spans="1:10" x14ac:dyDescent="0.35">
      <c r="A4589" t="s">
        <v>201</v>
      </c>
      <c r="B4589" t="str">
        <f>_xlfn.XLOOKUP(A4589,[1]Data!$B$2:$B$267,[1]Data!$A$2:$A$267)</f>
        <v>Kosovo</v>
      </c>
      <c r="C4589" t="s">
        <v>206</v>
      </c>
      <c r="D4589" s="1">
        <v>2023</v>
      </c>
      <c r="E4589" s="1">
        <v>2023</v>
      </c>
      <c r="F4589" t="s">
        <v>9</v>
      </c>
      <c r="G4589">
        <v>0</v>
      </c>
      <c r="H4589">
        <v>223795.18220000001</v>
      </c>
      <c r="I4589">
        <v>6221.2061884779905</v>
      </c>
      <c r="J4589">
        <v>1682668</v>
      </c>
    </row>
    <row r="4590" spans="1:10" x14ac:dyDescent="0.35">
      <c r="A4590" t="s">
        <v>201</v>
      </c>
      <c r="B4590" t="str">
        <f>_xlfn.XLOOKUP(A4590,[1]Data!$B$2:$B$267,[1]Data!$A$2:$A$267)</f>
        <v>Kosovo</v>
      </c>
      <c r="C4590" t="s">
        <v>206</v>
      </c>
      <c r="D4590" s="1">
        <v>2024</v>
      </c>
      <c r="E4590" s="1">
        <v>2024</v>
      </c>
      <c r="F4590" t="s">
        <v>9</v>
      </c>
      <c r="G4590">
        <v>0</v>
      </c>
      <c r="H4590">
        <v>223795.18220000001</v>
      </c>
      <c r="I4590">
        <v>7023.0659851287764</v>
      </c>
      <c r="J4590">
        <v>1594353</v>
      </c>
    </row>
    <row r="4591" spans="1:10" x14ac:dyDescent="0.35">
      <c r="A4591" t="s">
        <v>203</v>
      </c>
      <c r="B4591" t="str">
        <f>_xlfn.XLOOKUP(A4591,[1]Data!$B$2:$B$267,[1]Data!$A$2:$A$267)</f>
        <v>Zambia</v>
      </c>
      <c r="C4591" t="s">
        <v>206</v>
      </c>
      <c r="D4591" s="1">
        <v>2015</v>
      </c>
      <c r="E4591" s="1">
        <v>2015</v>
      </c>
      <c r="F4591" t="s">
        <v>9</v>
      </c>
      <c r="G4591">
        <v>0</v>
      </c>
      <c r="H4591">
        <v>223795.18220000001</v>
      </c>
      <c r="I4591">
        <v>1295.877886800678</v>
      </c>
      <c r="J4591">
        <v>16399089</v>
      </c>
    </row>
    <row r="4592" spans="1:10" x14ac:dyDescent="0.35">
      <c r="A4592" t="s">
        <v>203</v>
      </c>
      <c r="B4592" t="str">
        <f>_xlfn.XLOOKUP(A4592,[1]Data!$B$2:$B$267,[1]Data!$A$2:$A$267)</f>
        <v>Zambia</v>
      </c>
      <c r="C4592" t="s">
        <v>206</v>
      </c>
      <c r="D4592" s="1">
        <v>2016</v>
      </c>
      <c r="E4592" s="1">
        <v>2016</v>
      </c>
      <c r="F4592" t="s">
        <v>9</v>
      </c>
      <c r="G4592">
        <v>0</v>
      </c>
      <c r="H4592">
        <v>223795.18220000001</v>
      </c>
      <c r="I4592">
        <v>1239.0852787771328</v>
      </c>
      <c r="J4592">
        <v>16914423</v>
      </c>
    </row>
    <row r="4593" spans="1:10" x14ac:dyDescent="0.35">
      <c r="A4593" t="s">
        <v>203</v>
      </c>
      <c r="B4593" t="str">
        <f>_xlfn.XLOOKUP(A4593,[1]Data!$B$2:$B$267,[1]Data!$A$2:$A$267)</f>
        <v>Zambia</v>
      </c>
      <c r="C4593" t="s">
        <v>206</v>
      </c>
      <c r="D4593" s="1">
        <v>2017</v>
      </c>
      <c r="E4593" s="1">
        <v>2017</v>
      </c>
      <c r="F4593" t="s">
        <v>9</v>
      </c>
      <c r="G4593">
        <v>0</v>
      </c>
      <c r="H4593">
        <v>223795.18220000001</v>
      </c>
      <c r="I4593">
        <v>1483.4657732806522</v>
      </c>
      <c r="J4593">
        <v>17441320</v>
      </c>
    </row>
    <row r="4594" spans="1:10" x14ac:dyDescent="0.35">
      <c r="A4594" t="s">
        <v>203</v>
      </c>
      <c r="B4594" t="str">
        <f>_xlfn.XLOOKUP(A4594,[1]Data!$B$2:$B$267,[1]Data!$A$2:$A$267)</f>
        <v>Zambia</v>
      </c>
      <c r="C4594" t="s">
        <v>206</v>
      </c>
      <c r="D4594" s="1">
        <v>2018</v>
      </c>
      <c r="E4594" s="1">
        <v>2018</v>
      </c>
      <c r="F4594" t="s">
        <v>9</v>
      </c>
      <c r="G4594">
        <v>0</v>
      </c>
      <c r="H4594">
        <v>223795.18220000001</v>
      </c>
      <c r="I4594">
        <v>1463.8999785559306</v>
      </c>
      <c r="J4594">
        <v>17973569</v>
      </c>
    </row>
    <row r="4595" spans="1:10" x14ac:dyDescent="0.35">
      <c r="A4595" t="s">
        <v>203</v>
      </c>
      <c r="B4595" t="str">
        <f>_xlfn.XLOOKUP(A4595,[1]Data!$B$2:$B$267,[1]Data!$A$2:$A$267)</f>
        <v>Zambia</v>
      </c>
      <c r="C4595" t="s">
        <v>206</v>
      </c>
      <c r="D4595" s="1">
        <v>2019</v>
      </c>
      <c r="E4595" s="1">
        <v>2019</v>
      </c>
      <c r="F4595" t="s">
        <v>9</v>
      </c>
      <c r="G4595">
        <v>0</v>
      </c>
      <c r="H4595">
        <v>223795.18220000001</v>
      </c>
      <c r="I4595">
        <v>1463.8999785559306</v>
      </c>
      <c r="J4595">
        <v>18513839</v>
      </c>
    </row>
    <row r="4596" spans="1:10" x14ac:dyDescent="0.35">
      <c r="A4596" t="s">
        <v>203</v>
      </c>
      <c r="B4596" t="str">
        <f>_xlfn.XLOOKUP(A4596,[1]Data!$B$2:$B$267,[1]Data!$A$2:$A$267)</f>
        <v>Zambia</v>
      </c>
      <c r="C4596" t="s">
        <v>206</v>
      </c>
      <c r="D4596" s="1">
        <v>2020</v>
      </c>
      <c r="E4596" s="1">
        <v>2020</v>
      </c>
      <c r="F4596" t="s">
        <v>9</v>
      </c>
      <c r="G4596">
        <v>0</v>
      </c>
      <c r="H4596">
        <v>223795.18220000001</v>
      </c>
      <c r="I4596">
        <v>951.64431665595737</v>
      </c>
      <c r="J4596">
        <v>19059395</v>
      </c>
    </row>
    <row r="4597" spans="1:10" x14ac:dyDescent="0.35">
      <c r="A4597" t="s">
        <v>203</v>
      </c>
      <c r="B4597" t="str">
        <f>_xlfn.XLOOKUP(A4597,[1]Data!$B$2:$B$267,[1]Data!$A$2:$A$267)</f>
        <v>Zambia</v>
      </c>
      <c r="C4597" t="s">
        <v>206</v>
      </c>
      <c r="D4597" s="1">
        <v>2021</v>
      </c>
      <c r="E4597" s="1">
        <v>2021</v>
      </c>
      <c r="F4597" t="s">
        <v>9</v>
      </c>
      <c r="G4597">
        <v>0</v>
      </c>
      <c r="H4597">
        <v>223795.18220000001</v>
      </c>
      <c r="I4597">
        <v>1127.1607787285725</v>
      </c>
      <c r="J4597">
        <v>19603607</v>
      </c>
    </row>
    <row r="4598" spans="1:10" x14ac:dyDescent="0.35">
      <c r="A4598" t="s">
        <v>203</v>
      </c>
      <c r="B4598" t="str">
        <f>_xlfn.XLOOKUP(A4598,[1]Data!$B$2:$B$267,[1]Data!$A$2:$A$267)</f>
        <v>Zambia</v>
      </c>
      <c r="C4598" t="s">
        <v>206</v>
      </c>
      <c r="D4598" s="1">
        <v>2022</v>
      </c>
      <c r="E4598" s="1">
        <v>2022</v>
      </c>
      <c r="F4598" t="s">
        <v>9</v>
      </c>
      <c r="G4598">
        <v>0</v>
      </c>
      <c r="H4598">
        <v>223795.18220000001</v>
      </c>
      <c r="I4598">
        <v>1447.1231013803463</v>
      </c>
      <c r="J4598">
        <v>20152938</v>
      </c>
    </row>
    <row r="4599" spans="1:10" x14ac:dyDescent="0.35">
      <c r="A4599" t="s">
        <v>203</v>
      </c>
      <c r="B4599" t="str">
        <f>_xlfn.XLOOKUP(A4599,[1]Data!$B$2:$B$267,[1]Data!$A$2:$A$267)</f>
        <v>Zambia</v>
      </c>
      <c r="C4599" t="s">
        <v>206</v>
      </c>
      <c r="D4599" s="1">
        <v>2023</v>
      </c>
      <c r="E4599" s="1">
        <v>2023</v>
      </c>
      <c r="F4599" t="s">
        <v>9</v>
      </c>
      <c r="G4599">
        <v>0</v>
      </c>
      <c r="H4599">
        <v>223795.18220000001</v>
      </c>
      <c r="I4599">
        <v>1330.7278057670908</v>
      </c>
      <c r="J4599">
        <v>20723965</v>
      </c>
    </row>
    <row r="4600" spans="1:10" x14ac:dyDescent="0.35">
      <c r="A4600" t="s">
        <v>203</v>
      </c>
      <c r="B4600" t="str">
        <f>_xlfn.XLOOKUP(A4600,[1]Data!$B$2:$B$267,[1]Data!$A$2:$A$267)</f>
        <v>Zambia</v>
      </c>
      <c r="C4600" t="s">
        <v>206</v>
      </c>
      <c r="D4600" s="1">
        <v>2024</v>
      </c>
      <c r="E4600" s="1">
        <v>2024</v>
      </c>
      <c r="F4600" t="s">
        <v>9</v>
      </c>
      <c r="G4600">
        <v>0</v>
      </c>
      <c r="H4600">
        <v>223795.18220000001</v>
      </c>
      <c r="I4600">
        <v>1187.1094335006403</v>
      </c>
      <c r="J4600">
        <v>21314956</v>
      </c>
    </row>
    <row r="4601" spans="1:10" x14ac:dyDescent="0.35">
      <c r="A4601" t="s">
        <v>204</v>
      </c>
      <c r="B4601" t="str">
        <f>_xlfn.XLOOKUP(A4601,[1]Data!$B$2:$B$267,[1]Data!$A$2:$A$267)</f>
        <v>Zimbabwe</v>
      </c>
      <c r="C4601" t="s">
        <v>206</v>
      </c>
      <c r="D4601" s="1">
        <v>2015</v>
      </c>
      <c r="E4601" s="1">
        <v>2015</v>
      </c>
      <c r="F4601" t="s">
        <v>9</v>
      </c>
      <c r="G4601">
        <v>0</v>
      </c>
      <c r="H4601">
        <v>223795.18220000001</v>
      </c>
      <c r="I4601">
        <v>1387.1263259502578</v>
      </c>
      <c r="J4601">
        <v>14399013</v>
      </c>
    </row>
    <row r="4602" spans="1:10" x14ac:dyDescent="0.35">
      <c r="A4602" t="s">
        <v>204</v>
      </c>
      <c r="B4602" t="str">
        <f>_xlfn.XLOOKUP(A4602,[1]Data!$B$2:$B$267,[1]Data!$A$2:$A$267)</f>
        <v>Zimbabwe</v>
      </c>
      <c r="C4602" t="s">
        <v>206</v>
      </c>
      <c r="D4602" s="1">
        <v>2016</v>
      </c>
      <c r="E4602" s="1">
        <v>2016</v>
      </c>
      <c r="F4602" t="s">
        <v>9</v>
      </c>
      <c r="G4602">
        <v>0</v>
      </c>
      <c r="H4602">
        <v>223795.18220000001</v>
      </c>
      <c r="I4602">
        <v>1408.1394525343117</v>
      </c>
      <c r="J4602">
        <v>14600294</v>
      </c>
    </row>
    <row r="4603" spans="1:10" x14ac:dyDescent="0.35">
      <c r="A4603" t="s">
        <v>204</v>
      </c>
      <c r="B4603" t="str">
        <f>_xlfn.XLOOKUP(A4603,[1]Data!$B$2:$B$267,[1]Data!$A$2:$A$267)</f>
        <v>Zimbabwe</v>
      </c>
      <c r="C4603" t="s">
        <v>206</v>
      </c>
      <c r="D4603" s="1">
        <v>2017</v>
      </c>
      <c r="E4603" s="1">
        <v>2017</v>
      </c>
      <c r="F4603" t="s">
        <v>9</v>
      </c>
      <c r="G4603">
        <v>0</v>
      </c>
      <c r="H4603">
        <v>223795.18220000001</v>
      </c>
      <c r="I4603">
        <v>3445.4494102013382</v>
      </c>
      <c r="J4603">
        <v>14812482</v>
      </c>
    </row>
    <row r="4604" spans="1:10" x14ac:dyDescent="0.35">
      <c r="A4604" t="s">
        <v>204</v>
      </c>
      <c r="B4604" t="str">
        <f>_xlfn.XLOOKUP(A4604,[1]Data!$B$2:$B$267,[1]Data!$A$2:$A$267)</f>
        <v>Zimbabwe</v>
      </c>
      <c r="C4604" t="s">
        <v>206</v>
      </c>
      <c r="D4604" s="1">
        <v>2018</v>
      </c>
      <c r="E4604" s="1">
        <v>2018</v>
      </c>
      <c r="F4604" t="s">
        <v>9</v>
      </c>
      <c r="G4604">
        <v>0</v>
      </c>
      <c r="H4604">
        <v>223795.18220000001</v>
      </c>
      <c r="I4604">
        <v>2270.895318743022</v>
      </c>
      <c r="J4604">
        <v>15034452</v>
      </c>
    </row>
    <row r="4605" spans="1:10" x14ac:dyDescent="0.35">
      <c r="A4605" t="s">
        <v>204</v>
      </c>
      <c r="B4605" t="str">
        <f>_xlfn.XLOOKUP(A4605,[1]Data!$B$2:$B$267,[1]Data!$A$2:$A$267)</f>
        <v>Zimbabwe</v>
      </c>
      <c r="C4605" t="s">
        <v>206</v>
      </c>
      <c r="D4605" s="1">
        <v>2019</v>
      </c>
      <c r="E4605" s="1">
        <v>2019</v>
      </c>
      <c r="F4605" t="s">
        <v>9</v>
      </c>
      <c r="G4605">
        <v>0</v>
      </c>
      <c r="H4605">
        <v>223795.18220000001</v>
      </c>
      <c r="I4605">
        <v>2270.895318743022</v>
      </c>
      <c r="J4605">
        <v>15271368</v>
      </c>
    </row>
    <row r="4606" spans="1:10" x14ac:dyDescent="0.35">
      <c r="A4606" t="s">
        <v>204</v>
      </c>
      <c r="B4606" t="str">
        <f>_xlfn.XLOOKUP(A4606,[1]Data!$B$2:$B$267,[1]Data!$A$2:$A$267)</f>
        <v>Zimbabwe</v>
      </c>
      <c r="C4606" t="s">
        <v>206</v>
      </c>
      <c r="D4606" s="1">
        <v>2020</v>
      </c>
      <c r="E4606" s="1">
        <v>2020</v>
      </c>
      <c r="F4606" t="s">
        <v>9</v>
      </c>
      <c r="G4606">
        <v>0</v>
      </c>
      <c r="H4606">
        <v>223795.18220000001</v>
      </c>
      <c r="I4606">
        <v>2059.674453844988</v>
      </c>
      <c r="J4606">
        <v>15526888</v>
      </c>
    </row>
    <row r="4607" spans="1:10" x14ac:dyDescent="0.35">
      <c r="A4607" t="s">
        <v>204</v>
      </c>
      <c r="B4607" t="str">
        <f>_xlfn.XLOOKUP(A4607,[1]Data!$B$2:$B$267,[1]Data!$A$2:$A$267)</f>
        <v>Zimbabwe</v>
      </c>
      <c r="C4607" t="s">
        <v>206</v>
      </c>
      <c r="D4607" s="1">
        <v>2021</v>
      </c>
      <c r="E4607" s="1">
        <v>2021</v>
      </c>
      <c r="F4607" t="s">
        <v>9</v>
      </c>
      <c r="G4607">
        <v>0</v>
      </c>
      <c r="H4607">
        <v>223795.18220000001</v>
      </c>
      <c r="I4607">
        <v>2613.6054208355185</v>
      </c>
      <c r="J4607">
        <v>15797210</v>
      </c>
    </row>
    <row r="4608" spans="1:10" x14ac:dyDescent="0.35">
      <c r="A4608" t="s">
        <v>204</v>
      </c>
      <c r="B4608" t="str">
        <f>_xlfn.XLOOKUP(A4608,[1]Data!$B$2:$B$267,[1]Data!$A$2:$A$267)</f>
        <v>Zimbabwe</v>
      </c>
      <c r="C4608" t="s">
        <v>206</v>
      </c>
      <c r="D4608" s="1">
        <v>2022</v>
      </c>
      <c r="E4608" s="1">
        <v>2022</v>
      </c>
      <c r="F4608" t="s">
        <v>9</v>
      </c>
      <c r="G4608">
        <v>0</v>
      </c>
      <c r="H4608">
        <v>223795.18220000001</v>
      </c>
      <c r="I4608">
        <v>2536.4005022307556</v>
      </c>
      <c r="J4608">
        <v>16069056</v>
      </c>
    </row>
    <row r="4609" spans="1:10" x14ac:dyDescent="0.35">
      <c r="A4609" t="s">
        <v>204</v>
      </c>
      <c r="B4609" t="str">
        <f>_xlfn.XLOOKUP(A4609,[1]Data!$B$2:$B$267,[1]Data!$A$2:$A$267)</f>
        <v>Zimbabwe</v>
      </c>
      <c r="C4609" t="s">
        <v>206</v>
      </c>
      <c r="D4609" s="1">
        <v>2023</v>
      </c>
      <c r="E4609" s="1">
        <v>2023</v>
      </c>
      <c r="F4609" t="s">
        <v>9</v>
      </c>
      <c r="G4609">
        <v>0</v>
      </c>
      <c r="H4609">
        <v>223795.18220000001</v>
      </c>
      <c r="I4609">
        <v>2195.2249207924506</v>
      </c>
      <c r="J4609">
        <v>16340822</v>
      </c>
    </row>
    <row r="4610" spans="1:10" x14ac:dyDescent="0.35">
      <c r="A4610" t="s">
        <v>204</v>
      </c>
      <c r="B4610" t="str">
        <f>_xlfn.XLOOKUP(A4610,[1]Data!$B$2:$B$267,[1]Data!$A$2:$A$267)</f>
        <v>Zimbabwe</v>
      </c>
      <c r="C4610" t="s">
        <v>206</v>
      </c>
      <c r="D4610" s="1">
        <v>2024</v>
      </c>
      <c r="E4610" s="1">
        <v>2024</v>
      </c>
      <c r="F4610" t="s">
        <v>9</v>
      </c>
      <c r="G4610">
        <v>0</v>
      </c>
      <c r="H4610">
        <v>223795.18220000001</v>
      </c>
      <c r="I4610">
        <v>2497.203322087631</v>
      </c>
      <c r="J4610">
        <v>16634373</v>
      </c>
    </row>
    <row r="4611" spans="1:10" x14ac:dyDescent="0.35">
      <c r="A4611" t="s">
        <v>128</v>
      </c>
      <c r="B4611" t="str">
        <f>_xlfn.XLOOKUP(A4611,[1]Data!$B$2:$B$267,[1]Data!$A$2:$A$267)</f>
        <v>Mozambique</v>
      </c>
      <c r="C4611" t="s">
        <v>8</v>
      </c>
      <c r="D4611" s="1">
        <v>2016</v>
      </c>
      <c r="E4611" s="1">
        <v>2016</v>
      </c>
      <c r="F4611" t="s">
        <v>9</v>
      </c>
      <c r="G4611">
        <v>17</v>
      </c>
      <c r="H4611">
        <v>17</v>
      </c>
      <c r="I4611">
        <v>441.48973481907149</v>
      </c>
      <c r="J4611">
        <v>27337105</v>
      </c>
    </row>
    <row r="4612" spans="1:10" x14ac:dyDescent="0.35">
      <c r="A4612" t="s">
        <v>192</v>
      </c>
      <c r="B4612" t="str">
        <f>_xlfn.XLOOKUP(A4612,[1]Data!$B$2:$B$267,[1]Data!$A$2:$A$267)</f>
        <v>Uruguay</v>
      </c>
      <c r="C4612" t="s">
        <v>206</v>
      </c>
      <c r="D4612" s="1">
        <v>2016</v>
      </c>
      <c r="E4612" s="1">
        <v>2016</v>
      </c>
      <c r="F4612" t="s">
        <v>9</v>
      </c>
      <c r="G4612">
        <v>29.00000022</v>
      </c>
      <c r="H4612">
        <v>29.00000022</v>
      </c>
      <c r="I4612">
        <v>17009.75842072758</v>
      </c>
      <c r="J4612">
        <v>3379283</v>
      </c>
    </row>
    <row r="4613" spans="1:10" x14ac:dyDescent="0.35">
      <c r="A4613" t="s">
        <v>192</v>
      </c>
      <c r="B4613" t="str">
        <f>_xlfn.XLOOKUP(A4613,[1]Data!$B$2:$B$267,[1]Data!$A$2:$A$267)</f>
        <v>Uruguay</v>
      </c>
      <c r="C4613" t="s">
        <v>206</v>
      </c>
      <c r="D4613" s="1">
        <v>2017</v>
      </c>
      <c r="E4613" s="1">
        <v>2017</v>
      </c>
      <c r="F4613" t="s">
        <v>9</v>
      </c>
      <c r="G4613">
        <v>29.00000022</v>
      </c>
      <c r="H4613">
        <v>29.00000022</v>
      </c>
      <c r="I4613">
        <v>19184.650261708244</v>
      </c>
      <c r="J4613">
        <v>3388438</v>
      </c>
    </row>
    <row r="4614" spans="1:10" x14ac:dyDescent="0.35">
      <c r="A4614" t="s">
        <v>192</v>
      </c>
      <c r="B4614" t="str">
        <f>_xlfn.XLOOKUP(A4614,[1]Data!$B$2:$B$267,[1]Data!$A$2:$A$267)</f>
        <v>Uruguay</v>
      </c>
      <c r="C4614" t="s">
        <v>206</v>
      </c>
      <c r="D4614" s="1">
        <v>2020</v>
      </c>
      <c r="E4614" s="1">
        <v>2020</v>
      </c>
      <c r="F4614" t="s">
        <v>9</v>
      </c>
      <c r="G4614">
        <v>29.00000022</v>
      </c>
      <c r="H4614">
        <v>29.00000022</v>
      </c>
      <c r="I4614">
        <v>15757.53559957787</v>
      </c>
      <c r="J4614">
        <v>3398968</v>
      </c>
    </row>
    <row r="4615" spans="1:10" x14ac:dyDescent="0.35">
      <c r="A4615" t="s">
        <v>103</v>
      </c>
      <c r="B4615" t="str">
        <f>_xlfn.XLOOKUP(A4615,[1]Data!$B$2:$B$267,[1]Data!$A$2:$A$267)</f>
        <v>Korea, Rep.</v>
      </c>
      <c r="C4615" t="s">
        <v>205</v>
      </c>
      <c r="D4615" s="1">
        <v>2017</v>
      </c>
      <c r="E4615" s="1">
        <v>2017</v>
      </c>
      <c r="F4615" t="s">
        <v>9</v>
      </c>
      <c r="G4615">
        <v>35.99999992</v>
      </c>
      <c r="H4615">
        <v>35.99999992</v>
      </c>
      <c r="I4615">
        <v>33296.984543919512</v>
      </c>
      <c r="J4615">
        <v>51361911</v>
      </c>
    </row>
    <row r="4616" spans="1:10" x14ac:dyDescent="0.35">
      <c r="A4616" t="s">
        <v>136</v>
      </c>
      <c r="B4616" t="str">
        <f>_xlfn.XLOOKUP(A4616,[1]Data!$B$2:$B$267,[1]Data!$A$2:$A$267)</f>
        <v>Nigeria</v>
      </c>
      <c r="C4616" t="s">
        <v>206</v>
      </c>
      <c r="D4616" s="1">
        <v>2024</v>
      </c>
      <c r="E4616" s="1">
        <v>2024</v>
      </c>
      <c r="F4616" t="s">
        <v>9</v>
      </c>
      <c r="G4616">
        <v>39</v>
      </c>
      <c r="H4616">
        <v>39</v>
      </c>
      <c r="I4616">
        <v>1084.1604180543611</v>
      </c>
      <c r="J4616">
        <v>232679478</v>
      </c>
    </row>
    <row r="4617" spans="1:10" x14ac:dyDescent="0.35">
      <c r="A4617" t="s">
        <v>128</v>
      </c>
      <c r="B4617" t="str">
        <f>_xlfn.XLOOKUP(A4617,[1]Data!$B$2:$B$267,[1]Data!$A$2:$A$267)</f>
        <v>Mozambique</v>
      </c>
      <c r="C4617" t="s">
        <v>8</v>
      </c>
      <c r="D4617" s="1">
        <v>2017</v>
      </c>
      <c r="E4617" s="1">
        <v>2017</v>
      </c>
      <c r="F4617" t="s">
        <v>9</v>
      </c>
      <c r="G4617">
        <v>52</v>
      </c>
      <c r="H4617">
        <v>52</v>
      </c>
      <c r="I4617">
        <v>470.93856305196022</v>
      </c>
      <c r="J4617">
        <v>28166393</v>
      </c>
    </row>
    <row r="4618" spans="1:10" x14ac:dyDescent="0.35">
      <c r="A4618" t="s">
        <v>85</v>
      </c>
      <c r="B4618" t="str">
        <f>_xlfn.XLOOKUP(A4618,[1]Data!$B$2:$B$267,[1]Data!$A$2:$A$267)</f>
        <v>Hungary</v>
      </c>
      <c r="C4618" t="s">
        <v>8</v>
      </c>
      <c r="D4618" s="1">
        <v>2017</v>
      </c>
      <c r="E4618" s="1">
        <v>2017</v>
      </c>
      <c r="F4618" t="s">
        <v>9</v>
      </c>
      <c r="G4618">
        <v>58</v>
      </c>
      <c r="H4618">
        <v>58.000000010000001</v>
      </c>
      <c r="I4618">
        <v>14736.166815725837</v>
      </c>
      <c r="J4618">
        <v>9726756</v>
      </c>
    </row>
    <row r="4619" spans="1:10" x14ac:dyDescent="0.35">
      <c r="A4619" t="s">
        <v>192</v>
      </c>
      <c r="B4619" t="str">
        <f>_xlfn.XLOOKUP(A4619,[1]Data!$B$2:$B$267,[1]Data!$A$2:$A$267)</f>
        <v>Uruguay</v>
      </c>
      <c r="C4619" t="s">
        <v>206</v>
      </c>
      <c r="D4619" s="1">
        <v>2018</v>
      </c>
      <c r="E4619" s="1">
        <v>2018</v>
      </c>
      <c r="F4619" t="s">
        <v>9</v>
      </c>
      <c r="G4619">
        <v>58.00000043</v>
      </c>
      <c r="H4619">
        <v>58.00000043</v>
      </c>
      <c r="I4619">
        <v>19249.940467750072</v>
      </c>
      <c r="J4619">
        <v>3394534</v>
      </c>
    </row>
    <row r="4620" spans="1:10" x14ac:dyDescent="0.35">
      <c r="A4620" t="s">
        <v>192</v>
      </c>
      <c r="B4620" t="str">
        <f>_xlfn.XLOOKUP(A4620,[1]Data!$B$2:$B$267,[1]Data!$A$2:$A$267)</f>
        <v>Uruguay</v>
      </c>
      <c r="C4620" t="s">
        <v>206</v>
      </c>
      <c r="D4620" s="1">
        <v>2019</v>
      </c>
      <c r="E4620" s="1">
        <v>2019</v>
      </c>
      <c r="F4620" t="s">
        <v>9</v>
      </c>
      <c r="G4620">
        <v>58.00000043</v>
      </c>
      <c r="H4620">
        <v>58.00000043</v>
      </c>
      <c r="I4620">
        <v>19249.940467750072</v>
      </c>
      <c r="J4620">
        <v>3397206</v>
      </c>
    </row>
    <row r="4621" spans="1:10" x14ac:dyDescent="0.35">
      <c r="A4621" t="s">
        <v>192</v>
      </c>
      <c r="B4621" t="str">
        <f>_xlfn.XLOOKUP(A4621,[1]Data!$B$2:$B$267,[1]Data!$A$2:$A$267)</f>
        <v>Uruguay</v>
      </c>
      <c r="C4621" t="s">
        <v>206</v>
      </c>
      <c r="D4621" s="1">
        <v>2024</v>
      </c>
      <c r="E4621" s="1">
        <v>2024</v>
      </c>
      <c r="F4621" t="s">
        <v>9</v>
      </c>
      <c r="G4621">
        <v>59.000000440000001</v>
      </c>
      <c r="H4621">
        <v>59.000000440000001</v>
      </c>
      <c r="I4621">
        <v>23906.513302940792</v>
      </c>
      <c r="J4621">
        <v>3386588</v>
      </c>
    </row>
    <row r="4622" spans="1:10" x14ac:dyDescent="0.35">
      <c r="A4622" t="s">
        <v>136</v>
      </c>
      <c r="B4622" t="str">
        <f>_xlfn.XLOOKUP(A4622,[1]Data!$B$2:$B$267,[1]Data!$A$2:$A$267)</f>
        <v>Nigeria</v>
      </c>
      <c r="C4622" t="s">
        <v>206</v>
      </c>
      <c r="D4622" s="1">
        <v>2016</v>
      </c>
      <c r="E4622" s="1">
        <v>2016</v>
      </c>
      <c r="F4622" t="s">
        <v>9</v>
      </c>
      <c r="G4622">
        <v>62</v>
      </c>
      <c r="H4622">
        <v>62</v>
      </c>
      <c r="I4622">
        <v>2070.4127339594961</v>
      </c>
      <c r="J4622">
        <v>195443700</v>
      </c>
    </row>
    <row r="4623" spans="1:10" x14ac:dyDescent="0.35">
      <c r="A4623" t="s">
        <v>136</v>
      </c>
      <c r="B4623" t="str">
        <f>_xlfn.XLOOKUP(A4623,[1]Data!$B$2:$B$267,[1]Data!$A$2:$A$267)</f>
        <v>Nigeria</v>
      </c>
      <c r="C4623" t="s">
        <v>206</v>
      </c>
      <c r="D4623" s="1">
        <v>2017</v>
      </c>
      <c r="E4623" s="1">
        <v>2017</v>
      </c>
      <c r="F4623" t="s">
        <v>9</v>
      </c>
      <c r="G4623">
        <v>62</v>
      </c>
      <c r="H4623">
        <v>62</v>
      </c>
      <c r="I4623">
        <v>1876.3402711177298</v>
      </c>
      <c r="J4623">
        <v>200254579</v>
      </c>
    </row>
    <row r="4624" spans="1:10" x14ac:dyDescent="0.35">
      <c r="A4624" t="s">
        <v>136</v>
      </c>
      <c r="B4624" t="str">
        <f>_xlfn.XLOOKUP(A4624,[1]Data!$B$2:$B$267,[1]Data!$A$2:$A$267)</f>
        <v>Nigeria</v>
      </c>
      <c r="C4624" t="s">
        <v>206</v>
      </c>
      <c r="D4624" s="1">
        <v>2018</v>
      </c>
      <c r="E4624" s="1">
        <v>2018</v>
      </c>
      <c r="F4624" t="s">
        <v>9</v>
      </c>
      <c r="G4624">
        <v>62</v>
      </c>
      <c r="H4624">
        <v>62</v>
      </c>
      <c r="I4624">
        <v>2057.8794455401057</v>
      </c>
      <c r="J4624">
        <v>204938755</v>
      </c>
    </row>
    <row r="4625" spans="1:10" x14ac:dyDescent="0.35">
      <c r="A4625" t="s">
        <v>136</v>
      </c>
      <c r="B4625" t="str">
        <f>_xlfn.XLOOKUP(A4625,[1]Data!$B$2:$B$267,[1]Data!$A$2:$A$267)</f>
        <v>Nigeria</v>
      </c>
      <c r="C4625" t="s">
        <v>206</v>
      </c>
      <c r="D4625" s="1">
        <v>2019</v>
      </c>
      <c r="E4625" s="1">
        <v>2019</v>
      </c>
      <c r="F4625" t="s">
        <v>9</v>
      </c>
      <c r="G4625">
        <v>62</v>
      </c>
      <c r="H4625">
        <v>62</v>
      </c>
      <c r="I4625">
        <v>2057.8794455401057</v>
      </c>
      <c r="J4625">
        <v>209485641</v>
      </c>
    </row>
    <row r="4626" spans="1:10" x14ac:dyDescent="0.35">
      <c r="A4626" t="s">
        <v>190</v>
      </c>
      <c r="B4626" t="str">
        <f>_xlfn.XLOOKUP(A4626,[1]Data!$B$2:$B$267,[1]Data!$A$2:$A$267)</f>
        <v>Uganda</v>
      </c>
      <c r="C4626" t="s">
        <v>206</v>
      </c>
      <c r="D4626" s="1">
        <v>2016</v>
      </c>
      <c r="E4626" s="1">
        <v>2016</v>
      </c>
      <c r="F4626" t="s">
        <v>9</v>
      </c>
      <c r="G4626">
        <v>62</v>
      </c>
      <c r="H4626">
        <v>62</v>
      </c>
      <c r="I4626">
        <v>752.69657172565564</v>
      </c>
      <c r="J4626">
        <v>38799152</v>
      </c>
    </row>
    <row r="4627" spans="1:10" x14ac:dyDescent="0.35">
      <c r="A4627" t="s">
        <v>190</v>
      </c>
      <c r="B4627" t="str">
        <f>_xlfn.XLOOKUP(A4627,[1]Data!$B$2:$B$267,[1]Data!$A$2:$A$267)</f>
        <v>Uganda</v>
      </c>
      <c r="C4627" t="s">
        <v>206</v>
      </c>
      <c r="D4627" s="1">
        <v>2017</v>
      </c>
      <c r="E4627" s="1">
        <v>2017</v>
      </c>
      <c r="F4627" t="s">
        <v>9</v>
      </c>
      <c r="G4627">
        <v>62</v>
      </c>
      <c r="H4627">
        <v>62</v>
      </c>
      <c r="I4627">
        <v>765.21833229736058</v>
      </c>
      <c r="J4627">
        <v>40177388</v>
      </c>
    </row>
    <row r="4628" spans="1:10" x14ac:dyDescent="0.35">
      <c r="A4628" t="s">
        <v>85</v>
      </c>
      <c r="B4628" t="str">
        <f>_xlfn.XLOOKUP(A4628,[1]Data!$B$2:$B$267,[1]Data!$A$2:$A$267)</f>
        <v>Hungary</v>
      </c>
      <c r="C4628" t="s">
        <v>8</v>
      </c>
      <c r="D4628" s="1">
        <v>2018</v>
      </c>
      <c r="E4628" s="1">
        <v>2018</v>
      </c>
      <c r="F4628" t="s">
        <v>9</v>
      </c>
      <c r="G4628">
        <v>73</v>
      </c>
      <c r="H4628">
        <v>73.000000009999994</v>
      </c>
      <c r="I4628">
        <v>16605.05705118868</v>
      </c>
      <c r="J4628">
        <v>9706964</v>
      </c>
    </row>
    <row r="4629" spans="1:10" x14ac:dyDescent="0.35">
      <c r="A4629" t="s">
        <v>190</v>
      </c>
      <c r="B4629" t="str">
        <f>_xlfn.XLOOKUP(A4629,[1]Data!$B$2:$B$267,[1]Data!$A$2:$A$267)</f>
        <v>Uganda</v>
      </c>
      <c r="C4629" t="s">
        <v>206</v>
      </c>
      <c r="D4629" s="1">
        <v>2024</v>
      </c>
      <c r="E4629" s="1">
        <v>2024</v>
      </c>
      <c r="F4629" t="s">
        <v>9</v>
      </c>
      <c r="G4629">
        <v>74</v>
      </c>
      <c r="H4629">
        <v>74</v>
      </c>
      <c r="I4629">
        <v>1077.9127845281687</v>
      </c>
      <c r="J4629">
        <v>50015092</v>
      </c>
    </row>
    <row r="4630" spans="1:10" x14ac:dyDescent="0.35">
      <c r="A4630" t="s">
        <v>192</v>
      </c>
      <c r="B4630" t="str">
        <f>_xlfn.XLOOKUP(A4630,[1]Data!$B$2:$B$267,[1]Data!$A$2:$A$267)</f>
        <v>Uruguay</v>
      </c>
      <c r="C4630" t="s">
        <v>206</v>
      </c>
      <c r="D4630" s="1">
        <v>2022</v>
      </c>
      <c r="E4630" s="1">
        <v>2022</v>
      </c>
      <c r="F4630" t="s">
        <v>9</v>
      </c>
      <c r="G4630">
        <v>75.000000560000004</v>
      </c>
      <c r="H4630">
        <v>75.000000560000004</v>
      </c>
      <c r="I4630">
        <v>20818.614609114353</v>
      </c>
      <c r="J4630">
        <v>3390913</v>
      </c>
    </row>
    <row r="4631" spans="1:10" x14ac:dyDescent="0.35">
      <c r="A4631" t="s">
        <v>192</v>
      </c>
      <c r="B4631" t="str">
        <f>_xlfn.XLOOKUP(A4631,[1]Data!$B$2:$B$267,[1]Data!$A$2:$A$267)</f>
        <v>Uruguay</v>
      </c>
      <c r="C4631" t="s">
        <v>206</v>
      </c>
      <c r="D4631" s="1">
        <v>2023</v>
      </c>
      <c r="E4631" s="1">
        <v>2023</v>
      </c>
      <c r="F4631" t="s">
        <v>9</v>
      </c>
      <c r="G4631">
        <v>75.000000560000004</v>
      </c>
      <c r="H4631">
        <v>75.000000560000004</v>
      </c>
      <c r="I4631">
        <v>23019.422156004592</v>
      </c>
      <c r="J4631">
        <v>3388081</v>
      </c>
    </row>
    <row r="4632" spans="1:10" x14ac:dyDescent="0.35">
      <c r="A4632" t="s">
        <v>192</v>
      </c>
      <c r="B4632" t="str">
        <f>_xlfn.XLOOKUP(A4632,[1]Data!$B$2:$B$267,[1]Data!$A$2:$A$267)</f>
        <v>Uruguay</v>
      </c>
      <c r="C4632" t="s">
        <v>206</v>
      </c>
      <c r="D4632" s="1">
        <v>2021</v>
      </c>
      <c r="E4632" s="1">
        <v>2021</v>
      </c>
      <c r="F4632" t="s">
        <v>9</v>
      </c>
      <c r="G4632">
        <v>78.000000580000005</v>
      </c>
      <c r="H4632">
        <v>78.000000580000005</v>
      </c>
      <c r="I4632">
        <v>17881.818721098989</v>
      </c>
      <c r="J4632">
        <v>3396695</v>
      </c>
    </row>
    <row r="4633" spans="1:10" x14ac:dyDescent="0.35">
      <c r="A4633" t="s">
        <v>136</v>
      </c>
      <c r="B4633" t="str">
        <f>_xlfn.XLOOKUP(A4633,[1]Data!$B$2:$B$267,[1]Data!$A$2:$A$267)</f>
        <v>Nigeria</v>
      </c>
      <c r="C4633" t="s">
        <v>206</v>
      </c>
      <c r="D4633" s="1">
        <v>2022</v>
      </c>
      <c r="E4633" s="1">
        <v>2022</v>
      </c>
      <c r="F4633" t="s">
        <v>9</v>
      </c>
      <c r="G4633">
        <v>86</v>
      </c>
      <c r="H4633">
        <v>86</v>
      </c>
      <c r="I4633">
        <v>2899.1604747032429</v>
      </c>
      <c r="J4633">
        <v>223150896</v>
      </c>
    </row>
    <row r="4634" spans="1:10" x14ac:dyDescent="0.35">
      <c r="A4634" t="s">
        <v>128</v>
      </c>
      <c r="B4634" t="str">
        <f>_xlfn.XLOOKUP(A4634,[1]Data!$B$2:$B$267,[1]Data!$A$2:$A$267)</f>
        <v>Mozambique</v>
      </c>
      <c r="C4634" t="s">
        <v>8</v>
      </c>
      <c r="D4634" s="1">
        <v>2015</v>
      </c>
      <c r="E4634" s="1">
        <v>2015</v>
      </c>
      <c r="F4634" t="s">
        <v>9</v>
      </c>
      <c r="G4634">
        <v>87</v>
      </c>
      <c r="H4634">
        <v>87</v>
      </c>
      <c r="I4634">
        <v>610.56377470658924</v>
      </c>
      <c r="J4634">
        <v>26547572</v>
      </c>
    </row>
    <row r="4635" spans="1:10" x14ac:dyDescent="0.35">
      <c r="A4635" t="s">
        <v>57</v>
      </c>
      <c r="B4635" t="str">
        <f>_xlfn.XLOOKUP(A4635,[1]Data!$B$2:$B$267,[1]Data!$A$2:$A$267)</f>
        <v>Dominican Republic</v>
      </c>
      <c r="C4635" t="s">
        <v>8</v>
      </c>
      <c r="D4635" s="1">
        <v>2016</v>
      </c>
      <c r="E4635" s="1">
        <v>2016</v>
      </c>
      <c r="F4635" t="s">
        <v>9</v>
      </c>
      <c r="G4635">
        <v>91</v>
      </c>
      <c r="H4635">
        <v>91</v>
      </c>
      <c r="I4635">
        <v>7160.4420098230748</v>
      </c>
      <c r="J4635">
        <v>10551430</v>
      </c>
    </row>
    <row r="4636" spans="1:10" x14ac:dyDescent="0.35">
      <c r="A4636" t="s">
        <v>136</v>
      </c>
      <c r="B4636" t="str">
        <f>_xlfn.XLOOKUP(A4636,[1]Data!$B$2:$B$267,[1]Data!$A$2:$A$267)</f>
        <v>Nigeria</v>
      </c>
      <c r="C4636" t="s">
        <v>206</v>
      </c>
      <c r="D4636" s="1">
        <v>2021</v>
      </c>
      <c r="E4636" s="1">
        <v>2021</v>
      </c>
      <c r="F4636" t="s">
        <v>9</v>
      </c>
      <c r="G4636">
        <v>94</v>
      </c>
      <c r="H4636">
        <v>94</v>
      </c>
      <c r="I4636">
        <v>2787.4877922442797</v>
      </c>
      <c r="J4636">
        <v>218529286</v>
      </c>
    </row>
    <row r="4637" spans="1:10" x14ac:dyDescent="0.35">
      <c r="A4637" t="s">
        <v>136</v>
      </c>
      <c r="B4637" t="str">
        <f>_xlfn.XLOOKUP(A4637,[1]Data!$B$2:$B$267,[1]Data!$A$2:$A$267)</f>
        <v>Nigeria</v>
      </c>
      <c r="C4637" t="s">
        <v>206</v>
      </c>
      <c r="D4637" s="1">
        <v>2023</v>
      </c>
      <c r="E4637" s="1">
        <v>2023</v>
      </c>
      <c r="F4637" t="s">
        <v>9</v>
      </c>
      <c r="G4637">
        <v>97</v>
      </c>
      <c r="H4637">
        <v>97</v>
      </c>
      <c r="I4637">
        <v>2138.7638371998255</v>
      </c>
      <c r="J4637">
        <v>227882945</v>
      </c>
    </row>
    <row r="4638" spans="1:10" x14ac:dyDescent="0.35">
      <c r="A4638" t="s">
        <v>189</v>
      </c>
      <c r="B4638" t="str">
        <f>_xlfn.XLOOKUP(A4638,[1]Data!$B$2:$B$267,[1]Data!$A$2:$A$267)</f>
        <v>Tanzania</v>
      </c>
      <c r="C4638" t="s">
        <v>8</v>
      </c>
      <c r="D4638" s="1">
        <v>2018</v>
      </c>
      <c r="E4638" s="1">
        <v>2018</v>
      </c>
      <c r="F4638" t="s">
        <v>9</v>
      </c>
      <c r="G4638">
        <v>102</v>
      </c>
      <c r="H4638">
        <v>102</v>
      </c>
      <c r="I4638">
        <v>1023.10626220703</v>
      </c>
      <c r="J4638">
        <v>57437145</v>
      </c>
    </row>
    <row r="4639" spans="1:10" x14ac:dyDescent="0.35">
      <c r="A4639" t="s">
        <v>192</v>
      </c>
      <c r="B4639" t="str">
        <f>_xlfn.XLOOKUP(A4639,[1]Data!$B$2:$B$267,[1]Data!$A$2:$A$267)</f>
        <v>Uruguay</v>
      </c>
      <c r="C4639" t="s">
        <v>206</v>
      </c>
      <c r="D4639" s="1">
        <v>2015</v>
      </c>
      <c r="E4639" s="1">
        <v>2015</v>
      </c>
      <c r="F4639" t="s">
        <v>9</v>
      </c>
      <c r="G4639">
        <v>116.0000009</v>
      </c>
      <c r="H4639">
        <v>116.0000009</v>
      </c>
      <c r="I4639">
        <v>17125.901680029787</v>
      </c>
      <c r="J4639">
        <v>3368017</v>
      </c>
    </row>
    <row r="4640" spans="1:10" x14ac:dyDescent="0.35">
      <c r="A4640" t="s">
        <v>85</v>
      </c>
      <c r="B4640" t="str">
        <f>_xlfn.XLOOKUP(A4640,[1]Data!$B$2:$B$267,[1]Data!$A$2:$A$267)</f>
        <v>Hungary</v>
      </c>
      <c r="C4640" t="s">
        <v>8</v>
      </c>
      <c r="D4640" s="1">
        <v>2015</v>
      </c>
      <c r="E4640" s="1">
        <v>2015</v>
      </c>
      <c r="F4640" t="s">
        <v>9</v>
      </c>
      <c r="G4640">
        <v>117</v>
      </c>
      <c r="H4640">
        <v>117</v>
      </c>
      <c r="I4640">
        <v>12782.941257797267</v>
      </c>
      <c r="J4640">
        <v>9797755</v>
      </c>
    </row>
    <row r="4641" spans="1:10" x14ac:dyDescent="0.35">
      <c r="A4641" t="s">
        <v>128</v>
      </c>
      <c r="B4641" t="str">
        <f>_xlfn.XLOOKUP(A4641,[1]Data!$B$2:$B$267,[1]Data!$A$2:$A$267)</f>
        <v>Mozambique</v>
      </c>
      <c r="C4641" t="s">
        <v>8</v>
      </c>
      <c r="D4641" s="1">
        <v>2021</v>
      </c>
      <c r="E4641" s="1">
        <v>2021</v>
      </c>
      <c r="F4641" t="s">
        <v>9</v>
      </c>
      <c r="G4641">
        <v>121</v>
      </c>
      <c r="H4641">
        <v>121</v>
      </c>
      <c r="I4641">
        <v>509.90782947555147</v>
      </c>
      <c r="J4641">
        <v>31707800</v>
      </c>
    </row>
    <row r="4642" spans="1:10" x14ac:dyDescent="0.35">
      <c r="A4642" t="s">
        <v>128</v>
      </c>
      <c r="B4642" t="str">
        <f>_xlfn.XLOOKUP(A4642,[1]Data!$B$2:$B$267,[1]Data!$A$2:$A$267)</f>
        <v>Mozambique</v>
      </c>
      <c r="C4642" t="s">
        <v>8</v>
      </c>
      <c r="D4642" s="1">
        <v>2019</v>
      </c>
      <c r="E4642" s="1">
        <v>2019</v>
      </c>
      <c r="F4642" t="s">
        <v>9</v>
      </c>
      <c r="G4642">
        <v>139</v>
      </c>
      <c r="H4642">
        <v>139</v>
      </c>
      <c r="I4642">
        <v>517.5072602581007</v>
      </c>
      <c r="J4642">
        <v>29884380</v>
      </c>
    </row>
    <row r="4643" spans="1:10" x14ac:dyDescent="0.35">
      <c r="A4643" t="s">
        <v>128</v>
      </c>
      <c r="B4643" t="str">
        <f>_xlfn.XLOOKUP(A4643,[1]Data!$B$2:$B$267,[1]Data!$A$2:$A$267)</f>
        <v>Mozambique</v>
      </c>
      <c r="C4643" t="s">
        <v>8</v>
      </c>
      <c r="D4643" s="1">
        <v>2020</v>
      </c>
      <c r="E4643" s="1">
        <v>2020</v>
      </c>
      <c r="F4643" t="s">
        <v>9</v>
      </c>
      <c r="G4643">
        <v>140</v>
      </c>
      <c r="H4643">
        <v>140</v>
      </c>
      <c r="I4643">
        <v>462.43387647992148</v>
      </c>
      <c r="J4643">
        <v>30783688</v>
      </c>
    </row>
    <row r="4644" spans="1:10" x14ac:dyDescent="0.35">
      <c r="A4644" t="s">
        <v>128</v>
      </c>
      <c r="B4644" t="str">
        <f>_xlfn.XLOOKUP(A4644,[1]Data!$B$2:$B$267,[1]Data!$A$2:$A$267)</f>
        <v>Mozambique</v>
      </c>
      <c r="C4644" t="s">
        <v>8</v>
      </c>
      <c r="D4644" s="1">
        <v>2022</v>
      </c>
      <c r="E4644" s="1">
        <v>2022</v>
      </c>
      <c r="F4644" t="s">
        <v>9</v>
      </c>
      <c r="G4644">
        <v>140</v>
      </c>
      <c r="H4644">
        <v>140</v>
      </c>
      <c r="I4644">
        <v>578.25166375135097</v>
      </c>
      <c r="J4644">
        <v>32656246</v>
      </c>
    </row>
    <row r="4645" spans="1:10" x14ac:dyDescent="0.35">
      <c r="A4645" t="s">
        <v>128</v>
      </c>
      <c r="B4645" t="str">
        <f>_xlfn.XLOOKUP(A4645,[1]Data!$B$2:$B$267,[1]Data!$A$2:$A$267)</f>
        <v>Mozambique</v>
      </c>
      <c r="C4645" t="s">
        <v>8</v>
      </c>
      <c r="D4645" s="1">
        <v>2023</v>
      </c>
      <c r="E4645" s="1">
        <v>2023</v>
      </c>
      <c r="F4645" t="s">
        <v>9</v>
      </c>
      <c r="G4645">
        <v>144</v>
      </c>
      <c r="H4645">
        <v>144</v>
      </c>
      <c r="I4645">
        <v>622.00029768282263</v>
      </c>
      <c r="J4645">
        <v>33635160</v>
      </c>
    </row>
    <row r="4646" spans="1:10" x14ac:dyDescent="0.35">
      <c r="A4646" t="s">
        <v>128</v>
      </c>
      <c r="B4646" t="str">
        <f>_xlfn.XLOOKUP(A4646,[1]Data!$B$2:$B$267,[1]Data!$A$2:$A$267)</f>
        <v>Mozambique</v>
      </c>
      <c r="C4646" t="s">
        <v>8</v>
      </c>
      <c r="D4646" s="1">
        <v>2024</v>
      </c>
      <c r="E4646" s="1">
        <v>2024</v>
      </c>
      <c r="F4646" t="s">
        <v>9</v>
      </c>
      <c r="G4646">
        <v>152</v>
      </c>
      <c r="H4646">
        <v>152</v>
      </c>
      <c r="I4646">
        <v>656.77682463730559</v>
      </c>
      <c r="J4646">
        <v>34631766</v>
      </c>
    </row>
    <row r="4647" spans="1:10" x14ac:dyDescent="0.35">
      <c r="A4647" t="s">
        <v>190</v>
      </c>
      <c r="B4647" t="str">
        <f>_xlfn.XLOOKUP(A4647,[1]Data!$B$2:$B$267,[1]Data!$A$2:$A$267)</f>
        <v>Uganda</v>
      </c>
      <c r="C4647" t="s">
        <v>206</v>
      </c>
      <c r="D4647" s="1">
        <v>2022</v>
      </c>
      <c r="E4647" s="1">
        <v>2022</v>
      </c>
      <c r="F4647" t="s">
        <v>9</v>
      </c>
      <c r="G4647">
        <v>157</v>
      </c>
      <c r="H4647">
        <v>157</v>
      </c>
      <c r="I4647">
        <v>963.06731411717828</v>
      </c>
      <c r="J4647">
        <v>47312719</v>
      </c>
    </row>
    <row r="4648" spans="1:10" x14ac:dyDescent="0.35">
      <c r="A4648" t="s">
        <v>190</v>
      </c>
      <c r="B4648" t="str">
        <f>_xlfn.XLOOKUP(A4648,[1]Data!$B$2:$B$267,[1]Data!$A$2:$A$267)</f>
        <v>Uganda</v>
      </c>
      <c r="C4648" t="s">
        <v>206</v>
      </c>
      <c r="D4648" s="1">
        <v>2021</v>
      </c>
      <c r="E4648" s="1">
        <v>2021</v>
      </c>
      <c r="F4648" t="s">
        <v>9</v>
      </c>
      <c r="G4648">
        <v>171</v>
      </c>
      <c r="H4648">
        <v>171</v>
      </c>
      <c r="I4648">
        <v>882.79171754250433</v>
      </c>
      <c r="J4648">
        <v>45910930</v>
      </c>
    </row>
    <row r="4649" spans="1:10" x14ac:dyDescent="0.35">
      <c r="A4649" t="s">
        <v>128</v>
      </c>
      <c r="B4649" t="str">
        <f>_xlfn.XLOOKUP(A4649,[1]Data!$B$2:$B$267,[1]Data!$A$2:$A$267)</f>
        <v>Mozambique</v>
      </c>
      <c r="C4649" t="s">
        <v>8</v>
      </c>
      <c r="D4649" s="1">
        <v>2018</v>
      </c>
      <c r="E4649" s="1">
        <v>2018</v>
      </c>
      <c r="F4649" t="s">
        <v>9</v>
      </c>
      <c r="G4649">
        <v>174</v>
      </c>
      <c r="H4649">
        <v>174</v>
      </c>
      <c r="I4649">
        <v>517.5072602581007</v>
      </c>
      <c r="J4649">
        <v>29018644</v>
      </c>
    </row>
    <row r="4650" spans="1:10" x14ac:dyDescent="0.35">
      <c r="A4650" t="s">
        <v>189</v>
      </c>
      <c r="B4650" t="str">
        <f>_xlfn.XLOOKUP(A4650,[1]Data!$B$2:$B$267,[1]Data!$A$2:$A$267)</f>
        <v>Tanzania</v>
      </c>
      <c r="C4650" t="s">
        <v>8</v>
      </c>
      <c r="D4650" s="1">
        <v>2017</v>
      </c>
      <c r="E4650" s="1">
        <v>2017</v>
      </c>
      <c r="F4650" t="s">
        <v>9</v>
      </c>
      <c r="G4650">
        <v>175</v>
      </c>
      <c r="H4650">
        <v>175</v>
      </c>
      <c r="I4650">
        <v>986.67401123046898</v>
      </c>
      <c r="J4650">
        <v>55652890</v>
      </c>
    </row>
    <row r="4651" spans="1:10" x14ac:dyDescent="0.35">
      <c r="A4651" t="s">
        <v>190</v>
      </c>
      <c r="B4651" t="str">
        <f>_xlfn.XLOOKUP(A4651,[1]Data!$B$2:$B$267,[1]Data!$A$2:$A$267)</f>
        <v>Uganda</v>
      </c>
      <c r="C4651" t="s">
        <v>206</v>
      </c>
      <c r="D4651" s="1">
        <v>2023</v>
      </c>
      <c r="E4651" s="1">
        <v>2023</v>
      </c>
      <c r="F4651" t="s">
        <v>9</v>
      </c>
      <c r="G4651">
        <v>178</v>
      </c>
      <c r="H4651">
        <v>178</v>
      </c>
      <c r="I4651">
        <v>1002.3091391714248</v>
      </c>
      <c r="J4651">
        <v>48656601</v>
      </c>
    </row>
    <row r="4652" spans="1:10" x14ac:dyDescent="0.35">
      <c r="A4652" t="s">
        <v>136</v>
      </c>
      <c r="B4652" t="str">
        <f>_xlfn.XLOOKUP(A4652,[1]Data!$B$2:$B$267,[1]Data!$A$2:$A$267)</f>
        <v>Nigeria</v>
      </c>
      <c r="C4652" t="s">
        <v>206</v>
      </c>
      <c r="D4652" s="1">
        <v>2015</v>
      </c>
      <c r="E4652" s="1">
        <v>2015</v>
      </c>
      <c r="F4652" t="s">
        <v>9</v>
      </c>
      <c r="G4652">
        <v>187</v>
      </c>
      <c r="H4652">
        <v>187</v>
      </c>
      <c r="I4652">
        <v>2585.733606717974</v>
      </c>
      <c r="J4652">
        <v>190671878</v>
      </c>
    </row>
    <row r="4653" spans="1:10" x14ac:dyDescent="0.35">
      <c r="A4653" t="s">
        <v>65</v>
      </c>
      <c r="B4653" t="str">
        <f>_xlfn.XLOOKUP(A4653,[1]Data!$B$2:$B$267,[1]Data!$A$2:$A$267)</f>
        <v>Fiji</v>
      </c>
      <c r="C4653" t="s">
        <v>8</v>
      </c>
      <c r="D4653" s="1">
        <v>2022</v>
      </c>
      <c r="E4653" s="1">
        <v>2022</v>
      </c>
      <c r="F4653" t="s">
        <v>9</v>
      </c>
      <c r="G4653">
        <v>193</v>
      </c>
      <c r="H4653">
        <v>193.0000014</v>
      </c>
      <c r="I4653">
        <v>5414.1209211908808</v>
      </c>
      <c r="J4653">
        <v>919422</v>
      </c>
    </row>
    <row r="4654" spans="1:10" x14ac:dyDescent="0.35">
      <c r="A4654" t="s">
        <v>85</v>
      </c>
      <c r="B4654" t="str">
        <f>_xlfn.XLOOKUP(A4654,[1]Data!$B$2:$B$267,[1]Data!$A$2:$A$267)</f>
        <v>Hungary</v>
      </c>
      <c r="C4654" t="s">
        <v>8</v>
      </c>
      <c r="D4654" s="1">
        <v>2016</v>
      </c>
      <c r="E4654" s="1">
        <v>2016</v>
      </c>
      <c r="F4654" t="s">
        <v>9</v>
      </c>
      <c r="G4654">
        <v>248</v>
      </c>
      <c r="H4654">
        <v>248</v>
      </c>
      <c r="I4654">
        <v>13215.860527778877</v>
      </c>
      <c r="J4654">
        <v>9759755</v>
      </c>
    </row>
    <row r="4655" spans="1:10" x14ac:dyDescent="0.35">
      <c r="A4655" t="s">
        <v>144</v>
      </c>
      <c r="B4655" t="str">
        <f>_xlfn.XLOOKUP(A4655,[1]Data!$B$2:$B$267,[1]Data!$A$2:$A$267)</f>
        <v>Pakistan</v>
      </c>
      <c r="C4655" t="s">
        <v>8</v>
      </c>
      <c r="D4655" s="1">
        <v>2015</v>
      </c>
      <c r="E4655" s="1">
        <v>2015</v>
      </c>
      <c r="F4655" t="s">
        <v>9</v>
      </c>
      <c r="G4655">
        <v>251</v>
      </c>
      <c r="H4655">
        <v>251</v>
      </c>
      <c r="I4655">
        <v>1380.4702083831723</v>
      </c>
      <c r="J4655">
        <v>217290883</v>
      </c>
    </row>
    <row r="4656" spans="1:10" x14ac:dyDescent="0.35">
      <c r="A4656" t="s">
        <v>14</v>
      </c>
      <c r="B4656" t="str">
        <f>_xlfn.XLOOKUP(A4656,[1]Data!$B$2:$B$267,[1]Data!$A$2:$A$267)</f>
        <v>Argentina</v>
      </c>
      <c r="C4656" t="s">
        <v>206</v>
      </c>
      <c r="D4656" s="1">
        <v>2017</v>
      </c>
      <c r="E4656" s="1">
        <v>2017</v>
      </c>
      <c r="F4656" t="s">
        <v>9</v>
      </c>
      <c r="G4656">
        <v>260</v>
      </c>
      <c r="H4656">
        <v>260</v>
      </c>
      <c r="I4656">
        <v>14532.500930851062</v>
      </c>
      <c r="J4656">
        <v>44288894</v>
      </c>
    </row>
    <row r="4657" spans="1:10" x14ac:dyDescent="0.35">
      <c r="A4657" t="s">
        <v>14</v>
      </c>
      <c r="B4657" t="str">
        <f>_xlfn.XLOOKUP(A4657,[1]Data!$B$2:$B$267,[1]Data!$A$2:$A$267)</f>
        <v>Argentina</v>
      </c>
      <c r="C4657" t="s">
        <v>206</v>
      </c>
      <c r="D4657" s="1">
        <v>2018</v>
      </c>
      <c r="E4657" s="1">
        <v>2018</v>
      </c>
      <c r="F4657" t="s">
        <v>9</v>
      </c>
      <c r="G4657">
        <v>260</v>
      </c>
      <c r="H4657">
        <v>260</v>
      </c>
      <c r="I4657">
        <v>11752.799892297908</v>
      </c>
      <c r="J4657">
        <v>44654882</v>
      </c>
    </row>
    <row r="4658" spans="1:10" x14ac:dyDescent="0.35">
      <c r="A4658" t="s">
        <v>14</v>
      </c>
      <c r="B4658" t="str">
        <f>_xlfn.XLOOKUP(A4658,[1]Data!$B$2:$B$267,[1]Data!$A$2:$A$267)</f>
        <v>Argentina</v>
      </c>
      <c r="C4658" t="s">
        <v>206</v>
      </c>
      <c r="D4658" s="1">
        <v>2019</v>
      </c>
      <c r="E4658" s="1">
        <v>2019</v>
      </c>
      <c r="F4658" t="s">
        <v>9</v>
      </c>
      <c r="G4658">
        <v>260</v>
      </c>
      <c r="H4658">
        <v>260</v>
      </c>
      <c r="I4658">
        <v>11752.799892297908</v>
      </c>
      <c r="J4658">
        <v>44973465</v>
      </c>
    </row>
    <row r="4659" spans="1:10" x14ac:dyDescent="0.35">
      <c r="A4659" t="s">
        <v>190</v>
      </c>
      <c r="B4659" t="str">
        <f>_xlfn.XLOOKUP(A4659,[1]Data!$B$2:$B$267,[1]Data!$A$2:$A$267)</f>
        <v>Uganda</v>
      </c>
      <c r="C4659" t="s">
        <v>206</v>
      </c>
      <c r="D4659" s="1">
        <v>2015</v>
      </c>
      <c r="E4659" s="1">
        <v>2015</v>
      </c>
      <c r="F4659" t="s">
        <v>9</v>
      </c>
      <c r="G4659">
        <v>280</v>
      </c>
      <c r="H4659">
        <v>280</v>
      </c>
      <c r="I4659">
        <v>862.93461035581072</v>
      </c>
      <c r="J4659">
        <v>37531446</v>
      </c>
    </row>
    <row r="4660" spans="1:10" x14ac:dyDescent="0.35">
      <c r="A4660" t="s">
        <v>182</v>
      </c>
      <c r="B4660" t="str">
        <f>_xlfn.XLOOKUP(A4660,[1]Data!$B$2:$B$267,[1]Data!$A$2:$A$267)</f>
        <v>Thailand</v>
      </c>
      <c r="C4660" t="s">
        <v>206</v>
      </c>
      <c r="D4660" s="1">
        <v>2015</v>
      </c>
      <c r="E4660" s="1">
        <v>2015</v>
      </c>
      <c r="F4660" t="s">
        <v>9</v>
      </c>
      <c r="G4660">
        <v>312</v>
      </c>
      <c r="H4660">
        <v>312</v>
      </c>
      <c r="I4660">
        <v>5688.8533539788423</v>
      </c>
      <c r="J4660">
        <v>70540795</v>
      </c>
    </row>
    <row r="4661" spans="1:10" x14ac:dyDescent="0.35">
      <c r="A4661" t="s">
        <v>147</v>
      </c>
      <c r="B4661" t="str">
        <f>_xlfn.XLOOKUP(A4661,[1]Data!$B$2:$B$267,[1]Data!$A$2:$A$267)</f>
        <v>Philippines</v>
      </c>
      <c r="C4661" t="s">
        <v>206</v>
      </c>
      <c r="D4661" s="1">
        <v>2016</v>
      </c>
      <c r="E4661" s="1">
        <v>2016</v>
      </c>
      <c r="F4661" t="s">
        <v>9</v>
      </c>
      <c r="G4661">
        <v>327.1568565</v>
      </c>
      <c r="H4661">
        <v>327.1568565</v>
      </c>
      <c r="I4661">
        <v>2985.1956402404639</v>
      </c>
      <c r="J4661">
        <v>106735719</v>
      </c>
    </row>
    <row r="4662" spans="1:10" x14ac:dyDescent="0.35">
      <c r="A4662" t="s">
        <v>190</v>
      </c>
      <c r="B4662" t="str">
        <f>_xlfn.XLOOKUP(A4662,[1]Data!$B$2:$B$267,[1]Data!$A$2:$A$267)</f>
        <v>Uganda</v>
      </c>
      <c r="C4662" t="s">
        <v>206</v>
      </c>
      <c r="D4662" s="1">
        <v>2018</v>
      </c>
      <c r="E4662" s="1">
        <v>2018</v>
      </c>
      <c r="F4662" t="s">
        <v>9</v>
      </c>
      <c r="G4662">
        <v>342</v>
      </c>
      <c r="H4662">
        <v>342</v>
      </c>
      <c r="I4662">
        <v>792.16570022814039</v>
      </c>
      <c r="J4662">
        <v>41565831</v>
      </c>
    </row>
    <row r="4663" spans="1:10" x14ac:dyDescent="0.35">
      <c r="A4663" t="s">
        <v>182</v>
      </c>
      <c r="B4663" t="str">
        <f>_xlfn.XLOOKUP(A4663,[1]Data!$B$2:$B$267,[1]Data!$A$2:$A$267)</f>
        <v>Thailand</v>
      </c>
      <c r="C4663" t="s">
        <v>206</v>
      </c>
      <c r="D4663" s="1">
        <v>2020</v>
      </c>
      <c r="E4663" s="1">
        <v>2020</v>
      </c>
      <c r="F4663" t="s">
        <v>9</v>
      </c>
      <c r="G4663">
        <v>373</v>
      </c>
      <c r="H4663">
        <v>373</v>
      </c>
      <c r="I4663">
        <v>6985.6439389257421</v>
      </c>
      <c r="J4663">
        <v>71641484</v>
      </c>
    </row>
    <row r="4664" spans="1:10" x14ac:dyDescent="0.35">
      <c r="A4664" t="s">
        <v>65</v>
      </c>
      <c r="B4664" t="str">
        <f>_xlfn.XLOOKUP(A4664,[1]Data!$B$2:$B$267,[1]Data!$A$2:$A$267)</f>
        <v>Fiji</v>
      </c>
      <c r="C4664" t="s">
        <v>8</v>
      </c>
      <c r="D4664" s="1">
        <v>2023</v>
      </c>
      <c r="E4664" s="1">
        <v>2023</v>
      </c>
      <c r="F4664" t="s">
        <v>9</v>
      </c>
      <c r="G4664">
        <v>404</v>
      </c>
      <c r="H4664">
        <v>404.00000290000003</v>
      </c>
      <c r="I4664">
        <v>5926.205863947629</v>
      </c>
      <c r="J4664">
        <v>924145</v>
      </c>
    </row>
    <row r="4665" spans="1:10" x14ac:dyDescent="0.35">
      <c r="A4665" t="s">
        <v>115</v>
      </c>
      <c r="B4665" t="str">
        <f>_xlfn.XLOOKUP(A4665,[1]Data!$B$2:$B$267,[1]Data!$A$2:$A$267)</f>
        <v>Morocco</v>
      </c>
      <c r="C4665" t="s">
        <v>206</v>
      </c>
      <c r="D4665" s="1">
        <v>2024</v>
      </c>
      <c r="E4665" s="1">
        <v>2024</v>
      </c>
      <c r="F4665" t="s">
        <v>9</v>
      </c>
      <c r="G4665">
        <v>429.99999680000002</v>
      </c>
      <c r="H4665">
        <v>429.99999680000002</v>
      </c>
      <c r="I4665">
        <v>4153.1943359375</v>
      </c>
      <c r="J4665">
        <v>38081173</v>
      </c>
    </row>
    <row r="4666" spans="1:10" x14ac:dyDescent="0.35">
      <c r="A4666" t="s">
        <v>65</v>
      </c>
      <c r="B4666" t="str">
        <f>_xlfn.XLOOKUP(A4666,[1]Data!$B$2:$B$267,[1]Data!$A$2:$A$267)</f>
        <v>Fiji</v>
      </c>
      <c r="C4666" t="s">
        <v>8</v>
      </c>
      <c r="D4666" s="1">
        <v>2021</v>
      </c>
      <c r="E4666" s="1">
        <v>2021</v>
      </c>
      <c r="F4666" t="s">
        <v>9</v>
      </c>
      <c r="G4666">
        <v>431</v>
      </c>
      <c r="H4666">
        <v>431.00000310000001</v>
      </c>
      <c r="I4666">
        <v>4536.7331211033543</v>
      </c>
      <c r="J4666">
        <v>916711</v>
      </c>
    </row>
    <row r="4667" spans="1:10" x14ac:dyDescent="0.35">
      <c r="A4667" t="s">
        <v>144</v>
      </c>
      <c r="B4667" t="str">
        <f>_xlfn.XLOOKUP(A4667,[1]Data!$B$2:$B$267,[1]Data!$A$2:$A$267)</f>
        <v>Pakistan</v>
      </c>
      <c r="C4667" t="s">
        <v>8</v>
      </c>
      <c r="D4667" s="1">
        <v>2020</v>
      </c>
      <c r="E4667" s="1">
        <v>2020</v>
      </c>
      <c r="F4667" t="s">
        <v>9</v>
      </c>
      <c r="G4667">
        <v>432</v>
      </c>
      <c r="H4667">
        <v>432</v>
      </c>
      <c r="I4667">
        <v>1278.3973520689553</v>
      </c>
      <c r="J4667">
        <v>235001746</v>
      </c>
    </row>
    <row r="4668" spans="1:10" x14ac:dyDescent="0.35">
      <c r="A4668" t="s">
        <v>115</v>
      </c>
      <c r="B4668" t="str">
        <f>_xlfn.XLOOKUP(A4668,[1]Data!$B$2:$B$267,[1]Data!$A$2:$A$267)</f>
        <v>Morocco</v>
      </c>
      <c r="C4668" t="s">
        <v>206</v>
      </c>
      <c r="D4668" s="1">
        <v>2016</v>
      </c>
      <c r="E4668" s="1">
        <v>2016</v>
      </c>
      <c r="F4668" t="s">
        <v>9</v>
      </c>
      <c r="G4668">
        <v>466.99999650000001</v>
      </c>
      <c r="H4668">
        <v>466.99999650000001</v>
      </c>
      <c r="I4668">
        <v>3140.85546875</v>
      </c>
      <c r="J4668">
        <v>35023457</v>
      </c>
    </row>
    <row r="4669" spans="1:10" x14ac:dyDescent="0.35">
      <c r="A4669" t="s">
        <v>115</v>
      </c>
      <c r="B4669" t="str">
        <f>_xlfn.XLOOKUP(A4669,[1]Data!$B$2:$B$267,[1]Data!$A$2:$A$267)</f>
        <v>Morocco</v>
      </c>
      <c r="C4669" t="s">
        <v>206</v>
      </c>
      <c r="D4669" s="1">
        <v>2023</v>
      </c>
      <c r="E4669" s="1">
        <v>2023</v>
      </c>
      <c r="F4669" t="s">
        <v>9</v>
      </c>
      <c r="G4669">
        <v>475.99999650000001</v>
      </c>
      <c r="H4669">
        <v>475.99999650000001</v>
      </c>
      <c r="I4669">
        <v>3813.72607421875</v>
      </c>
      <c r="J4669">
        <v>37712505</v>
      </c>
    </row>
    <row r="4670" spans="1:10" x14ac:dyDescent="0.35">
      <c r="A4670" t="s">
        <v>144</v>
      </c>
      <c r="B4670" t="str">
        <f>_xlfn.XLOOKUP(A4670,[1]Data!$B$2:$B$267,[1]Data!$A$2:$A$267)</f>
        <v>Pakistan</v>
      </c>
      <c r="C4670" t="s">
        <v>8</v>
      </c>
      <c r="D4670" s="1">
        <v>2019</v>
      </c>
      <c r="E4670" s="1">
        <v>2019</v>
      </c>
      <c r="F4670" t="s">
        <v>9</v>
      </c>
      <c r="G4670">
        <v>502</v>
      </c>
      <c r="H4670">
        <v>502</v>
      </c>
      <c r="I4670">
        <v>1569.3381462635487</v>
      </c>
      <c r="J4670">
        <v>230800899</v>
      </c>
    </row>
    <row r="4671" spans="1:10" x14ac:dyDescent="0.35">
      <c r="A4671" t="s">
        <v>65</v>
      </c>
      <c r="B4671" t="str">
        <f>_xlfn.XLOOKUP(A4671,[1]Data!$B$2:$B$267,[1]Data!$A$2:$A$267)</f>
        <v>Fiji</v>
      </c>
      <c r="C4671" t="s">
        <v>8</v>
      </c>
      <c r="D4671" s="1">
        <v>2024</v>
      </c>
      <c r="E4671" s="1">
        <v>2024</v>
      </c>
      <c r="F4671" t="s">
        <v>9</v>
      </c>
      <c r="G4671">
        <v>504</v>
      </c>
      <c r="H4671">
        <v>504.00000369999998</v>
      </c>
      <c r="I4671">
        <v>6425.741517157122</v>
      </c>
      <c r="J4671">
        <v>928784</v>
      </c>
    </row>
    <row r="4672" spans="1:10" x14ac:dyDescent="0.35">
      <c r="A4672" t="s">
        <v>103</v>
      </c>
      <c r="B4672" t="str">
        <f>_xlfn.XLOOKUP(A4672,[1]Data!$B$2:$B$267,[1]Data!$A$2:$A$267)</f>
        <v>Korea, Rep.</v>
      </c>
      <c r="C4672" t="s">
        <v>205</v>
      </c>
      <c r="D4672" s="1">
        <v>2016</v>
      </c>
      <c r="E4672" s="1">
        <v>2016</v>
      </c>
      <c r="F4672" t="s">
        <v>9</v>
      </c>
      <c r="G4672">
        <v>552.99999879999996</v>
      </c>
      <c r="H4672">
        <v>552.99999879999996</v>
      </c>
      <c r="I4672">
        <v>30832.062807251597</v>
      </c>
      <c r="J4672">
        <v>51217803</v>
      </c>
    </row>
    <row r="4673" spans="1:10" x14ac:dyDescent="0.35">
      <c r="A4673" t="s">
        <v>182</v>
      </c>
      <c r="B4673" t="str">
        <f>_xlfn.XLOOKUP(A4673,[1]Data!$B$2:$B$267,[1]Data!$A$2:$A$267)</f>
        <v>Thailand</v>
      </c>
      <c r="C4673" t="s">
        <v>206</v>
      </c>
      <c r="D4673" s="1">
        <v>2021</v>
      </c>
      <c r="E4673" s="1">
        <v>2021</v>
      </c>
      <c r="F4673" t="s">
        <v>9</v>
      </c>
      <c r="G4673">
        <v>556</v>
      </c>
      <c r="H4673">
        <v>556</v>
      </c>
      <c r="I4673">
        <v>7057.2075480227895</v>
      </c>
      <c r="J4673">
        <v>71727332</v>
      </c>
    </row>
    <row r="4674" spans="1:10" x14ac:dyDescent="0.35">
      <c r="A4674" t="s">
        <v>36</v>
      </c>
      <c r="B4674" t="str">
        <f>_xlfn.XLOOKUP(A4674,[1]Data!$B$2:$B$267,[1]Data!$A$2:$A$267)</f>
        <v>Botswana</v>
      </c>
      <c r="C4674" t="s">
        <v>205</v>
      </c>
      <c r="D4674" s="1">
        <v>2017</v>
      </c>
      <c r="E4674" s="1">
        <v>2017</v>
      </c>
      <c r="F4674" t="s">
        <v>9</v>
      </c>
      <c r="G4674">
        <v>558</v>
      </c>
      <c r="H4674">
        <v>558</v>
      </c>
      <c r="I4674">
        <v>7104.9640108802723</v>
      </c>
      <c r="J4674">
        <v>2266747</v>
      </c>
    </row>
    <row r="4675" spans="1:10" x14ac:dyDescent="0.35">
      <c r="A4675" t="s">
        <v>115</v>
      </c>
      <c r="B4675" t="str">
        <f>_xlfn.XLOOKUP(A4675,[1]Data!$B$2:$B$267,[1]Data!$A$2:$A$267)</f>
        <v>Morocco</v>
      </c>
      <c r="C4675" t="s">
        <v>206</v>
      </c>
      <c r="D4675" s="1">
        <v>2015</v>
      </c>
      <c r="E4675" s="1">
        <v>2015</v>
      </c>
      <c r="F4675" t="s">
        <v>9</v>
      </c>
      <c r="G4675">
        <v>559.99999579999997</v>
      </c>
      <c r="H4675">
        <v>559.99999579999997</v>
      </c>
      <c r="I4675">
        <v>3146.24780273438</v>
      </c>
      <c r="J4675">
        <v>34607588</v>
      </c>
    </row>
    <row r="4676" spans="1:10" x14ac:dyDescent="0.35">
      <c r="A4676" t="s">
        <v>182</v>
      </c>
      <c r="B4676" t="str">
        <f>_xlfn.XLOOKUP(A4676,[1]Data!$B$2:$B$267,[1]Data!$A$2:$A$267)</f>
        <v>Thailand</v>
      </c>
      <c r="C4676" t="s">
        <v>206</v>
      </c>
      <c r="D4676" s="1">
        <v>2019</v>
      </c>
      <c r="E4676" s="1">
        <v>2019</v>
      </c>
      <c r="F4676" t="s">
        <v>9</v>
      </c>
      <c r="G4676">
        <v>585</v>
      </c>
      <c r="H4676">
        <v>585</v>
      </c>
      <c r="I4676">
        <v>7099.7765008145752</v>
      </c>
      <c r="J4676">
        <v>71522271</v>
      </c>
    </row>
    <row r="4677" spans="1:10" x14ac:dyDescent="0.35">
      <c r="A4677" t="s">
        <v>36</v>
      </c>
      <c r="B4677" t="str">
        <f>_xlfn.XLOOKUP(A4677,[1]Data!$B$2:$B$267,[1]Data!$A$2:$A$267)</f>
        <v>Botswana</v>
      </c>
      <c r="C4677" t="s">
        <v>205</v>
      </c>
      <c r="D4677" s="1">
        <v>2018</v>
      </c>
      <c r="E4677" s="1">
        <v>2018</v>
      </c>
      <c r="F4677" t="s">
        <v>9</v>
      </c>
      <c r="G4677">
        <v>658</v>
      </c>
      <c r="H4677">
        <v>658</v>
      </c>
      <c r="I4677">
        <v>7407.9594014178601</v>
      </c>
      <c r="J4677">
        <v>2299141</v>
      </c>
    </row>
    <row r="4678" spans="1:10" x14ac:dyDescent="0.35">
      <c r="A4678" t="s">
        <v>144</v>
      </c>
      <c r="B4678" t="str">
        <f>_xlfn.XLOOKUP(A4678,[1]Data!$B$2:$B$267,[1]Data!$A$2:$A$267)</f>
        <v>Pakistan</v>
      </c>
      <c r="C4678" t="s">
        <v>8</v>
      </c>
      <c r="D4678" s="1">
        <v>2021</v>
      </c>
      <c r="E4678" s="1">
        <v>2021</v>
      </c>
      <c r="F4678" t="s">
        <v>9</v>
      </c>
      <c r="G4678">
        <v>663</v>
      </c>
      <c r="H4678">
        <v>663</v>
      </c>
      <c r="I4678">
        <v>1455.3192237018598</v>
      </c>
      <c r="J4678">
        <v>239477801</v>
      </c>
    </row>
    <row r="4679" spans="1:10" x14ac:dyDescent="0.35">
      <c r="A4679" t="s">
        <v>182</v>
      </c>
      <c r="B4679" t="str">
        <f>_xlfn.XLOOKUP(A4679,[1]Data!$B$2:$B$267,[1]Data!$A$2:$A$267)</f>
        <v>Thailand</v>
      </c>
      <c r="C4679" t="s">
        <v>206</v>
      </c>
      <c r="D4679" s="1">
        <v>2024</v>
      </c>
      <c r="E4679" s="1">
        <v>2024</v>
      </c>
      <c r="F4679" t="s">
        <v>9</v>
      </c>
      <c r="G4679">
        <v>665</v>
      </c>
      <c r="H4679">
        <v>665</v>
      </c>
      <c r="I4679">
        <v>7346.620221421852</v>
      </c>
      <c r="J4679">
        <v>71668011</v>
      </c>
    </row>
    <row r="4680" spans="1:10" x14ac:dyDescent="0.35">
      <c r="A4680" t="s">
        <v>14</v>
      </c>
      <c r="B4680" t="str">
        <f>_xlfn.XLOOKUP(A4680,[1]Data!$B$2:$B$267,[1]Data!$A$2:$A$267)</f>
        <v>Argentina</v>
      </c>
      <c r="C4680" t="s">
        <v>206</v>
      </c>
      <c r="D4680" s="1">
        <v>2020</v>
      </c>
      <c r="E4680" s="1">
        <v>2020</v>
      </c>
      <c r="F4680" t="s">
        <v>9</v>
      </c>
      <c r="G4680">
        <v>673</v>
      </c>
      <c r="H4680">
        <v>673</v>
      </c>
      <c r="I4680">
        <v>8535.5993800438901</v>
      </c>
      <c r="J4680">
        <v>45191965</v>
      </c>
    </row>
    <row r="4681" spans="1:10" x14ac:dyDescent="0.35">
      <c r="A4681" t="s">
        <v>14</v>
      </c>
      <c r="B4681" t="str">
        <f>_xlfn.XLOOKUP(A4681,[1]Data!$B$2:$B$267,[1]Data!$A$2:$A$267)</f>
        <v>Argentina</v>
      </c>
      <c r="C4681" t="s">
        <v>206</v>
      </c>
      <c r="D4681" s="1">
        <v>2021</v>
      </c>
      <c r="E4681" s="1">
        <v>2021</v>
      </c>
      <c r="F4681" t="s">
        <v>9</v>
      </c>
      <c r="G4681">
        <v>673</v>
      </c>
      <c r="H4681">
        <v>673</v>
      </c>
      <c r="I4681">
        <v>10738.017922338438</v>
      </c>
      <c r="J4681">
        <v>45312281</v>
      </c>
    </row>
    <row r="4682" spans="1:10" x14ac:dyDescent="0.35">
      <c r="A4682" t="s">
        <v>14</v>
      </c>
      <c r="B4682" t="str">
        <f>_xlfn.XLOOKUP(A4682,[1]Data!$B$2:$B$267,[1]Data!$A$2:$A$267)</f>
        <v>Argentina</v>
      </c>
      <c r="C4682" t="s">
        <v>206</v>
      </c>
      <c r="D4682" s="1">
        <v>2022</v>
      </c>
      <c r="E4682" s="1">
        <v>2022</v>
      </c>
      <c r="F4682" t="s">
        <v>9</v>
      </c>
      <c r="G4682">
        <v>673</v>
      </c>
      <c r="H4682">
        <v>673</v>
      </c>
      <c r="I4682">
        <v>13962.189408722319</v>
      </c>
      <c r="J4682">
        <v>45407904</v>
      </c>
    </row>
    <row r="4683" spans="1:10" x14ac:dyDescent="0.35">
      <c r="A4683" t="s">
        <v>14</v>
      </c>
      <c r="B4683" t="str">
        <f>_xlfn.XLOOKUP(A4683,[1]Data!$B$2:$B$267,[1]Data!$A$2:$A$267)</f>
        <v>Argentina</v>
      </c>
      <c r="C4683" t="s">
        <v>206</v>
      </c>
      <c r="D4683" s="1">
        <v>2023</v>
      </c>
      <c r="E4683" s="1">
        <v>2023</v>
      </c>
      <c r="F4683" t="s">
        <v>9</v>
      </c>
      <c r="G4683">
        <v>673</v>
      </c>
      <c r="H4683">
        <v>673</v>
      </c>
      <c r="I4683">
        <v>14261.846566794789</v>
      </c>
      <c r="J4683">
        <v>45538401</v>
      </c>
    </row>
    <row r="4684" spans="1:10" x14ac:dyDescent="0.35">
      <c r="A4684" t="s">
        <v>14</v>
      </c>
      <c r="B4684" t="str">
        <f>_xlfn.XLOOKUP(A4684,[1]Data!$B$2:$B$267,[1]Data!$A$2:$A$267)</f>
        <v>Argentina</v>
      </c>
      <c r="C4684" t="s">
        <v>206</v>
      </c>
      <c r="D4684" s="1">
        <v>2024</v>
      </c>
      <c r="E4684" s="1">
        <v>2024</v>
      </c>
      <c r="F4684" t="s">
        <v>9</v>
      </c>
      <c r="G4684">
        <v>673</v>
      </c>
      <c r="H4684">
        <v>673</v>
      </c>
      <c r="I4684">
        <v>13969.78366037374</v>
      </c>
      <c r="J4684">
        <v>45696159</v>
      </c>
    </row>
    <row r="4685" spans="1:10" x14ac:dyDescent="0.35">
      <c r="A4685" t="s">
        <v>144</v>
      </c>
      <c r="B4685" t="str">
        <f>_xlfn.XLOOKUP(A4685,[1]Data!$B$2:$B$267,[1]Data!$A$2:$A$267)</f>
        <v>Pakistan</v>
      </c>
      <c r="C4685" t="s">
        <v>8</v>
      </c>
      <c r="D4685" s="1">
        <v>2016</v>
      </c>
      <c r="E4685" s="1">
        <v>2016</v>
      </c>
      <c r="F4685" t="s">
        <v>9</v>
      </c>
      <c r="G4685">
        <v>729</v>
      </c>
      <c r="H4685">
        <v>729</v>
      </c>
      <c r="I4685">
        <v>1424.6916119589737</v>
      </c>
      <c r="J4685">
        <v>220138869</v>
      </c>
    </row>
    <row r="4686" spans="1:10" x14ac:dyDescent="0.35">
      <c r="A4686" t="s">
        <v>189</v>
      </c>
      <c r="B4686" t="str">
        <f>_xlfn.XLOOKUP(A4686,[1]Data!$B$2:$B$267,[1]Data!$A$2:$A$267)</f>
        <v>Tanzania</v>
      </c>
      <c r="C4686" t="s">
        <v>8</v>
      </c>
      <c r="D4686" s="1">
        <v>2015</v>
      </c>
      <c r="E4686" s="1">
        <v>2015</v>
      </c>
      <c r="F4686" t="s">
        <v>9</v>
      </c>
      <c r="G4686">
        <v>730</v>
      </c>
      <c r="H4686">
        <v>730</v>
      </c>
      <c r="I4686">
        <v>939.12731933593795</v>
      </c>
      <c r="J4686">
        <v>52020962</v>
      </c>
    </row>
    <row r="4687" spans="1:10" x14ac:dyDescent="0.35">
      <c r="A4687" t="s">
        <v>126</v>
      </c>
      <c r="B4687" t="str">
        <f>_xlfn.XLOOKUP(A4687,[1]Data!$B$2:$B$267,[1]Data!$A$2:$A$267)</f>
        <v>Montenegro</v>
      </c>
      <c r="C4687" t="s">
        <v>8</v>
      </c>
      <c r="D4687" s="1">
        <v>2015</v>
      </c>
      <c r="E4687" s="1">
        <v>2015</v>
      </c>
      <c r="F4687" t="s">
        <v>9</v>
      </c>
      <c r="G4687">
        <v>747.22</v>
      </c>
      <c r="H4687">
        <v>747.21554400000002</v>
      </c>
      <c r="I4687">
        <v>6421.0030734599914</v>
      </c>
      <c r="J4687">
        <v>624651</v>
      </c>
    </row>
    <row r="4688" spans="1:10" x14ac:dyDescent="0.35">
      <c r="A4688" t="s">
        <v>65</v>
      </c>
      <c r="B4688" t="str">
        <f>_xlfn.XLOOKUP(A4688,[1]Data!$B$2:$B$267,[1]Data!$A$2:$A$267)</f>
        <v>Fiji</v>
      </c>
      <c r="C4688" t="s">
        <v>8</v>
      </c>
      <c r="D4688" s="1">
        <v>2017</v>
      </c>
      <c r="E4688" s="1">
        <v>2017</v>
      </c>
      <c r="F4688" t="s">
        <v>9</v>
      </c>
      <c r="G4688">
        <v>792</v>
      </c>
      <c r="H4688">
        <v>792.00000580000005</v>
      </c>
      <c r="I4688">
        <v>5826.8481445932821</v>
      </c>
      <c r="J4688">
        <v>918759</v>
      </c>
    </row>
    <row r="4689" spans="1:10" x14ac:dyDescent="0.35">
      <c r="A4689" t="s">
        <v>65</v>
      </c>
      <c r="B4689" t="str">
        <f>_xlfn.XLOOKUP(A4689,[1]Data!$B$2:$B$267,[1]Data!$A$2:$A$267)</f>
        <v>Fiji</v>
      </c>
      <c r="C4689" t="s">
        <v>8</v>
      </c>
      <c r="D4689" s="1">
        <v>2018</v>
      </c>
      <c r="E4689" s="1">
        <v>2018</v>
      </c>
      <c r="F4689" t="s">
        <v>9</v>
      </c>
      <c r="G4689">
        <v>792</v>
      </c>
      <c r="H4689">
        <v>792.00000580000005</v>
      </c>
      <c r="I4689">
        <v>6085.4197948537612</v>
      </c>
      <c r="J4689">
        <v>917180</v>
      </c>
    </row>
    <row r="4690" spans="1:10" x14ac:dyDescent="0.35">
      <c r="A4690" t="s">
        <v>144</v>
      </c>
      <c r="B4690" t="str">
        <f>_xlfn.XLOOKUP(A4690,[1]Data!$B$2:$B$267,[1]Data!$A$2:$A$267)</f>
        <v>Pakistan</v>
      </c>
      <c r="C4690" t="s">
        <v>8</v>
      </c>
      <c r="D4690" s="1">
        <v>2017</v>
      </c>
      <c r="E4690" s="1">
        <v>2017</v>
      </c>
      <c r="F4690" t="s">
        <v>9</v>
      </c>
      <c r="G4690">
        <v>834</v>
      </c>
      <c r="H4690">
        <v>834</v>
      </c>
      <c r="I4690">
        <v>1519.2345951424784</v>
      </c>
      <c r="J4690">
        <v>223273967</v>
      </c>
    </row>
    <row r="4691" spans="1:10" x14ac:dyDescent="0.35">
      <c r="A4691" t="s">
        <v>182</v>
      </c>
      <c r="B4691" t="str">
        <f>_xlfn.XLOOKUP(A4691,[1]Data!$B$2:$B$267,[1]Data!$A$2:$A$267)</f>
        <v>Thailand</v>
      </c>
      <c r="C4691" t="s">
        <v>206</v>
      </c>
      <c r="D4691" s="1">
        <v>2022</v>
      </c>
      <c r="E4691" s="1">
        <v>2022</v>
      </c>
      <c r="F4691" t="s">
        <v>9</v>
      </c>
      <c r="G4691">
        <v>850</v>
      </c>
      <c r="H4691">
        <v>850</v>
      </c>
      <c r="I4691">
        <v>6909.3528181582678</v>
      </c>
      <c r="J4691">
        <v>71735329</v>
      </c>
    </row>
    <row r="4692" spans="1:10" x14ac:dyDescent="0.35">
      <c r="A4692" t="s">
        <v>161</v>
      </c>
      <c r="B4692" t="str">
        <f>_xlfn.XLOOKUP(A4692,[1]Data!$B$2:$B$267,[1]Data!$A$2:$A$267)</f>
        <v>Saudi Arabia</v>
      </c>
      <c r="C4692" t="s">
        <v>205</v>
      </c>
      <c r="D4692" s="1">
        <v>2015</v>
      </c>
      <c r="E4692" s="1">
        <v>2015</v>
      </c>
      <c r="F4692" t="s">
        <v>9</v>
      </c>
      <c r="G4692">
        <v>856.03249979999998</v>
      </c>
      <c r="H4692">
        <v>856.03249979999998</v>
      </c>
      <c r="I4692">
        <v>23256.154955353068</v>
      </c>
      <c r="J4692">
        <v>29816382</v>
      </c>
    </row>
    <row r="4693" spans="1:10" x14ac:dyDescent="0.35">
      <c r="A4693" t="s">
        <v>144</v>
      </c>
      <c r="B4693" t="str">
        <f>_xlfn.XLOOKUP(A4693,[1]Data!$B$2:$B$267,[1]Data!$A$2:$A$267)</f>
        <v>Pakistan</v>
      </c>
      <c r="C4693" t="s">
        <v>8</v>
      </c>
      <c r="D4693" s="1">
        <v>2024</v>
      </c>
      <c r="E4693" s="1">
        <v>2024</v>
      </c>
      <c r="F4693" t="s">
        <v>9</v>
      </c>
      <c r="G4693">
        <v>866</v>
      </c>
      <c r="H4693">
        <v>866</v>
      </c>
      <c r="I4693">
        <v>1478.7727797799566</v>
      </c>
      <c r="J4693">
        <v>251269164</v>
      </c>
    </row>
    <row r="4694" spans="1:10" x14ac:dyDescent="0.35">
      <c r="A4694" t="s">
        <v>115</v>
      </c>
      <c r="B4694" t="str">
        <f>_xlfn.XLOOKUP(A4694,[1]Data!$B$2:$B$267,[1]Data!$A$2:$A$267)</f>
        <v>Morocco</v>
      </c>
      <c r="C4694" t="s">
        <v>206</v>
      </c>
      <c r="D4694" s="1">
        <v>2022</v>
      </c>
      <c r="E4694" s="1">
        <v>2022</v>
      </c>
      <c r="F4694" t="s">
        <v>9</v>
      </c>
      <c r="G4694">
        <v>879.99999339999999</v>
      </c>
      <c r="H4694">
        <v>879.99999339999999</v>
      </c>
      <c r="I4694">
        <v>3463.1376953125</v>
      </c>
      <c r="J4694">
        <v>37329064</v>
      </c>
    </row>
    <row r="4695" spans="1:10" x14ac:dyDescent="0.35">
      <c r="A4695" t="s">
        <v>182</v>
      </c>
      <c r="B4695" t="str">
        <f>_xlfn.XLOOKUP(A4695,[1]Data!$B$2:$B$267,[1]Data!$A$2:$A$267)</f>
        <v>Thailand</v>
      </c>
      <c r="C4695" t="s">
        <v>206</v>
      </c>
      <c r="D4695" s="1">
        <v>2023</v>
      </c>
      <c r="E4695" s="1">
        <v>2023</v>
      </c>
      <c r="F4695" t="s">
        <v>9</v>
      </c>
      <c r="G4695">
        <v>903</v>
      </c>
      <c r="H4695">
        <v>903</v>
      </c>
      <c r="I4695">
        <v>7195.1013091944869</v>
      </c>
      <c r="J4695">
        <v>71702435</v>
      </c>
    </row>
    <row r="4696" spans="1:10" x14ac:dyDescent="0.35">
      <c r="A4696" t="s">
        <v>60</v>
      </c>
      <c r="B4696" t="str">
        <f>_xlfn.XLOOKUP(A4696,[1]Data!$B$2:$B$267,[1]Data!$A$2:$A$267)</f>
        <v>Egypt, Arab Rep.</v>
      </c>
      <c r="C4696" t="s">
        <v>206</v>
      </c>
      <c r="D4696" s="1">
        <v>2024</v>
      </c>
      <c r="E4696" s="1">
        <v>2024</v>
      </c>
      <c r="F4696" t="s">
        <v>9</v>
      </c>
      <c r="G4696">
        <v>916</v>
      </c>
      <c r="H4696">
        <v>916</v>
      </c>
      <c r="I4696">
        <v>3338.4737139589452</v>
      </c>
      <c r="J4696">
        <v>116538258</v>
      </c>
    </row>
    <row r="4697" spans="1:10" x14ac:dyDescent="0.35">
      <c r="A4697" t="s">
        <v>19</v>
      </c>
      <c r="B4697" t="str">
        <f>_xlfn.XLOOKUP(A4697,[1]Data!$B$2:$B$267,[1]Data!$A$2:$A$267)</f>
        <v>Azerbaijan</v>
      </c>
      <c r="C4697" t="s">
        <v>206</v>
      </c>
      <c r="D4697" s="1">
        <v>2016</v>
      </c>
      <c r="E4697" s="1">
        <v>2016</v>
      </c>
      <c r="F4697" t="s">
        <v>9</v>
      </c>
      <c r="G4697">
        <v>936.00000399999999</v>
      </c>
      <c r="H4697">
        <v>936.00000399999999</v>
      </c>
      <c r="I4697">
        <v>3880.6852276837981</v>
      </c>
      <c r="J4697">
        <v>9757812</v>
      </c>
    </row>
    <row r="4698" spans="1:10" x14ac:dyDescent="0.35">
      <c r="A4698" t="s">
        <v>14</v>
      </c>
      <c r="B4698" t="str">
        <f>_xlfn.XLOOKUP(A4698,[1]Data!$B$2:$B$267,[1]Data!$A$2:$A$267)</f>
        <v>Argentina</v>
      </c>
      <c r="C4698" t="s">
        <v>206</v>
      </c>
      <c r="D4698" s="1">
        <v>2016</v>
      </c>
      <c r="E4698" s="1">
        <v>2016</v>
      </c>
      <c r="F4698" t="s">
        <v>9</v>
      </c>
      <c r="G4698">
        <v>978</v>
      </c>
      <c r="H4698">
        <v>978</v>
      </c>
      <c r="I4698">
        <v>12699.962313775635</v>
      </c>
      <c r="J4698">
        <v>43900313</v>
      </c>
    </row>
    <row r="4699" spans="1:10" x14ac:dyDescent="0.35">
      <c r="A4699" t="s">
        <v>144</v>
      </c>
      <c r="B4699" t="str">
        <f>_xlfn.XLOOKUP(A4699,[1]Data!$B$2:$B$267,[1]Data!$A$2:$A$267)</f>
        <v>Pakistan</v>
      </c>
      <c r="C4699" t="s">
        <v>8</v>
      </c>
      <c r="D4699" s="1">
        <v>2018</v>
      </c>
      <c r="E4699" s="1">
        <v>2018</v>
      </c>
      <c r="F4699" t="s">
        <v>9</v>
      </c>
      <c r="G4699">
        <v>980</v>
      </c>
      <c r="H4699">
        <v>980</v>
      </c>
      <c r="I4699">
        <v>1569.3381462635487</v>
      </c>
      <c r="J4699">
        <v>226928892</v>
      </c>
    </row>
    <row r="4700" spans="1:10" x14ac:dyDescent="0.35">
      <c r="A4700" t="s">
        <v>144</v>
      </c>
      <c r="B4700" t="str">
        <f>_xlfn.XLOOKUP(A4700,[1]Data!$B$2:$B$267,[1]Data!$A$2:$A$267)</f>
        <v>Pakistan</v>
      </c>
      <c r="C4700" t="s">
        <v>8</v>
      </c>
      <c r="D4700" s="1">
        <v>2022</v>
      </c>
      <c r="E4700" s="1">
        <v>2022</v>
      </c>
      <c r="F4700" t="s">
        <v>9</v>
      </c>
      <c r="G4700">
        <v>1009</v>
      </c>
      <c r="H4700">
        <v>1009</v>
      </c>
      <c r="I4700">
        <v>1538.3228133170996</v>
      </c>
      <c r="J4700">
        <v>243700667</v>
      </c>
    </row>
    <row r="4701" spans="1:10" x14ac:dyDescent="0.35">
      <c r="A4701" t="s">
        <v>45</v>
      </c>
      <c r="B4701" t="str">
        <f>_xlfn.XLOOKUP(A4701,[1]Data!$B$2:$B$267,[1]Data!$A$2:$A$267)</f>
        <v>Congo, Rep.</v>
      </c>
      <c r="C4701" t="s">
        <v>206</v>
      </c>
      <c r="D4701" s="1">
        <v>2024</v>
      </c>
      <c r="E4701" s="1">
        <v>2024</v>
      </c>
      <c r="F4701" t="s">
        <v>9</v>
      </c>
      <c r="G4701">
        <v>1065.000008</v>
      </c>
      <c r="H4701">
        <v>1065.000008</v>
      </c>
      <c r="I4701">
        <v>2482.2489948455991</v>
      </c>
      <c r="J4701">
        <v>6332961</v>
      </c>
    </row>
    <row r="4702" spans="1:10" x14ac:dyDescent="0.35">
      <c r="A4702" t="s">
        <v>189</v>
      </c>
      <c r="B4702" t="str">
        <f>_xlfn.XLOOKUP(A4702,[1]Data!$B$2:$B$267,[1]Data!$A$2:$A$267)</f>
        <v>Tanzania</v>
      </c>
      <c r="C4702" t="s">
        <v>8</v>
      </c>
      <c r="D4702" s="1">
        <v>2016</v>
      </c>
      <c r="E4702" s="1">
        <v>2016</v>
      </c>
      <c r="F4702" t="s">
        <v>9</v>
      </c>
      <c r="G4702">
        <v>1066</v>
      </c>
      <c r="H4702">
        <v>1066</v>
      </c>
      <c r="I4702">
        <v>953.0107421875</v>
      </c>
      <c r="J4702">
        <v>53824013</v>
      </c>
    </row>
    <row r="4703" spans="1:10" x14ac:dyDescent="0.35">
      <c r="A4703" t="s">
        <v>51</v>
      </c>
      <c r="B4703" t="str">
        <f>_xlfn.XLOOKUP(A4703,[1]Data!$B$2:$B$267,[1]Data!$A$2:$A$267)</f>
        <v>Cyprus</v>
      </c>
      <c r="C4703" t="s">
        <v>205</v>
      </c>
      <c r="D4703" s="1">
        <v>2019</v>
      </c>
      <c r="E4703" s="1">
        <v>2019</v>
      </c>
      <c r="F4703" t="s">
        <v>9</v>
      </c>
      <c r="G4703">
        <v>1075</v>
      </c>
      <c r="H4703">
        <v>1075</v>
      </c>
      <c r="I4703">
        <v>29120.375</v>
      </c>
      <c r="J4703">
        <v>1286671</v>
      </c>
    </row>
    <row r="4704" spans="1:10" x14ac:dyDescent="0.35">
      <c r="A4704" t="s">
        <v>11</v>
      </c>
      <c r="B4704" t="str">
        <f>_xlfn.XLOOKUP(A4704,[1]Data!$B$2:$B$267,[1]Data!$A$2:$A$267)</f>
        <v>Albania</v>
      </c>
      <c r="C4704" t="s">
        <v>205</v>
      </c>
      <c r="D4704" s="1">
        <v>2016</v>
      </c>
      <c r="E4704" s="1">
        <v>2016</v>
      </c>
      <c r="F4704" t="s">
        <v>9</v>
      </c>
      <c r="G4704">
        <v>1181</v>
      </c>
      <c r="H4704">
        <v>1181</v>
      </c>
      <c r="I4704">
        <v>4457.6341220749473</v>
      </c>
      <c r="J4704">
        <v>2689469</v>
      </c>
    </row>
    <row r="4705" spans="1:10" x14ac:dyDescent="0.35">
      <c r="A4705" t="s">
        <v>161</v>
      </c>
      <c r="B4705" t="str">
        <f>_xlfn.XLOOKUP(A4705,[1]Data!$B$2:$B$267,[1]Data!$A$2:$A$267)</f>
        <v>Saudi Arabia</v>
      </c>
      <c r="C4705" t="s">
        <v>205</v>
      </c>
      <c r="D4705" s="1">
        <v>2019</v>
      </c>
      <c r="E4705" s="1">
        <v>2019</v>
      </c>
      <c r="F4705" t="s">
        <v>9</v>
      </c>
      <c r="G4705">
        <v>1181.0448389999999</v>
      </c>
      <c r="H4705">
        <v>1181.0448389999999</v>
      </c>
      <c r="I4705">
        <v>29360.065896856635</v>
      </c>
      <c r="J4705">
        <v>30063799</v>
      </c>
    </row>
    <row r="4706" spans="1:10" x14ac:dyDescent="0.35">
      <c r="A4706" t="s">
        <v>161</v>
      </c>
      <c r="B4706" t="str">
        <f>_xlfn.XLOOKUP(A4706,[1]Data!$B$2:$B$267,[1]Data!$A$2:$A$267)</f>
        <v>Saudi Arabia</v>
      </c>
      <c r="C4706" t="s">
        <v>205</v>
      </c>
      <c r="D4706" s="1">
        <v>2017</v>
      </c>
      <c r="E4706" s="1">
        <v>2017</v>
      </c>
      <c r="F4706" t="s">
        <v>9</v>
      </c>
      <c r="G4706">
        <v>1240.0470789999999</v>
      </c>
      <c r="H4706">
        <v>1240.0470789999999</v>
      </c>
      <c r="I4706">
        <v>23929.290713598155</v>
      </c>
      <c r="J4706">
        <v>30977355</v>
      </c>
    </row>
    <row r="4707" spans="1:10" x14ac:dyDescent="0.35">
      <c r="A4707" t="s">
        <v>45</v>
      </c>
      <c r="B4707" t="str">
        <f>_xlfn.XLOOKUP(A4707,[1]Data!$B$2:$B$267,[1]Data!$A$2:$A$267)</f>
        <v>Congo, Rep.</v>
      </c>
      <c r="C4707" t="s">
        <v>206</v>
      </c>
      <c r="D4707" s="1">
        <v>2018</v>
      </c>
      <c r="E4707" s="1">
        <v>2018</v>
      </c>
      <c r="F4707" t="s">
        <v>9</v>
      </c>
      <c r="G4707">
        <v>1244.0000090000001</v>
      </c>
      <c r="H4707">
        <v>1244.0000090000001</v>
      </c>
      <c r="I4707">
        <v>2694.4341319142677</v>
      </c>
      <c r="J4707">
        <v>5483118</v>
      </c>
    </row>
    <row r="4708" spans="1:10" x14ac:dyDescent="0.35">
      <c r="A4708" t="s">
        <v>161</v>
      </c>
      <c r="B4708" t="str">
        <f>_xlfn.XLOOKUP(A4708,[1]Data!$B$2:$B$267,[1]Data!$A$2:$A$267)</f>
        <v>Saudi Arabia</v>
      </c>
      <c r="C4708" t="s">
        <v>205</v>
      </c>
      <c r="D4708" s="1">
        <v>2018</v>
      </c>
      <c r="E4708" s="1">
        <v>2018</v>
      </c>
      <c r="F4708" t="s">
        <v>9</v>
      </c>
      <c r="G4708">
        <v>1299.049319</v>
      </c>
      <c r="H4708">
        <v>1299.049319</v>
      </c>
      <c r="I4708">
        <v>29360.065896856635</v>
      </c>
      <c r="J4708">
        <v>30196281</v>
      </c>
    </row>
    <row r="4709" spans="1:10" x14ac:dyDescent="0.35">
      <c r="A4709" t="s">
        <v>98</v>
      </c>
      <c r="B4709" t="str">
        <f>_xlfn.XLOOKUP(A4709,[1]Data!$B$2:$B$267,[1]Data!$A$2:$A$267)</f>
        <v>Kenya</v>
      </c>
      <c r="C4709" t="s">
        <v>206</v>
      </c>
      <c r="D4709" s="1">
        <v>2024</v>
      </c>
      <c r="E4709" s="1">
        <v>2024</v>
      </c>
      <c r="F4709" t="s">
        <v>9</v>
      </c>
      <c r="G4709">
        <v>1349</v>
      </c>
      <c r="H4709">
        <v>1349</v>
      </c>
      <c r="I4709">
        <v>2132.4345209764665</v>
      </c>
      <c r="J4709">
        <v>56432944</v>
      </c>
    </row>
    <row r="4710" spans="1:10" x14ac:dyDescent="0.35">
      <c r="A4710" t="s">
        <v>144</v>
      </c>
      <c r="B4710" t="str">
        <f>_xlfn.XLOOKUP(A4710,[1]Data!$B$2:$B$267,[1]Data!$A$2:$A$267)</f>
        <v>Pakistan</v>
      </c>
      <c r="C4710" t="s">
        <v>8</v>
      </c>
      <c r="D4710" s="1">
        <v>2023</v>
      </c>
      <c r="E4710" s="1">
        <v>2023</v>
      </c>
      <c r="F4710" t="s">
        <v>9</v>
      </c>
      <c r="G4710">
        <v>1363</v>
      </c>
      <c r="H4710">
        <v>1363</v>
      </c>
      <c r="I4710">
        <v>1360.3241775841927</v>
      </c>
      <c r="J4710">
        <v>247504495</v>
      </c>
    </row>
    <row r="4711" spans="1:10" x14ac:dyDescent="0.35">
      <c r="A4711" t="s">
        <v>51</v>
      </c>
      <c r="B4711" t="str">
        <f>_xlfn.XLOOKUP(A4711,[1]Data!$B$2:$B$267,[1]Data!$A$2:$A$267)</f>
        <v>Cyprus</v>
      </c>
      <c r="C4711" t="s">
        <v>205</v>
      </c>
      <c r="D4711" s="1">
        <v>2018</v>
      </c>
      <c r="E4711" s="1">
        <v>2018</v>
      </c>
      <c r="F4711" t="s">
        <v>9</v>
      </c>
      <c r="G4711">
        <v>1388</v>
      </c>
      <c r="H4711">
        <v>1388</v>
      </c>
      <c r="I4711">
        <v>29120.375</v>
      </c>
      <c r="J4711">
        <v>1270737</v>
      </c>
    </row>
    <row r="4712" spans="1:10" x14ac:dyDescent="0.35">
      <c r="A4712" t="s">
        <v>181</v>
      </c>
      <c r="B4712" t="str">
        <f>_xlfn.XLOOKUP(A4712,[1]Data!$B$2:$B$267,[1]Data!$A$2:$A$267)</f>
        <v>Togo</v>
      </c>
      <c r="C4712" t="s">
        <v>206</v>
      </c>
      <c r="D4712" s="1">
        <v>2024</v>
      </c>
      <c r="E4712" s="1">
        <v>2024</v>
      </c>
      <c r="F4712" t="s">
        <v>9</v>
      </c>
      <c r="G4712">
        <v>1472</v>
      </c>
      <c r="H4712">
        <v>1472</v>
      </c>
      <c r="I4712">
        <v>1119.3816050942892</v>
      </c>
      <c r="J4712">
        <v>9515236</v>
      </c>
    </row>
    <row r="4713" spans="1:10" x14ac:dyDescent="0.35">
      <c r="A4713" t="s">
        <v>46</v>
      </c>
      <c r="B4713" t="str">
        <f>_xlfn.XLOOKUP(A4713,[1]Data!$B$2:$B$267,[1]Data!$A$2:$A$267)</f>
        <v>Colombia</v>
      </c>
      <c r="C4713" t="s">
        <v>205</v>
      </c>
      <c r="D4713" s="1">
        <v>2015</v>
      </c>
      <c r="E4713" s="1">
        <v>2015</v>
      </c>
      <c r="F4713" t="s">
        <v>9</v>
      </c>
      <c r="G4713">
        <v>1495.0000130000001</v>
      </c>
      <c r="H4713">
        <v>1495.0000130000001</v>
      </c>
      <c r="I4713">
        <v>6248.5149053451223</v>
      </c>
      <c r="J4713">
        <v>46969940</v>
      </c>
    </row>
    <row r="4714" spans="1:10" x14ac:dyDescent="0.35">
      <c r="A4714" t="s">
        <v>196</v>
      </c>
      <c r="B4714" t="str">
        <f>_xlfn.XLOOKUP(A4714,[1]Data!$B$2:$B$267,[1]Data!$A$2:$A$267)</f>
        <v>Venezuela, RB</v>
      </c>
      <c r="C4714" t="s">
        <v>206</v>
      </c>
      <c r="D4714" s="1">
        <v>2022</v>
      </c>
      <c r="E4714" s="1">
        <v>2022</v>
      </c>
      <c r="F4714" t="s">
        <v>9</v>
      </c>
      <c r="G4714">
        <v>1539</v>
      </c>
      <c r="H4714">
        <v>1539</v>
      </c>
      <c r="I4714">
        <v>3155.0420709968707</v>
      </c>
      <c r="J4714">
        <v>28213017</v>
      </c>
    </row>
    <row r="4715" spans="1:10" x14ac:dyDescent="0.35">
      <c r="A4715" t="s">
        <v>65</v>
      </c>
      <c r="B4715" t="str">
        <f>_xlfn.XLOOKUP(A4715,[1]Data!$B$2:$B$267,[1]Data!$A$2:$A$267)</f>
        <v>Fiji</v>
      </c>
      <c r="C4715" t="s">
        <v>8</v>
      </c>
      <c r="D4715" s="1">
        <v>2016</v>
      </c>
      <c r="E4715" s="1">
        <v>2016</v>
      </c>
      <c r="F4715" t="s">
        <v>9</v>
      </c>
      <c r="G4715">
        <v>1544</v>
      </c>
      <c r="H4715">
        <v>1544.0000110000001</v>
      </c>
      <c r="I4715">
        <v>5363.7902667924327</v>
      </c>
      <c r="J4715">
        <v>919166</v>
      </c>
    </row>
    <row r="4716" spans="1:10" x14ac:dyDescent="0.35">
      <c r="A4716" t="s">
        <v>115</v>
      </c>
      <c r="B4716" t="str">
        <f>_xlfn.XLOOKUP(A4716,[1]Data!$B$2:$B$267,[1]Data!$A$2:$A$267)</f>
        <v>Morocco</v>
      </c>
      <c r="C4716" t="s">
        <v>206</v>
      </c>
      <c r="D4716" s="1">
        <v>2021</v>
      </c>
      <c r="E4716" s="1">
        <v>2021</v>
      </c>
      <c r="F4716" t="s">
        <v>9</v>
      </c>
      <c r="G4716">
        <v>1546.999988</v>
      </c>
      <c r="H4716">
        <v>1546.999988</v>
      </c>
      <c r="I4716">
        <v>3785.93627929688</v>
      </c>
      <c r="J4716">
        <v>36954442</v>
      </c>
    </row>
    <row r="4717" spans="1:10" x14ac:dyDescent="0.35">
      <c r="A4717" t="s">
        <v>196</v>
      </c>
      <c r="B4717" t="str">
        <f>_xlfn.XLOOKUP(A4717,[1]Data!$B$2:$B$267,[1]Data!$A$2:$A$267)</f>
        <v>Venezuela, RB</v>
      </c>
      <c r="C4717" t="s">
        <v>206</v>
      </c>
      <c r="D4717" s="1">
        <v>2023</v>
      </c>
      <c r="E4717" s="1">
        <v>2023</v>
      </c>
      <c r="F4717" t="s">
        <v>9</v>
      </c>
      <c r="G4717">
        <v>1572.7717950000001</v>
      </c>
      <c r="H4717">
        <v>1572.7717950000001</v>
      </c>
      <c r="I4717">
        <v>3617.4359457826904</v>
      </c>
      <c r="J4717">
        <v>28300854</v>
      </c>
    </row>
    <row r="4718" spans="1:10" x14ac:dyDescent="0.35">
      <c r="A4718" t="s">
        <v>196</v>
      </c>
      <c r="B4718" t="str">
        <f>_xlfn.XLOOKUP(A4718,[1]Data!$B$2:$B$267,[1]Data!$A$2:$A$267)</f>
        <v>Venezuela, RB</v>
      </c>
      <c r="C4718" t="s">
        <v>206</v>
      </c>
      <c r="D4718" s="1">
        <v>2024</v>
      </c>
      <c r="E4718" s="1">
        <v>2024</v>
      </c>
      <c r="F4718" t="s">
        <v>9</v>
      </c>
      <c r="G4718">
        <v>1572.7717950000001</v>
      </c>
      <c r="H4718">
        <v>1572.7717950000001</v>
      </c>
      <c r="I4718">
        <v>4217.5910264339145</v>
      </c>
      <c r="J4718">
        <v>28405543</v>
      </c>
    </row>
    <row r="4719" spans="1:10" x14ac:dyDescent="0.35">
      <c r="A4719" t="s">
        <v>115</v>
      </c>
      <c r="B4719" t="str">
        <f>_xlfn.XLOOKUP(A4719,[1]Data!$B$2:$B$267,[1]Data!$A$2:$A$267)</f>
        <v>Morocco</v>
      </c>
      <c r="C4719" t="s">
        <v>206</v>
      </c>
      <c r="D4719" s="1">
        <v>2018</v>
      </c>
      <c r="E4719" s="1">
        <v>2018</v>
      </c>
      <c r="F4719" t="s">
        <v>9</v>
      </c>
      <c r="G4719">
        <v>1585.999988</v>
      </c>
      <c r="H4719">
        <v>1585.999988</v>
      </c>
      <c r="I4719">
        <v>3501.69799804688</v>
      </c>
      <c r="J4719">
        <v>35839760</v>
      </c>
    </row>
    <row r="4720" spans="1:10" x14ac:dyDescent="0.35">
      <c r="A4720" t="s">
        <v>115</v>
      </c>
      <c r="B4720" t="str">
        <f>_xlfn.XLOOKUP(A4720,[1]Data!$B$2:$B$267,[1]Data!$A$2:$A$267)</f>
        <v>Morocco</v>
      </c>
      <c r="C4720" t="s">
        <v>206</v>
      </c>
      <c r="D4720" s="1">
        <v>2019</v>
      </c>
      <c r="E4720" s="1">
        <v>2019</v>
      </c>
      <c r="F4720" t="s">
        <v>9</v>
      </c>
      <c r="G4720">
        <v>1585.999988</v>
      </c>
      <c r="H4720">
        <v>1585.999988</v>
      </c>
      <c r="I4720">
        <v>3501.69799804688</v>
      </c>
      <c r="J4720">
        <v>36210898</v>
      </c>
    </row>
    <row r="4721" spans="1:10" x14ac:dyDescent="0.35">
      <c r="A4721" t="s">
        <v>65</v>
      </c>
      <c r="B4721" t="str">
        <f>_xlfn.XLOOKUP(A4721,[1]Data!$B$2:$B$267,[1]Data!$A$2:$A$267)</f>
        <v>Fiji</v>
      </c>
      <c r="C4721" t="s">
        <v>8</v>
      </c>
      <c r="D4721" s="1">
        <v>2015</v>
      </c>
      <c r="E4721" s="1">
        <v>2015</v>
      </c>
      <c r="F4721" t="s">
        <v>9</v>
      </c>
      <c r="G4721">
        <v>1597</v>
      </c>
      <c r="H4721">
        <v>1597.000012</v>
      </c>
      <c r="I4721">
        <v>5097.5310686469547</v>
      </c>
      <c r="J4721">
        <v>918578</v>
      </c>
    </row>
    <row r="4722" spans="1:10" x14ac:dyDescent="0.35">
      <c r="A4722" t="s">
        <v>115</v>
      </c>
      <c r="B4722" t="str">
        <f>_xlfn.XLOOKUP(A4722,[1]Data!$B$2:$B$267,[1]Data!$A$2:$A$267)</f>
        <v>Morocco</v>
      </c>
      <c r="C4722" t="s">
        <v>206</v>
      </c>
      <c r="D4722" s="1">
        <v>2020</v>
      </c>
      <c r="E4722" s="1">
        <v>2020</v>
      </c>
      <c r="F4722" t="s">
        <v>9</v>
      </c>
      <c r="G4722">
        <v>1654.999988</v>
      </c>
      <c r="H4722">
        <v>1654.999988</v>
      </c>
      <c r="I4722">
        <v>3268.0302734375</v>
      </c>
      <c r="J4722">
        <v>36584208</v>
      </c>
    </row>
    <row r="4723" spans="1:10" x14ac:dyDescent="0.35">
      <c r="A4723" t="s">
        <v>57</v>
      </c>
      <c r="B4723" t="str">
        <f>_xlfn.XLOOKUP(A4723,[1]Data!$B$2:$B$267,[1]Data!$A$2:$A$267)</f>
        <v>Dominican Republic</v>
      </c>
      <c r="C4723" t="s">
        <v>8</v>
      </c>
      <c r="D4723" s="1">
        <v>2023</v>
      </c>
      <c r="E4723" s="1">
        <v>2023</v>
      </c>
      <c r="F4723" t="s">
        <v>9</v>
      </c>
      <c r="G4723">
        <v>1667</v>
      </c>
      <c r="H4723">
        <v>1667</v>
      </c>
      <c r="I4723">
        <v>10630.431743829022</v>
      </c>
      <c r="J4723">
        <v>11331265</v>
      </c>
    </row>
    <row r="4724" spans="1:10" x14ac:dyDescent="0.35">
      <c r="A4724" t="s">
        <v>98</v>
      </c>
      <c r="B4724" t="str">
        <f>_xlfn.XLOOKUP(A4724,[1]Data!$B$2:$B$267,[1]Data!$A$2:$A$267)</f>
        <v>Kenya</v>
      </c>
      <c r="C4724" t="s">
        <v>206</v>
      </c>
      <c r="D4724" s="1">
        <v>2018</v>
      </c>
      <c r="E4724" s="1">
        <v>2018</v>
      </c>
      <c r="F4724" t="s">
        <v>9</v>
      </c>
      <c r="G4724">
        <v>1711</v>
      </c>
      <c r="H4724">
        <v>1711</v>
      </c>
      <c r="I4724">
        <v>1836.4527552899294</v>
      </c>
      <c r="J4724">
        <v>50207107</v>
      </c>
    </row>
    <row r="4725" spans="1:10" x14ac:dyDescent="0.35">
      <c r="A4725" t="s">
        <v>181</v>
      </c>
      <c r="B4725" t="str">
        <f>_xlfn.XLOOKUP(A4725,[1]Data!$B$2:$B$267,[1]Data!$A$2:$A$267)</f>
        <v>Togo</v>
      </c>
      <c r="C4725" t="s">
        <v>206</v>
      </c>
      <c r="D4725" s="1">
        <v>2016</v>
      </c>
      <c r="E4725" s="1">
        <v>2016</v>
      </c>
      <c r="F4725" t="s">
        <v>9</v>
      </c>
      <c r="G4725">
        <v>1866</v>
      </c>
      <c r="H4725">
        <v>1866</v>
      </c>
      <c r="I4725">
        <v>772.58135762060897</v>
      </c>
      <c r="J4725">
        <v>7858289</v>
      </c>
    </row>
    <row r="4726" spans="1:10" x14ac:dyDescent="0.35">
      <c r="A4726" t="s">
        <v>181</v>
      </c>
      <c r="B4726" t="str">
        <f>_xlfn.XLOOKUP(A4726,[1]Data!$B$2:$B$267,[1]Data!$A$2:$A$267)</f>
        <v>Togo</v>
      </c>
      <c r="C4726" t="s">
        <v>206</v>
      </c>
      <c r="D4726" s="1">
        <v>2017</v>
      </c>
      <c r="E4726" s="1">
        <v>2017</v>
      </c>
      <c r="F4726" t="s">
        <v>9</v>
      </c>
      <c r="G4726">
        <v>1866</v>
      </c>
      <c r="H4726">
        <v>1866</v>
      </c>
      <c r="I4726">
        <v>792.76570096586397</v>
      </c>
      <c r="J4726">
        <v>8057140</v>
      </c>
    </row>
    <row r="4727" spans="1:10" x14ac:dyDescent="0.35">
      <c r="A4727" t="s">
        <v>181</v>
      </c>
      <c r="B4727" t="str">
        <f>_xlfn.XLOOKUP(A4727,[1]Data!$B$2:$B$267,[1]Data!$A$2:$A$267)</f>
        <v>Togo</v>
      </c>
      <c r="C4727" t="s">
        <v>206</v>
      </c>
      <c r="D4727" s="1">
        <v>2018</v>
      </c>
      <c r="E4727" s="1">
        <v>2018</v>
      </c>
      <c r="F4727" t="s">
        <v>9</v>
      </c>
      <c r="G4727">
        <v>1866</v>
      </c>
      <c r="H4727">
        <v>1866</v>
      </c>
      <c r="I4727">
        <v>851.12056123359514</v>
      </c>
      <c r="J4727">
        <v>8258778</v>
      </c>
    </row>
    <row r="4728" spans="1:10" x14ac:dyDescent="0.35">
      <c r="A4728" t="s">
        <v>181</v>
      </c>
      <c r="B4728" t="str">
        <f>_xlfn.XLOOKUP(A4728,[1]Data!$B$2:$B$267,[1]Data!$A$2:$A$267)</f>
        <v>Togo</v>
      </c>
      <c r="C4728" t="s">
        <v>206</v>
      </c>
      <c r="D4728" s="1">
        <v>2019</v>
      </c>
      <c r="E4728" s="1">
        <v>2019</v>
      </c>
      <c r="F4728" t="s">
        <v>9</v>
      </c>
      <c r="G4728">
        <v>1866</v>
      </c>
      <c r="H4728">
        <v>1866</v>
      </c>
      <c r="I4728">
        <v>851.12056123359514</v>
      </c>
      <c r="J4728">
        <v>8463068</v>
      </c>
    </row>
    <row r="4729" spans="1:10" x14ac:dyDescent="0.35">
      <c r="A4729" t="s">
        <v>46</v>
      </c>
      <c r="B4729" t="str">
        <f>_xlfn.XLOOKUP(A4729,[1]Data!$B$2:$B$267,[1]Data!$A$2:$A$267)</f>
        <v>Colombia</v>
      </c>
      <c r="C4729" t="s">
        <v>205</v>
      </c>
      <c r="D4729" s="1">
        <v>2020</v>
      </c>
      <c r="E4729" s="1">
        <v>2020</v>
      </c>
      <c r="F4729" t="s">
        <v>9</v>
      </c>
      <c r="G4729">
        <v>1877.000016</v>
      </c>
      <c r="H4729">
        <v>1877.000016</v>
      </c>
      <c r="I4729">
        <v>5339.6871135794336</v>
      </c>
      <c r="J4729">
        <v>50629997</v>
      </c>
    </row>
    <row r="4730" spans="1:10" x14ac:dyDescent="0.35">
      <c r="A4730" t="s">
        <v>105</v>
      </c>
      <c r="B4730" t="str">
        <f>_xlfn.XLOOKUP(A4730,[1]Data!$B$2:$B$267,[1]Data!$A$2:$A$267)</f>
        <v>Lao PDR</v>
      </c>
      <c r="C4730" t="s">
        <v>206</v>
      </c>
      <c r="D4730" s="1">
        <v>2018</v>
      </c>
      <c r="E4730" s="1">
        <v>2018</v>
      </c>
      <c r="F4730" t="s">
        <v>9</v>
      </c>
      <c r="G4730">
        <v>1931</v>
      </c>
      <c r="H4730">
        <v>1931</v>
      </c>
      <c r="I4730">
        <v>2545.1075420815</v>
      </c>
      <c r="J4730">
        <v>7128045</v>
      </c>
    </row>
    <row r="4731" spans="1:10" x14ac:dyDescent="0.35">
      <c r="A4731" t="s">
        <v>105</v>
      </c>
      <c r="B4731" t="str">
        <f>_xlfn.XLOOKUP(A4731,[1]Data!$B$2:$B$267,[1]Data!$A$2:$A$267)</f>
        <v>Lao PDR</v>
      </c>
      <c r="C4731" t="s">
        <v>206</v>
      </c>
      <c r="D4731" s="1">
        <v>2019</v>
      </c>
      <c r="E4731" s="1">
        <v>2019</v>
      </c>
      <c r="F4731" t="s">
        <v>9</v>
      </c>
      <c r="G4731">
        <v>1950</v>
      </c>
      <c r="H4731">
        <v>1950</v>
      </c>
      <c r="I4731">
        <v>2545.1075420815</v>
      </c>
      <c r="J4731">
        <v>7237636</v>
      </c>
    </row>
    <row r="4732" spans="1:10" x14ac:dyDescent="0.35">
      <c r="A4732" t="s">
        <v>51</v>
      </c>
      <c r="B4732" t="str">
        <f>_xlfn.XLOOKUP(A4732,[1]Data!$B$2:$B$267,[1]Data!$A$2:$A$267)</f>
        <v>Cyprus</v>
      </c>
      <c r="C4732" t="s">
        <v>205</v>
      </c>
      <c r="D4732" s="1">
        <v>2017</v>
      </c>
      <c r="E4732" s="1">
        <v>2017</v>
      </c>
      <c r="F4732" t="s">
        <v>9</v>
      </c>
      <c r="G4732">
        <v>1977</v>
      </c>
      <c r="H4732">
        <v>1977</v>
      </c>
      <c r="I4732">
        <v>26247.44921875</v>
      </c>
      <c r="J4732">
        <v>1254275</v>
      </c>
    </row>
    <row r="4733" spans="1:10" x14ac:dyDescent="0.35">
      <c r="A4733" t="s">
        <v>181</v>
      </c>
      <c r="B4733" t="str">
        <f>_xlfn.XLOOKUP(A4733,[1]Data!$B$2:$B$267,[1]Data!$A$2:$A$267)</f>
        <v>Togo</v>
      </c>
      <c r="C4733" t="s">
        <v>206</v>
      </c>
      <c r="D4733" s="1">
        <v>2020</v>
      </c>
      <c r="E4733" s="1">
        <v>2020</v>
      </c>
      <c r="F4733" t="s">
        <v>9</v>
      </c>
      <c r="G4733">
        <v>1986</v>
      </c>
      <c r="H4733">
        <v>1986</v>
      </c>
      <c r="I4733">
        <v>863.46866587027569</v>
      </c>
      <c r="J4733">
        <v>8669720</v>
      </c>
    </row>
    <row r="4734" spans="1:10" x14ac:dyDescent="0.35">
      <c r="A4734" t="s">
        <v>57</v>
      </c>
      <c r="B4734" t="str">
        <f>_xlfn.XLOOKUP(A4734,[1]Data!$B$2:$B$267,[1]Data!$A$2:$A$267)</f>
        <v>Dominican Republic</v>
      </c>
      <c r="C4734" t="s">
        <v>8</v>
      </c>
      <c r="D4734" s="1">
        <v>2022</v>
      </c>
      <c r="E4734" s="1">
        <v>2022</v>
      </c>
      <c r="F4734" t="s">
        <v>9</v>
      </c>
      <c r="G4734">
        <v>1987</v>
      </c>
      <c r="H4734">
        <v>1987</v>
      </c>
      <c r="I4734">
        <v>10104.244934908073</v>
      </c>
      <c r="J4734">
        <v>11230734</v>
      </c>
    </row>
    <row r="4735" spans="1:10" x14ac:dyDescent="0.35">
      <c r="A4735" t="s">
        <v>57</v>
      </c>
      <c r="B4735" t="str">
        <f>_xlfn.XLOOKUP(A4735,[1]Data!$B$2:$B$267,[1]Data!$A$2:$A$267)</f>
        <v>Dominican Republic</v>
      </c>
      <c r="C4735" t="s">
        <v>8</v>
      </c>
      <c r="D4735" s="1">
        <v>2024</v>
      </c>
      <c r="E4735" s="1">
        <v>2024</v>
      </c>
      <c r="F4735" t="s">
        <v>9</v>
      </c>
      <c r="G4735">
        <v>1988</v>
      </c>
      <c r="H4735">
        <v>1988</v>
      </c>
      <c r="I4735">
        <v>10875.661844309196</v>
      </c>
      <c r="J4735">
        <v>11427557</v>
      </c>
    </row>
    <row r="4736" spans="1:10" x14ac:dyDescent="0.35">
      <c r="A4736" t="s">
        <v>196</v>
      </c>
      <c r="B4736" t="str">
        <f>_xlfn.XLOOKUP(A4736,[1]Data!$B$2:$B$267,[1]Data!$A$2:$A$267)</f>
        <v>Venezuela, RB</v>
      </c>
      <c r="C4736" t="s">
        <v>8</v>
      </c>
      <c r="D4736" s="1">
        <v>2020</v>
      </c>
      <c r="E4736" s="1">
        <v>2020</v>
      </c>
      <c r="F4736" t="s">
        <v>9</v>
      </c>
      <c r="G4736">
        <v>2025</v>
      </c>
      <c r="H4736">
        <v>2025</v>
      </c>
      <c r="I4736">
        <v>1506.0436210041037</v>
      </c>
      <c r="J4736">
        <v>28444077</v>
      </c>
    </row>
    <row r="4737" spans="1:10" x14ac:dyDescent="0.35">
      <c r="A4737" t="s">
        <v>161</v>
      </c>
      <c r="B4737" t="str">
        <f>_xlfn.XLOOKUP(A4737,[1]Data!$B$2:$B$267,[1]Data!$A$2:$A$267)</f>
        <v>Saudi Arabia</v>
      </c>
      <c r="C4737" t="s">
        <v>205</v>
      </c>
      <c r="D4737" s="1">
        <v>2016</v>
      </c>
      <c r="E4737" s="1">
        <v>2016</v>
      </c>
      <c r="F4737" t="s">
        <v>9</v>
      </c>
      <c r="G4737">
        <v>2030.0770729999999</v>
      </c>
      <c r="H4737">
        <v>2030.0770729999999</v>
      </c>
      <c r="I4737">
        <v>22267.721705038737</v>
      </c>
      <c r="J4737">
        <v>30954198</v>
      </c>
    </row>
    <row r="4738" spans="1:10" x14ac:dyDescent="0.35">
      <c r="A4738" t="s">
        <v>14</v>
      </c>
      <c r="B4738" t="str">
        <f>_xlfn.XLOOKUP(A4738,[1]Data!$B$2:$B$267,[1]Data!$A$2:$A$267)</f>
        <v>Argentina</v>
      </c>
      <c r="C4738" t="s">
        <v>206</v>
      </c>
      <c r="D4738" s="1">
        <v>2015</v>
      </c>
      <c r="E4738" s="1">
        <v>2015</v>
      </c>
      <c r="F4738" t="s">
        <v>9</v>
      </c>
      <c r="G4738">
        <v>2049</v>
      </c>
      <c r="H4738">
        <v>2049</v>
      </c>
      <c r="I4738">
        <v>13679.626498095417</v>
      </c>
      <c r="J4738">
        <v>43477012</v>
      </c>
    </row>
    <row r="4739" spans="1:10" x14ac:dyDescent="0.35">
      <c r="A4739" t="s">
        <v>147</v>
      </c>
      <c r="B4739" t="str">
        <f>_xlfn.XLOOKUP(A4739,[1]Data!$B$2:$B$267,[1]Data!$A$2:$A$267)</f>
        <v>Philippines</v>
      </c>
      <c r="C4739" t="s">
        <v>206</v>
      </c>
      <c r="D4739" s="1">
        <v>2015</v>
      </c>
      <c r="E4739" s="1">
        <v>2015</v>
      </c>
      <c r="F4739" t="s">
        <v>9</v>
      </c>
      <c r="G4739">
        <v>2057.480763</v>
      </c>
      <c r="H4739">
        <v>2057.480763</v>
      </c>
      <c r="I4739">
        <v>2909.8581801030064</v>
      </c>
      <c r="J4739">
        <v>105312992</v>
      </c>
    </row>
    <row r="4740" spans="1:10" x14ac:dyDescent="0.35">
      <c r="A4740" t="s">
        <v>46</v>
      </c>
      <c r="B4740" t="str">
        <f>_xlfn.XLOOKUP(A4740,[1]Data!$B$2:$B$267,[1]Data!$A$2:$A$267)</f>
        <v>Colombia</v>
      </c>
      <c r="C4740" t="s">
        <v>205</v>
      </c>
      <c r="D4740" s="1">
        <v>2019</v>
      </c>
      <c r="E4740" s="1">
        <v>2019</v>
      </c>
      <c r="F4740" t="s">
        <v>9</v>
      </c>
      <c r="G4740">
        <v>2091.0000180000002</v>
      </c>
      <c r="H4740">
        <v>2091.0000180000002</v>
      </c>
      <c r="I4740">
        <v>6816.9681830954387</v>
      </c>
      <c r="J4740">
        <v>49907985</v>
      </c>
    </row>
    <row r="4741" spans="1:10" x14ac:dyDescent="0.35">
      <c r="A4741" t="s">
        <v>57</v>
      </c>
      <c r="B4741" t="str">
        <f>_xlfn.XLOOKUP(A4741,[1]Data!$B$2:$B$267,[1]Data!$A$2:$A$267)</f>
        <v>Dominican Republic</v>
      </c>
      <c r="C4741" t="s">
        <v>8</v>
      </c>
      <c r="D4741" s="1">
        <v>2021</v>
      </c>
      <c r="E4741" s="1">
        <v>2021</v>
      </c>
      <c r="F4741" t="s">
        <v>9</v>
      </c>
      <c r="G4741">
        <v>2122</v>
      </c>
      <c r="H4741">
        <v>2122</v>
      </c>
      <c r="I4741">
        <v>8527.0754858205019</v>
      </c>
      <c r="J4741">
        <v>11123476</v>
      </c>
    </row>
    <row r="4742" spans="1:10" x14ac:dyDescent="0.35">
      <c r="A4742" t="s">
        <v>45</v>
      </c>
      <c r="B4742" t="str">
        <f>_xlfn.XLOOKUP(A4742,[1]Data!$B$2:$B$267,[1]Data!$A$2:$A$267)</f>
        <v>Congo, Rep.</v>
      </c>
      <c r="C4742" t="s">
        <v>206</v>
      </c>
      <c r="D4742" s="1">
        <v>2022</v>
      </c>
      <c r="E4742" s="1">
        <v>2022</v>
      </c>
      <c r="F4742" t="s">
        <v>9</v>
      </c>
      <c r="G4742">
        <v>2153.000016</v>
      </c>
      <c r="H4742">
        <v>2153.000016</v>
      </c>
      <c r="I4742">
        <v>2620.8380426740187</v>
      </c>
      <c r="J4742">
        <v>6035104</v>
      </c>
    </row>
    <row r="4743" spans="1:10" x14ac:dyDescent="0.35">
      <c r="A4743" t="s">
        <v>45</v>
      </c>
      <c r="B4743" t="str">
        <f>_xlfn.XLOOKUP(A4743,[1]Data!$B$2:$B$267,[1]Data!$A$2:$A$267)</f>
        <v>Congo, Rep.</v>
      </c>
      <c r="C4743" t="s">
        <v>206</v>
      </c>
      <c r="D4743" s="1">
        <v>2019</v>
      </c>
      <c r="E4743" s="1">
        <v>2019</v>
      </c>
      <c r="F4743" t="s">
        <v>9</v>
      </c>
      <c r="G4743">
        <v>2177.000016</v>
      </c>
      <c r="H4743">
        <v>2177.000016</v>
      </c>
      <c r="I4743">
        <v>2694.4341319142677</v>
      </c>
      <c r="J4743">
        <v>5616661</v>
      </c>
    </row>
    <row r="4744" spans="1:10" x14ac:dyDescent="0.35">
      <c r="A4744" t="s">
        <v>181</v>
      </c>
      <c r="B4744" t="str">
        <f>_xlfn.XLOOKUP(A4744,[1]Data!$B$2:$B$267,[1]Data!$A$2:$A$267)</f>
        <v>Togo</v>
      </c>
      <c r="C4744" t="s">
        <v>206</v>
      </c>
      <c r="D4744" s="1">
        <v>2015</v>
      </c>
      <c r="E4744" s="1">
        <v>2015</v>
      </c>
      <c r="F4744" t="s">
        <v>9</v>
      </c>
      <c r="G4744">
        <v>2239</v>
      </c>
      <c r="H4744">
        <v>2239</v>
      </c>
      <c r="I4744">
        <v>751.05198758724839</v>
      </c>
      <c r="J4744">
        <v>7663195</v>
      </c>
    </row>
    <row r="4745" spans="1:10" x14ac:dyDescent="0.35">
      <c r="A4745" t="s">
        <v>105</v>
      </c>
      <c r="B4745" t="str">
        <f>_xlfn.XLOOKUP(A4745,[1]Data!$B$2:$B$267,[1]Data!$A$2:$A$267)</f>
        <v>Lao PDR</v>
      </c>
      <c r="C4745" t="s">
        <v>206</v>
      </c>
      <c r="D4745" s="1">
        <v>2016</v>
      </c>
      <c r="E4745" s="1">
        <v>2016</v>
      </c>
      <c r="F4745" t="s">
        <v>9</v>
      </c>
      <c r="G4745">
        <v>2243</v>
      </c>
      <c r="H4745">
        <v>2243</v>
      </c>
      <c r="I4745">
        <v>2303.2215603536265</v>
      </c>
      <c r="J4745">
        <v>6908802</v>
      </c>
    </row>
    <row r="4746" spans="1:10" x14ac:dyDescent="0.35">
      <c r="A4746" t="s">
        <v>45</v>
      </c>
      <c r="B4746" t="str">
        <f>_xlfn.XLOOKUP(A4746,[1]Data!$B$2:$B$267,[1]Data!$A$2:$A$267)</f>
        <v>Congo, Rep.</v>
      </c>
      <c r="C4746" t="s">
        <v>206</v>
      </c>
      <c r="D4746" s="1">
        <v>2021</v>
      </c>
      <c r="E4746" s="1">
        <v>2021</v>
      </c>
      <c r="F4746" t="s">
        <v>9</v>
      </c>
      <c r="G4746">
        <v>2274.0000169999998</v>
      </c>
      <c r="H4746">
        <v>2274.0000169999998</v>
      </c>
      <c r="I4746">
        <v>2516.1625514543157</v>
      </c>
      <c r="J4746">
        <v>5892183</v>
      </c>
    </row>
    <row r="4747" spans="1:10" x14ac:dyDescent="0.35">
      <c r="A4747" t="s">
        <v>45</v>
      </c>
      <c r="B4747" t="str">
        <f>_xlfn.XLOOKUP(A4747,[1]Data!$B$2:$B$267,[1]Data!$A$2:$A$267)</f>
        <v>Congo, Rep.</v>
      </c>
      <c r="C4747" t="s">
        <v>206</v>
      </c>
      <c r="D4747" s="1">
        <v>2020</v>
      </c>
      <c r="E4747" s="1">
        <v>2020</v>
      </c>
      <c r="F4747" t="s">
        <v>9</v>
      </c>
      <c r="G4747">
        <v>2317.0000169999998</v>
      </c>
      <c r="H4747">
        <v>2317.0000169999998</v>
      </c>
      <c r="I4747">
        <v>1993.5866719310018</v>
      </c>
      <c r="J4747">
        <v>5752791</v>
      </c>
    </row>
    <row r="4748" spans="1:10" x14ac:dyDescent="0.35">
      <c r="A4748" t="s">
        <v>46</v>
      </c>
      <c r="B4748" t="str">
        <f>_xlfn.XLOOKUP(A4748,[1]Data!$B$2:$B$267,[1]Data!$A$2:$A$267)</f>
        <v>Colombia</v>
      </c>
      <c r="C4748" t="s">
        <v>205</v>
      </c>
      <c r="D4748" s="1">
        <v>2016</v>
      </c>
      <c r="E4748" s="1">
        <v>2016</v>
      </c>
      <c r="F4748" t="s">
        <v>9</v>
      </c>
      <c r="G4748">
        <v>2324.0000199999999</v>
      </c>
      <c r="H4748">
        <v>2324.0000199999999</v>
      </c>
      <c r="I4748">
        <v>5959.8425036757444</v>
      </c>
      <c r="J4748">
        <v>47437512</v>
      </c>
    </row>
    <row r="4749" spans="1:10" x14ac:dyDescent="0.35">
      <c r="A4749" t="s">
        <v>60</v>
      </c>
      <c r="B4749" t="str">
        <f>_xlfn.XLOOKUP(A4749,[1]Data!$B$2:$B$267,[1]Data!$A$2:$A$267)</f>
        <v>Egypt, Arab Rep.</v>
      </c>
      <c r="C4749" t="s">
        <v>206</v>
      </c>
      <c r="D4749" s="1">
        <v>2022</v>
      </c>
      <c r="E4749" s="1">
        <v>2022</v>
      </c>
      <c r="F4749" t="s">
        <v>9</v>
      </c>
      <c r="G4749">
        <v>2449</v>
      </c>
      <c r="H4749">
        <v>2449</v>
      </c>
      <c r="I4749">
        <v>4233.3078374485631</v>
      </c>
      <c r="J4749">
        <v>112618250</v>
      </c>
    </row>
    <row r="4750" spans="1:10" x14ac:dyDescent="0.35">
      <c r="A4750" t="s">
        <v>196</v>
      </c>
      <c r="B4750" t="str">
        <f>_xlfn.XLOOKUP(A4750,[1]Data!$B$2:$B$267,[1]Data!$A$2:$A$267)</f>
        <v>Venezuela, RB</v>
      </c>
      <c r="C4750" t="s">
        <v>8</v>
      </c>
      <c r="D4750" s="1">
        <v>2021</v>
      </c>
      <c r="E4750" s="1">
        <v>2021</v>
      </c>
      <c r="F4750" t="s">
        <v>9</v>
      </c>
      <c r="G4750">
        <v>2467</v>
      </c>
      <c r="H4750">
        <v>2467</v>
      </c>
      <c r="I4750">
        <v>2004.9339794979212</v>
      </c>
      <c r="J4750">
        <v>28237826</v>
      </c>
    </row>
    <row r="4751" spans="1:10" x14ac:dyDescent="0.35">
      <c r="A4751" t="s">
        <v>45</v>
      </c>
      <c r="B4751" t="str">
        <f>_xlfn.XLOOKUP(A4751,[1]Data!$B$2:$B$267,[1]Data!$A$2:$A$267)</f>
        <v>Congo, Rep.</v>
      </c>
      <c r="C4751" t="s">
        <v>206</v>
      </c>
      <c r="D4751" s="1">
        <v>2023</v>
      </c>
      <c r="E4751" s="1">
        <v>2023</v>
      </c>
      <c r="F4751" t="s">
        <v>9</v>
      </c>
      <c r="G4751">
        <v>2510.0000180000002</v>
      </c>
      <c r="H4751">
        <v>2510.0000180000002</v>
      </c>
      <c r="I4751">
        <v>2477.9784554486619</v>
      </c>
      <c r="J4751">
        <v>6182885</v>
      </c>
    </row>
    <row r="4752" spans="1:10" x14ac:dyDescent="0.35">
      <c r="A4752" t="s">
        <v>46</v>
      </c>
      <c r="B4752" t="str">
        <f>_xlfn.XLOOKUP(A4752,[1]Data!$B$2:$B$267,[1]Data!$A$2:$A$267)</f>
        <v>Colombia</v>
      </c>
      <c r="C4752" t="s">
        <v>205</v>
      </c>
      <c r="D4752" s="1">
        <v>2017</v>
      </c>
      <c r="E4752" s="1">
        <v>2017</v>
      </c>
      <c r="F4752" t="s">
        <v>9</v>
      </c>
      <c r="G4752">
        <v>2560.0000220000002</v>
      </c>
      <c r="H4752">
        <v>2560.0000220000002</v>
      </c>
      <c r="I4752">
        <v>6479.5323129242861</v>
      </c>
      <c r="J4752">
        <v>48131078</v>
      </c>
    </row>
    <row r="4753" spans="1:10" x14ac:dyDescent="0.35">
      <c r="A4753" t="s">
        <v>86</v>
      </c>
      <c r="B4753" t="str">
        <f>_xlfn.XLOOKUP(A4753,[1]Data!$B$2:$B$267,[1]Data!$A$2:$A$267)</f>
        <v>Indonesia</v>
      </c>
      <c r="C4753" t="s">
        <v>8</v>
      </c>
      <c r="D4753" s="1">
        <v>2015</v>
      </c>
      <c r="E4753" s="1">
        <v>2015</v>
      </c>
      <c r="F4753" t="s">
        <v>9</v>
      </c>
      <c r="G4753">
        <v>2634</v>
      </c>
      <c r="H4753">
        <v>2634.0000190000001</v>
      </c>
      <c r="I4753">
        <v>3288.222697255384</v>
      </c>
      <c r="J4753">
        <v>261799249</v>
      </c>
    </row>
    <row r="4754" spans="1:10" x14ac:dyDescent="0.35">
      <c r="A4754" t="s">
        <v>51</v>
      </c>
      <c r="B4754" t="str">
        <f>_xlfn.XLOOKUP(A4754,[1]Data!$B$2:$B$267,[1]Data!$A$2:$A$267)</f>
        <v>Cyprus</v>
      </c>
      <c r="C4754" t="s">
        <v>205</v>
      </c>
      <c r="D4754" s="1">
        <v>2016</v>
      </c>
      <c r="E4754" s="1">
        <v>2016</v>
      </c>
      <c r="F4754" t="s">
        <v>9</v>
      </c>
      <c r="G4754">
        <v>2682</v>
      </c>
      <c r="H4754">
        <v>2682</v>
      </c>
      <c r="I4754">
        <v>24280.056640625</v>
      </c>
      <c r="J4754">
        <v>1237112</v>
      </c>
    </row>
    <row r="4755" spans="1:10" x14ac:dyDescent="0.35">
      <c r="A4755" t="s">
        <v>46</v>
      </c>
      <c r="B4755" t="str">
        <f>_xlfn.XLOOKUP(A4755,[1]Data!$B$2:$B$267,[1]Data!$A$2:$A$267)</f>
        <v>Colombia</v>
      </c>
      <c r="C4755" t="s">
        <v>205</v>
      </c>
      <c r="D4755" s="1">
        <v>2018</v>
      </c>
      <c r="E4755" s="1">
        <v>2018</v>
      </c>
      <c r="F4755" t="s">
        <v>9</v>
      </c>
      <c r="G4755">
        <v>2714.0000239999999</v>
      </c>
      <c r="H4755">
        <v>2714.0000239999999</v>
      </c>
      <c r="I4755">
        <v>6816.9681830954387</v>
      </c>
      <c r="J4755">
        <v>49024465</v>
      </c>
    </row>
    <row r="4756" spans="1:10" x14ac:dyDescent="0.35">
      <c r="A4756" t="s">
        <v>98</v>
      </c>
      <c r="B4756" t="str">
        <f>_xlfn.XLOOKUP(A4756,[1]Data!$B$2:$B$267,[1]Data!$A$2:$A$267)</f>
        <v>Kenya</v>
      </c>
      <c r="C4756" t="s">
        <v>206</v>
      </c>
      <c r="D4756" s="1">
        <v>2022</v>
      </c>
      <c r="E4756" s="1">
        <v>2022</v>
      </c>
      <c r="F4756" t="s">
        <v>9</v>
      </c>
      <c r="G4756">
        <v>2720</v>
      </c>
      <c r="H4756">
        <v>2720</v>
      </c>
      <c r="I4756">
        <v>2109.562885131375</v>
      </c>
      <c r="J4756">
        <v>54252461</v>
      </c>
    </row>
    <row r="4757" spans="1:10" x14ac:dyDescent="0.35">
      <c r="A4757" t="s">
        <v>98</v>
      </c>
      <c r="B4757" t="str">
        <f>_xlfn.XLOOKUP(A4757,[1]Data!$B$2:$B$267,[1]Data!$A$2:$A$267)</f>
        <v>Kenya</v>
      </c>
      <c r="C4757" t="s">
        <v>206</v>
      </c>
      <c r="D4757" s="1">
        <v>2021</v>
      </c>
      <c r="E4757" s="1">
        <v>2021</v>
      </c>
      <c r="F4757" t="s">
        <v>9</v>
      </c>
      <c r="G4757">
        <v>2866</v>
      </c>
      <c r="H4757">
        <v>2866</v>
      </c>
      <c r="I4757">
        <v>2061.3562208959406</v>
      </c>
      <c r="J4757">
        <v>53219166</v>
      </c>
    </row>
    <row r="4758" spans="1:10" x14ac:dyDescent="0.35">
      <c r="A4758" t="s">
        <v>51</v>
      </c>
      <c r="B4758" t="str">
        <f>_xlfn.XLOOKUP(A4758,[1]Data!$B$2:$B$267,[1]Data!$A$2:$A$267)</f>
        <v>Cyprus</v>
      </c>
      <c r="C4758" t="s">
        <v>205</v>
      </c>
      <c r="D4758" s="1">
        <v>2020</v>
      </c>
      <c r="E4758" s="1">
        <v>2020</v>
      </c>
      <c r="F4758" t="s">
        <v>9</v>
      </c>
      <c r="G4758">
        <v>2978.0000009999999</v>
      </c>
      <c r="H4758">
        <v>2978.0000009999999</v>
      </c>
      <c r="I4758">
        <v>28130.341796875</v>
      </c>
      <c r="J4758">
        <v>1302247</v>
      </c>
    </row>
    <row r="4759" spans="1:10" x14ac:dyDescent="0.35">
      <c r="A4759" t="s">
        <v>181</v>
      </c>
      <c r="B4759" t="str">
        <f>_xlfn.XLOOKUP(A4759,[1]Data!$B$2:$B$267,[1]Data!$A$2:$A$267)</f>
        <v>Togo</v>
      </c>
      <c r="C4759" t="s">
        <v>206</v>
      </c>
      <c r="D4759" s="1">
        <v>2022</v>
      </c>
      <c r="E4759" s="1">
        <v>2022</v>
      </c>
      <c r="F4759" t="s">
        <v>9</v>
      </c>
      <c r="G4759">
        <v>3061</v>
      </c>
      <c r="H4759">
        <v>3061</v>
      </c>
      <c r="I4759">
        <v>951.23237869038655</v>
      </c>
      <c r="J4759">
        <v>9089738</v>
      </c>
    </row>
    <row r="4760" spans="1:10" x14ac:dyDescent="0.35">
      <c r="A4760" t="s">
        <v>175</v>
      </c>
      <c r="B4760" t="str">
        <f>_xlfn.XLOOKUP(A4760,[1]Data!$B$2:$B$267,[1]Data!$A$2:$A$267)</f>
        <v>Sweden</v>
      </c>
      <c r="C4760" t="s">
        <v>205</v>
      </c>
      <c r="D4760" s="1">
        <v>2015</v>
      </c>
      <c r="E4760" s="1">
        <v>2015</v>
      </c>
      <c r="F4760" t="s">
        <v>9</v>
      </c>
      <c r="G4760">
        <v>3086.6777969999998</v>
      </c>
      <c r="H4760">
        <v>3086.6777969999998</v>
      </c>
      <c r="I4760">
        <v>51188.165212049265</v>
      </c>
      <c r="J4760">
        <v>9799186</v>
      </c>
    </row>
    <row r="4761" spans="1:10" x14ac:dyDescent="0.35">
      <c r="A4761" t="s">
        <v>115</v>
      </c>
      <c r="B4761" t="str">
        <f>_xlfn.XLOOKUP(A4761,[1]Data!$B$2:$B$267,[1]Data!$A$2:$A$267)</f>
        <v>Morocco</v>
      </c>
      <c r="C4761" t="s">
        <v>206</v>
      </c>
      <c r="D4761" s="1">
        <v>2017</v>
      </c>
      <c r="E4761" s="1">
        <v>2017</v>
      </c>
      <c r="F4761" t="s">
        <v>9</v>
      </c>
      <c r="G4761">
        <v>3109.9999769999999</v>
      </c>
      <c r="H4761">
        <v>3109.9999769999999</v>
      </c>
      <c r="I4761">
        <v>3296.52661132813</v>
      </c>
      <c r="J4761">
        <v>35446392</v>
      </c>
    </row>
    <row r="4762" spans="1:10" x14ac:dyDescent="0.35">
      <c r="A4762" t="s">
        <v>165</v>
      </c>
      <c r="B4762" t="str">
        <f>_xlfn.XLOOKUP(A4762,[1]Data!$B$2:$B$267,[1]Data!$A$2:$A$267)</f>
        <v>Solomon Islands</v>
      </c>
      <c r="C4762" t="s">
        <v>8</v>
      </c>
      <c r="D4762" s="1">
        <v>2016</v>
      </c>
      <c r="E4762" s="1">
        <v>2016</v>
      </c>
      <c r="F4762" t="s">
        <v>9</v>
      </c>
      <c r="G4762">
        <v>3161</v>
      </c>
      <c r="H4762">
        <v>3161.0000230000001</v>
      </c>
      <c r="I4762">
        <v>2082.6238312421337</v>
      </c>
      <c r="J4762">
        <v>662379</v>
      </c>
    </row>
    <row r="4763" spans="1:10" x14ac:dyDescent="0.35">
      <c r="A4763" t="s">
        <v>98</v>
      </c>
      <c r="B4763" t="str">
        <f>_xlfn.XLOOKUP(A4763,[1]Data!$B$2:$B$267,[1]Data!$A$2:$A$267)</f>
        <v>Kenya</v>
      </c>
      <c r="C4763" t="s">
        <v>206</v>
      </c>
      <c r="D4763" s="1">
        <v>2023</v>
      </c>
      <c r="E4763" s="1">
        <v>2023</v>
      </c>
      <c r="F4763" t="s">
        <v>9</v>
      </c>
      <c r="G4763">
        <v>3176</v>
      </c>
      <c r="H4763">
        <v>3176</v>
      </c>
      <c r="I4763">
        <v>1942.5880275619108</v>
      </c>
      <c r="J4763">
        <v>55339003</v>
      </c>
    </row>
    <row r="4764" spans="1:10" x14ac:dyDescent="0.35">
      <c r="A4764" t="s">
        <v>46</v>
      </c>
      <c r="B4764" t="str">
        <f>_xlfn.XLOOKUP(A4764,[1]Data!$B$2:$B$267,[1]Data!$A$2:$A$267)</f>
        <v>Colombia</v>
      </c>
      <c r="C4764" t="s">
        <v>205</v>
      </c>
      <c r="D4764" s="1">
        <v>2021</v>
      </c>
      <c r="E4764" s="1">
        <v>2021</v>
      </c>
      <c r="F4764" t="s">
        <v>9</v>
      </c>
      <c r="G4764">
        <v>3176.0000230000001</v>
      </c>
      <c r="H4764">
        <v>3176.0000230000001</v>
      </c>
      <c r="I4764">
        <v>6222.621643976142</v>
      </c>
      <c r="J4764">
        <v>51188173</v>
      </c>
    </row>
    <row r="4765" spans="1:10" x14ac:dyDescent="0.35">
      <c r="A4765" t="s">
        <v>51</v>
      </c>
      <c r="B4765" t="str">
        <f>_xlfn.XLOOKUP(A4765,[1]Data!$B$2:$B$267,[1]Data!$A$2:$A$267)</f>
        <v>Cyprus</v>
      </c>
      <c r="C4765" t="s">
        <v>205</v>
      </c>
      <c r="D4765" s="1">
        <v>2015</v>
      </c>
      <c r="E4765" s="1">
        <v>2015</v>
      </c>
      <c r="F4765" t="s">
        <v>9</v>
      </c>
      <c r="G4765">
        <v>3243.0000009999999</v>
      </c>
      <c r="H4765">
        <v>3243.0000009999999</v>
      </c>
      <c r="I4765">
        <v>23088.44140625</v>
      </c>
      <c r="J4765">
        <v>1219502</v>
      </c>
    </row>
    <row r="4766" spans="1:10" x14ac:dyDescent="0.35">
      <c r="A4766" t="s">
        <v>196</v>
      </c>
      <c r="B4766" t="str">
        <f>_xlfn.XLOOKUP(A4766,[1]Data!$B$2:$B$267,[1]Data!$A$2:$A$267)</f>
        <v>Venezuela, RB</v>
      </c>
      <c r="C4766" t="s">
        <v>8</v>
      </c>
      <c r="D4766" s="1">
        <v>2022</v>
      </c>
      <c r="E4766" s="1">
        <v>2022</v>
      </c>
      <c r="F4766" t="s">
        <v>9</v>
      </c>
      <c r="G4766">
        <v>3254</v>
      </c>
      <c r="H4766">
        <v>3254</v>
      </c>
      <c r="I4766">
        <v>3155.0420709968707</v>
      </c>
      <c r="J4766">
        <v>28213017</v>
      </c>
    </row>
    <row r="4767" spans="1:10" x14ac:dyDescent="0.35">
      <c r="A4767" t="s">
        <v>175</v>
      </c>
      <c r="B4767" t="str">
        <f>_xlfn.XLOOKUP(A4767,[1]Data!$B$2:$B$267,[1]Data!$A$2:$A$267)</f>
        <v>Sweden</v>
      </c>
      <c r="C4767" t="s">
        <v>205</v>
      </c>
      <c r="D4767" s="1">
        <v>2016</v>
      </c>
      <c r="E4767" s="1">
        <v>2016</v>
      </c>
      <c r="F4767" t="s">
        <v>9</v>
      </c>
      <c r="G4767">
        <v>3256.0442090000001</v>
      </c>
      <c r="H4767">
        <v>3256.0442090000001</v>
      </c>
      <c r="I4767">
        <v>51703.508833285116</v>
      </c>
      <c r="J4767">
        <v>9923085</v>
      </c>
    </row>
    <row r="4768" spans="1:10" x14ac:dyDescent="0.35">
      <c r="A4768" t="s">
        <v>181</v>
      </c>
      <c r="B4768" t="str">
        <f>_xlfn.XLOOKUP(A4768,[1]Data!$B$2:$B$267,[1]Data!$A$2:$A$267)</f>
        <v>Togo</v>
      </c>
      <c r="C4768" t="s">
        <v>206</v>
      </c>
      <c r="D4768" s="1">
        <v>2021</v>
      </c>
      <c r="E4768" s="1">
        <v>2021</v>
      </c>
      <c r="F4768" t="s">
        <v>9</v>
      </c>
      <c r="G4768">
        <v>3291</v>
      </c>
      <c r="H4768">
        <v>3291</v>
      </c>
      <c r="I4768">
        <v>962.07518751587179</v>
      </c>
      <c r="J4768">
        <v>8878379</v>
      </c>
    </row>
    <row r="4769" spans="1:10" x14ac:dyDescent="0.35">
      <c r="A4769" t="s">
        <v>59</v>
      </c>
      <c r="B4769" t="str">
        <f>_xlfn.XLOOKUP(A4769,[1]Data!$B$2:$B$267,[1]Data!$A$2:$A$267)</f>
        <v>Ecuador</v>
      </c>
      <c r="C4769" t="s">
        <v>205</v>
      </c>
      <c r="D4769" s="1">
        <v>2015</v>
      </c>
      <c r="E4769" s="1">
        <v>2015</v>
      </c>
      <c r="F4769" t="s">
        <v>9</v>
      </c>
      <c r="G4769">
        <v>3304</v>
      </c>
      <c r="H4769">
        <v>3304</v>
      </c>
      <c r="I4769">
        <v>5976.159680565097</v>
      </c>
      <c r="J4769">
        <v>16266225</v>
      </c>
    </row>
    <row r="4770" spans="1:10" x14ac:dyDescent="0.35">
      <c r="A4770" t="s">
        <v>46</v>
      </c>
      <c r="B4770" t="str">
        <f>_xlfn.XLOOKUP(A4770,[1]Data!$B$2:$B$267,[1]Data!$A$2:$A$267)</f>
        <v>Colombia</v>
      </c>
      <c r="C4770" t="s">
        <v>205</v>
      </c>
      <c r="D4770" s="1">
        <v>2022</v>
      </c>
      <c r="E4770" s="1">
        <v>2022</v>
      </c>
      <c r="F4770" t="s">
        <v>9</v>
      </c>
      <c r="G4770">
        <v>3439</v>
      </c>
      <c r="H4770">
        <v>3439</v>
      </c>
      <c r="I4770">
        <v>6680.4450685448091</v>
      </c>
      <c r="J4770">
        <v>51737944</v>
      </c>
    </row>
    <row r="4771" spans="1:10" x14ac:dyDescent="0.35">
      <c r="A4771" t="s">
        <v>181</v>
      </c>
      <c r="B4771" t="str">
        <f>_xlfn.XLOOKUP(A4771,[1]Data!$B$2:$B$267,[1]Data!$A$2:$A$267)</f>
        <v>Togo</v>
      </c>
      <c r="C4771" t="s">
        <v>206</v>
      </c>
      <c r="D4771" s="1">
        <v>2023</v>
      </c>
      <c r="E4771" s="1">
        <v>2023</v>
      </c>
      <c r="F4771" t="s">
        <v>9</v>
      </c>
      <c r="G4771">
        <v>3514</v>
      </c>
      <c r="H4771">
        <v>3514</v>
      </c>
      <c r="I4771">
        <v>1055.0172787792565</v>
      </c>
      <c r="J4771">
        <v>9304337</v>
      </c>
    </row>
    <row r="4772" spans="1:10" x14ac:dyDescent="0.35">
      <c r="A4772" t="s">
        <v>165</v>
      </c>
      <c r="B4772" t="str">
        <f>_xlfn.XLOOKUP(A4772,[1]Data!$B$2:$B$267,[1]Data!$A$2:$A$267)</f>
        <v>Solomon Islands</v>
      </c>
      <c r="C4772" t="s">
        <v>8</v>
      </c>
      <c r="D4772" s="1">
        <v>2015</v>
      </c>
      <c r="E4772" s="1">
        <v>2015</v>
      </c>
      <c r="F4772" t="s">
        <v>9</v>
      </c>
      <c r="G4772">
        <v>3878</v>
      </c>
      <c r="H4772">
        <v>3878.0000279999999</v>
      </c>
      <c r="I4772">
        <v>2045.477215266493</v>
      </c>
      <c r="J4772">
        <v>639415</v>
      </c>
    </row>
    <row r="4773" spans="1:10" x14ac:dyDescent="0.35">
      <c r="A4773" t="s">
        <v>196</v>
      </c>
      <c r="B4773" t="str">
        <f>_xlfn.XLOOKUP(A4773,[1]Data!$B$2:$B$267,[1]Data!$A$2:$A$267)</f>
        <v>Venezuela, RB</v>
      </c>
      <c r="C4773" t="s">
        <v>8</v>
      </c>
      <c r="D4773" s="1">
        <v>2017</v>
      </c>
      <c r="E4773" s="1">
        <v>2017</v>
      </c>
      <c r="F4773" t="s">
        <v>9</v>
      </c>
      <c r="G4773">
        <v>4037</v>
      </c>
      <c r="H4773">
        <v>4037</v>
      </c>
      <c r="I4773">
        <v>3791.331606820766</v>
      </c>
      <c r="J4773">
        <v>30565323</v>
      </c>
    </row>
    <row r="4774" spans="1:10" x14ac:dyDescent="0.35">
      <c r="A4774" t="s">
        <v>175</v>
      </c>
      <c r="B4774" t="str">
        <f>_xlfn.XLOOKUP(A4774,[1]Data!$B$2:$B$267,[1]Data!$A$2:$A$267)</f>
        <v>Sweden</v>
      </c>
      <c r="C4774" t="s">
        <v>205</v>
      </c>
      <c r="D4774" s="1">
        <v>2019</v>
      </c>
      <c r="E4774" s="1">
        <v>2019</v>
      </c>
      <c r="F4774" t="s">
        <v>9</v>
      </c>
      <c r="G4774">
        <v>4051.7656929999998</v>
      </c>
      <c r="H4774">
        <v>4051.7656929999998</v>
      </c>
      <c r="I4774">
        <v>54018.455439186058</v>
      </c>
      <c r="J4774">
        <v>10278887</v>
      </c>
    </row>
    <row r="4775" spans="1:10" x14ac:dyDescent="0.35">
      <c r="A4775" t="s">
        <v>36</v>
      </c>
      <c r="B4775" t="str">
        <f>_xlfn.XLOOKUP(A4775,[1]Data!$B$2:$B$267,[1]Data!$A$2:$A$267)</f>
        <v>Botswana</v>
      </c>
      <c r="C4775" t="s">
        <v>205</v>
      </c>
      <c r="D4775" s="1">
        <v>2015</v>
      </c>
      <c r="E4775" s="1">
        <v>2015</v>
      </c>
      <c r="F4775" t="s">
        <v>9</v>
      </c>
      <c r="G4775">
        <v>4109</v>
      </c>
      <c r="H4775">
        <v>4109</v>
      </c>
      <c r="I4775">
        <v>6141.2039472661627</v>
      </c>
      <c r="J4775">
        <v>2203273</v>
      </c>
    </row>
    <row r="4776" spans="1:10" x14ac:dyDescent="0.35">
      <c r="A4776" t="s">
        <v>46</v>
      </c>
      <c r="B4776" t="str">
        <f>_xlfn.XLOOKUP(A4776,[1]Data!$B$2:$B$267,[1]Data!$A$2:$A$267)</f>
        <v>Colombia</v>
      </c>
      <c r="C4776" t="s">
        <v>205</v>
      </c>
      <c r="D4776" s="1">
        <v>2023</v>
      </c>
      <c r="E4776" s="1">
        <v>2023</v>
      </c>
      <c r="F4776" t="s">
        <v>9</v>
      </c>
      <c r="G4776">
        <v>4129</v>
      </c>
      <c r="H4776">
        <v>4129</v>
      </c>
      <c r="I4776">
        <v>7000.8366050104623</v>
      </c>
      <c r="J4776">
        <v>52321152</v>
      </c>
    </row>
    <row r="4777" spans="1:10" x14ac:dyDescent="0.35">
      <c r="A4777" t="s">
        <v>196</v>
      </c>
      <c r="B4777" t="str">
        <f>_xlfn.XLOOKUP(A4777,[1]Data!$B$2:$B$267,[1]Data!$A$2:$A$267)</f>
        <v>Venezuela, RB</v>
      </c>
      <c r="C4777" t="s">
        <v>8</v>
      </c>
      <c r="D4777" s="1">
        <v>2023</v>
      </c>
      <c r="E4777" s="1">
        <v>2023</v>
      </c>
      <c r="F4777" t="s">
        <v>9</v>
      </c>
      <c r="G4777">
        <v>4142</v>
      </c>
      <c r="H4777">
        <v>4142</v>
      </c>
      <c r="I4777">
        <v>3617.4359457826904</v>
      </c>
      <c r="J4777">
        <v>28300854</v>
      </c>
    </row>
    <row r="4778" spans="1:10" x14ac:dyDescent="0.35">
      <c r="A4778" t="s">
        <v>132</v>
      </c>
      <c r="B4778" t="str">
        <f>_xlfn.XLOOKUP(A4778,[1]Data!$B$2:$B$267,[1]Data!$A$2:$A$267)</f>
        <v>Malaysia</v>
      </c>
      <c r="C4778" t="s">
        <v>8</v>
      </c>
      <c r="D4778" s="1">
        <v>2020</v>
      </c>
      <c r="E4778" s="1">
        <v>2020</v>
      </c>
      <c r="F4778" t="s">
        <v>9</v>
      </c>
      <c r="G4778">
        <v>4248</v>
      </c>
      <c r="H4778">
        <v>4248.0000309999996</v>
      </c>
      <c r="I4778">
        <v>9957.5262669761341</v>
      </c>
      <c r="J4778">
        <v>33889558</v>
      </c>
    </row>
    <row r="4779" spans="1:10" x14ac:dyDescent="0.35">
      <c r="A4779" t="s">
        <v>175</v>
      </c>
      <c r="B4779" t="str">
        <f>_xlfn.XLOOKUP(A4779,[1]Data!$B$2:$B$267,[1]Data!$A$2:$A$267)</f>
        <v>Sweden</v>
      </c>
      <c r="C4779" t="s">
        <v>205</v>
      </c>
      <c r="D4779" s="1">
        <v>2017</v>
      </c>
      <c r="E4779" s="1">
        <v>2017</v>
      </c>
      <c r="F4779" t="s">
        <v>9</v>
      </c>
      <c r="G4779">
        <v>4297.2968810000002</v>
      </c>
      <c r="H4779">
        <v>4297.2968810000002</v>
      </c>
      <c r="I4779">
        <v>53210.223331896494</v>
      </c>
      <c r="J4779">
        <v>10057698</v>
      </c>
    </row>
    <row r="4780" spans="1:10" x14ac:dyDescent="0.35">
      <c r="A4780" t="s">
        <v>175</v>
      </c>
      <c r="B4780" t="str">
        <f>_xlfn.XLOOKUP(A4780,[1]Data!$B$2:$B$267,[1]Data!$A$2:$A$267)</f>
        <v>Sweden</v>
      </c>
      <c r="C4780" t="s">
        <v>205</v>
      </c>
      <c r="D4780" s="1">
        <v>2018</v>
      </c>
      <c r="E4780" s="1">
        <v>2018</v>
      </c>
      <c r="F4780" t="s">
        <v>9</v>
      </c>
      <c r="G4780">
        <v>4361.435641</v>
      </c>
      <c r="H4780">
        <v>4361.435641</v>
      </c>
      <c r="I4780">
        <v>54018.455439186058</v>
      </c>
      <c r="J4780">
        <v>10175214</v>
      </c>
    </row>
    <row r="4781" spans="1:10" x14ac:dyDescent="0.35">
      <c r="A4781" t="s">
        <v>41</v>
      </c>
      <c r="B4781" t="str">
        <f>_xlfn.XLOOKUP(A4781,[1]Data!$B$2:$B$267,[1]Data!$A$2:$A$267)</f>
        <v>China</v>
      </c>
      <c r="C4781" t="s">
        <v>8</v>
      </c>
      <c r="D4781" s="1">
        <v>2018</v>
      </c>
      <c r="E4781" s="1">
        <v>2018</v>
      </c>
      <c r="F4781" t="s">
        <v>9</v>
      </c>
      <c r="G4781">
        <v>4550.45</v>
      </c>
      <c r="H4781">
        <v>4550.448918</v>
      </c>
      <c r="I4781">
        <v>10085.663814881918</v>
      </c>
      <c r="J4781">
        <v>1402760000</v>
      </c>
    </row>
    <row r="4782" spans="1:10" x14ac:dyDescent="0.35">
      <c r="A4782" t="s">
        <v>105</v>
      </c>
      <c r="B4782" t="str">
        <f>_xlfn.XLOOKUP(A4782,[1]Data!$B$2:$B$267,[1]Data!$A$2:$A$267)</f>
        <v>Lao PDR</v>
      </c>
      <c r="C4782" t="s">
        <v>206</v>
      </c>
      <c r="D4782" s="1">
        <v>2015</v>
      </c>
      <c r="E4782" s="1">
        <v>2015</v>
      </c>
      <c r="F4782" t="s">
        <v>9</v>
      </c>
      <c r="G4782">
        <v>4583</v>
      </c>
      <c r="H4782">
        <v>4583</v>
      </c>
      <c r="I4782">
        <v>2121.0133909736292</v>
      </c>
      <c r="J4782">
        <v>6801645</v>
      </c>
    </row>
    <row r="4783" spans="1:10" x14ac:dyDescent="0.35">
      <c r="A4783" t="s">
        <v>19</v>
      </c>
      <c r="B4783" t="str">
        <f>_xlfn.XLOOKUP(A4783,[1]Data!$B$2:$B$267,[1]Data!$A$2:$A$267)</f>
        <v>Azerbaijan</v>
      </c>
      <c r="C4783" t="s">
        <v>206</v>
      </c>
      <c r="D4783" s="1">
        <v>2015</v>
      </c>
      <c r="E4783" s="1">
        <v>2015</v>
      </c>
      <c r="F4783" t="s">
        <v>9</v>
      </c>
      <c r="G4783">
        <v>4608.0000200000004</v>
      </c>
      <c r="H4783">
        <v>4608.0000200000004</v>
      </c>
      <c r="I4783">
        <v>5500.503646284862</v>
      </c>
      <c r="J4783">
        <v>9649341</v>
      </c>
    </row>
    <row r="4784" spans="1:10" x14ac:dyDescent="0.35">
      <c r="A4784" t="s">
        <v>132</v>
      </c>
      <c r="B4784" t="str">
        <f>_xlfn.XLOOKUP(A4784,[1]Data!$B$2:$B$267,[1]Data!$A$2:$A$267)</f>
        <v>Malaysia</v>
      </c>
      <c r="C4784" t="s">
        <v>8</v>
      </c>
      <c r="D4784" s="1">
        <v>2018</v>
      </c>
      <c r="E4784" s="1">
        <v>2018</v>
      </c>
      <c r="F4784" t="s">
        <v>9</v>
      </c>
      <c r="G4784">
        <v>4779</v>
      </c>
      <c r="H4784">
        <v>4779.000035</v>
      </c>
      <c r="I4784">
        <v>10901.80199544212</v>
      </c>
      <c r="J4784">
        <v>32910967</v>
      </c>
    </row>
    <row r="4785" spans="1:10" x14ac:dyDescent="0.35">
      <c r="A4785" t="s">
        <v>60</v>
      </c>
      <c r="B4785" t="str">
        <f>_xlfn.XLOOKUP(A4785,[1]Data!$B$2:$B$267,[1]Data!$A$2:$A$267)</f>
        <v>Egypt, Arab Rep.</v>
      </c>
      <c r="C4785" t="s">
        <v>206</v>
      </c>
      <c r="D4785" s="1">
        <v>2023</v>
      </c>
      <c r="E4785" s="1">
        <v>2023</v>
      </c>
      <c r="F4785" t="s">
        <v>9</v>
      </c>
      <c r="G4785">
        <v>4844</v>
      </c>
      <c r="H4785">
        <v>4844</v>
      </c>
      <c r="I4785">
        <v>3456.7896845625296</v>
      </c>
      <c r="J4785">
        <v>114535772</v>
      </c>
    </row>
    <row r="4786" spans="1:10" x14ac:dyDescent="0.35">
      <c r="A4786" t="s">
        <v>105</v>
      </c>
      <c r="B4786" t="str">
        <f>_xlfn.XLOOKUP(A4786,[1]Data!$B$2:$B$267,[1]Data!$A$2:$A$267)</f>
        <v>Lao PDR</v>
      </c>
      <c r="C4786" t="s">
        <v>206</v>
      </c>
      <c r="D4786" s="1">
        <v>2017</v>
      </c>
      <c r="E4786" s="1">
        <v>2017</v>
      </c>
      <c r="F4786" t="s">
        <v>9</v>
      </c>
      <c r="G4786">
        <v>4875</v>
      </c>
      <c r="H4786">
        <v>4875</v>
      </c>
      <c r="I4786">
        <v>2432.4305947851135</v>
      </c>
      <c r="J4786">
        <v>7018147</v>
      </c>
    </row>
    <row r="4787" spans="1:10" x14ac:dyDescent="0.35">
      <c r="A4787" t="s">
        <v>196</v>
      </c>
      <c r="B4787" t="str">
        <f>_xlfn.XLOOKUP(A4787,[1]Data!$B$2:$B$267,[1]Data!$A$2:$A$267)</f>
        <v>Venezuela, RB</v>
      </c>
      <c r="C4787" t="s">
        <v>8</v>
      </c>
      <c r="D4787" s="1">
        <v>2024</v>
      </c>
      <c r="E4787" s="1">
        <v>2024</v>
      </c>
      <c r="F4787" t="s">
        <v>9</v>
      </c>
      <c r="G4787">
        <v>4958</v>
      </c>
      <c r="H4787">
        <v>4958</v>
      </c>
      <c r="I4787">
        <v>4217.5910264339145</v>
      </c>
      <c r="J4787">
        <v>28405543</v>
      </c>
    </row>
    <row r="4788" spans="1:10" x14ac:dyDescent="0.35">
      <c r="A4788" t="s">
        <v>51</v>
      </c>
      <c r="B4788" t="str">
        <f>_xlfn.XLOOKUP(A4788,[1]Data!$B$2:$B$267,[1]Data!$A$2:$A$267)</f>
        <v>Cyprus</v>
      </c>
      <c r="C4788" t="s">
        <v>205</v>
      </c>
      <c r="D4788" s="1">
        <v>2021</v>
      </c>
      <c r="E4788" s="1">
        <v>2021</v>
      </c>
      <c r="F4788" t="s">
        <v>9</v>
      </c>
      <c r="G4788">
        <v>5026</v>
      </c>
      <c r="H4788">
        <v>5026</v>
      </c>
      <c r="I4788">
        <v>32937.83984375</v>
      </c>
      <c r="J4788">
        <v>1317309</v>
      </c>
    </row>
    <row r="4789" spans="1:10" x14ac:dyDescent="0.35">
      <c r="A4789" t="s">
        <v>46</v>
      </c>
      <c r="B4789" t="str">
        <f>_xlfn.XLOOKUP(A4789,[1]Data!$B$2:$B$267,[1]Data!$A$2:$A$267)</f>
        <v>Colombia</v>
      </c>
      <c r="C4789" t="s">
        <v>205</v>
      </c>
      <c r="D4789" s="1">
        <v>2024</v>
      </c>
      <c r="E4789" s="1">
        <v>2024</v>
      </c>
      <c r="F4789" t="s">
        <v>9</v>
      </c>
      <c r="G4789">
        <v>5060</v>
      </c>
      <c r="H4789">
        <v>5060</v>
      </c>
      <c r="I4789">
        <v>7919.2088682534495</v>
      </c>
      <c r="J4789">
        <v>52886363</v>
      </c>
    </row>
    <row r="4790" spans="1:10" x14ac:dyDescent="0.35">
      <c r="A4790" t="s">
        <v>98</v>
      </c>
      <c r="B4790" t="str">
        <f>_xlfn.XLOOKUP(A4790,[1]Data!$B$2:$B$267,[1]Data!$A$2:$A$267)</f>
        <v>Kenya</v>
      </c>
      <c r="C4790" t="s">
        <v>206</v>
      </c>
      <c r="D4790" s="1">
        <v>2020</v>
      </c>
      <c r="E4790" s="1">
        <v>2020</v>
      </c>
      <c r="F4790" t="s">
        <v>9</v>
      </c>
      <c r="G4790">
        <v>5296</v>
      </c>
      <c r="H4790">
        <v>5296</v>
      </c>
      <c r="I4790">
        <v>1927.6645902784887</v>
      </c>
      <c r="J4790">
        <v>52217334</v>
      </c>
    </row>
    <row r="4791" spans="1:10" x14ac:dyDescent="0.35">
      <c r="A4791" t="s">
        <v>161</v>
      </c>
      <c r="B4791" t="str">
        <f>_xlfn.XLOOKUP(A4791,[1]Data!$B$2:$B$267,[1]Data!$A$2:$A$267)</f>
        <v>Saudi Arabia</v>
      </c>
      <c r="C4791" t="s">
        <v>8</v>
      </c>
      <c r="D4791" s="1">
        <v>2015</v>
      </c>
      <c r="E4791" s="1">
        <v>2015</v>
      </c>
      <c r="F4791" t="s">
        <v>9</v>
      </c>
      <c r="G4791">
        <v>5304</v>
      </c>
      <c r="H4791">
        <v>5304</v>
      </c>
      <c r="I4791">
        <v>23256.154955353068</v>
      </c>
      <c r="J4791">
        <v>29816382</v>
      </c>
    </row>
    <row r="4792" spans="1:10" x14ac:dyDescent="0.35">
      <c r="A4792" t="s">
        <v>166</v>
      </c>
      <c r="B4792" t="str">
        <f>_xlfn.XLOOKUP(A4792,[1]Data!$B$2:$B$267,[1]Data!$A$2:$A$267)</f>
        <v>Sierra Leone</v>
      </c>
      <c r="C4792" t="s">
        <v>206</v>
      </c>
      <c r="D4792" s="1">
        <v>2019</v>
      </c>
      <c r="E4792" s="1">
        <v>2019</v>
      </c>
      <c r="F4792" t="s">
        <v>9</v>
      </c>
      <c r="G4792">
        <v>5318</v>
      </c>
      <c r="H4792">
        <v>5318</v>
      </c>
      <c r="I4792">
        <v>845.91454046093224</v>
      </c>
      <c r="J4792">
        <v>7731991</v>
      </c>
    </row>
    <row r="4793" spans="1:10" x14ac:dyDescent="0.35">
      <c r="A4793" t="s">
        <v>161</v>
      </c>
      <c r="B4793" t="str">
        <f>_xlfn.XLOOKUP(A4793,[1]Data!$B$2:$B$267,[1]Data!$A$2:$A$267)</f>
        <v>Saudi Arabia</v>
      </c>
      <c r="C4793" t="s">
        <v>205</v>
      </c>
      <c r="D4793" s="1">
        <v>2023</v>
      </c>
      <c r="E4793" s="1">
        <v>2023</v>
      </c>
      <c r="F4793" t="s">
        <v>9</v>
      </c>
      <c r="G4793">
        <v>5358</v>
      </c>
      <c r="H4793">
        <v>5358</v>
      </c>
      <c r="I4793">
        <v>36156.848337700976</v>
      </c>
      <c r="J4793">
        <v>33702731</v>
      </c>
    </row>
    <row r="4794" spans="1:10" x14ac:dyDescent="0.35">
      <c r="A4794" t="s">
        <v>196</v>
      </c>
      <c r="B4794" t="str">
        <f>_xlfn.XLOOKUP(A4794,[1]Data!$B$2:$B$267,[1]Data!$A$2:$A$267)</f>
        <v>Venezuela, RB</v>
      </c>
      <c r="C4794" t="s">
        <v>206</v>
      </c>
      <c r="D4794" s="1">
        <v>2021</v>
      </c>
      <c r="E4794" s="1">
        <v>2021</v>
      </c>
      <c r="F4794" t="s">
        <v>9</v>
      </c>
      <c r="G4794">
        <v>5475</v>
      </c>
      <c r="H4794">
        <v>5475</v>
      </c>
      <c r="I4794">
        <v>2004.9339794979212</v>
      </c>
      <c r="J4794">
        <v>28237826</v>
      </c>
    </row>
    <row r="4795" spans="1:10" x14ac:dyDescent="0.35">
      <c r="A4795" t="s">
        <v>46</v>
      </c>
      <c r="B4795" t="str">
        <f>_xlfn.XLOOKUP(A4795,[1]Data!$B$2:$B$267,[1]Data!$A$2:$A$267)</f>
        <v>Colombia</v>
      </c>
      <c r="C4795" t="s">
        <v>206</v>
      </c>
      <c r="D4795" s="1">
        <v>2018</v>
      </c>
      <c r="E4795" s="1">
        <v>2018</v>
      </c>
      <c r="F4795" t="s">
        <v>9</v>
      </c>
      <c r="G4795">
        <v>5548.0000399999999</v>
      </c>
      <c r="H4795">
        <v>5548.0000399999999</v>
      </c>
      <c r="I4795">
        <v>6816.9681830954387</v>
      </c>
      <c r="J4795">
        <v>49024465</v>
      </c>
    </row>
    <row r="4796" spans="1:10" x14ac:dyDescent="0.35">
      <c r="A4796" t="s">
        <v>36</v>
      </c>
      <c r="B4796" t="str">
        <f>_xlfn.XLOOKUP(A4796,[1]Data!$B$2:$B$267,[1]Data!$A$2:$A$267)</f>
        <v>Botswana</v>
      </c>
      <c r="C4796" t="s">
        <v>205</v>
      </c>
      <c r="D4796" s="1">
        <v>2016</v>
      </c>
      <c r="E4796" s="1">
        <v>2016</v>
      </c>
      <c r="F4796" t="s">
        <v>9</v>
      </c>
      <c r="G4796">
        <v>5590</v>
      </c>
      <c r="H4796">
        <v>5590</v>
      </c>
      <c r="I4796">
        <v>6749.0599433901298</v>
      </c>
      <c r="J4796">
        <v>2234776</v>
      </c>
    </row>
    <row r="4797" spans="1:10" x14ac:dyDescent="0.35">
      <c r="A4797" t="s">
        <v>161</v>
      </c>
      <c r="B4797" t="str">
        <f>_xlfn.XLOOKUP(A4797,[1]Data!$B$2:$B$267,[1]Data!$A$2:$A$267)</f>
        <v>Saudi Arabia</v>
      </c>
      <c r="C4797" t="s">
        <v>205</v>
      </c>
      <c r="D4797" s="1">
        <v>2024</v>
      </c>
      <c r="E4797" s="1">
        <v>2024</v>
      </c>
      <c r="F4797" t="s">
        <v>9</v>
      </c>
      <c r="G4797">
        <v>5715</v>
      </c>
      <c r="H4797">
        <v>5715</v>
      </c>
      <c r="I4797">
        <v>35121.66286877422</v>
      </c>
      <c r="J4797">
        <v>35300280</v>
      </c>
    </row>
    <row r="4798" spans="1:10" x14ac:dyDescent="0.35">
      <c r="A4798" t="s">
        <v>103</v>
      </c>
      <c r="B4798" t="str">
        <f>_xlfn.XLOOKUP(A4798,[1]Data!$B$2:$B$267,[1]Data!$A$2:$A$267)</f>
        <v>Korea, Rep.</v>
      </c>
      <c r="C4798" t="s">
        <v>206</v>
      </c>
      <c r="D4798" s="1">
        <v>2017</v>
      </c>
      <c r="E4798" s="1">
        <v>2017</v>
      </c>
      <c r="F4798" t="s">
        <v>9</v>
      </c>
      <c r="G4798">
        <v>6064.9999870000001</v>
      </c>
      <c r="H4798">
        <v>6064.9999870000001</v>
      </c>
      <c r="I4798">
        <v>33296.984543919512</v>
      </c>
      <c r="J4798">
        <v>51361911</v>
      </c>
    </row>
    <row r="4799" spans="1:10" x14ac:dyDescent="0.35">
      <c r="A4799" t="s">
        <v>46</v>
      </c>
      <c r="B4799" t="str">
        <f>_xlfn.XLOOKUP(A4799,[1]Data!$B$2:$B$267,[1]Data!$A$2:$A$267)</f>
        <v>Colombia</v>
      </c>
      <c r="C4799" t="s">
        <v>206</v>
      </c>
      <c r="D4799" s="1">
        <v>2020</v>
      </c>
      <c r="E4799" s="1">
        <v>2020</v>
      </c>
      <c r="F4799" t="s">
        <v>9</v>
      </c>
      <c r="G4799">
        <v>6106.0000440000003</v>
      </c>
      <c r="H4799">
        <v>6106.0000440000003</v>
      </c>
      <c r="I4799">
        <v>5339.6871135794336</v>
      </c>
      <c r="J4799">
        <v>50629997</v>
      </c>
    </row>
    <row r="4800" spans="1:10" x14ac:dyDescent="0.35">
      <c r="A4800" t="s">
        <v>46</v>
      </c>
      <c r="B4800" t="str">
        <f>_xlfn.XLOOKUP(A4800,[1]Data!$B$2:$B$267,[1]Data!$A$2:$A$267)</f>
        <v>Colombia</v>
      </c>
      <c r="C4800" t="s">
        <v>206</v>
      </c>
      <c r="D4800" s="1">
        <v>2019</v>
      </c>
      <c r="E4800" s="1">
        <v>2019</v>
      </c>
      <c r="F4800" t="s">
        <v>9</v>
      </c>
      <c r="G4800">
        <v>6305.0000460000001</v>
      </c>
      <c r="H4800">
        <v>6305.0000460000001</v>
      </c>
      <c r="I4800">
        <v>6816.9681830954387</v>
      </c>
      <c r="J4800">
        <v>49907985</v>
      </c>
    </row>
    <row r="4801" spans="1:10" x14ac:dyDescent="0.35">
      <c r="A4801" t="s">
        <v>71</v>
      </c>
      <c r="B4801" t="str">
        <f>_xlfn.XLOOKUP(A4801,[1]Data!$B$2:$B$267,[1]Data!$A$2:$A$267)</f>
        <v>Georgia</v>
      </c>
      <c r="C4801" t="s">
        <v>205</v>
      </c>
      <c r="D4801" s="1">
        <v>2015</v>
      </c>
      <c r="E4801" s="1">
        <v>2015</v>
      </c>
      <c r="F4801" t="s">
        <v>9</v>
      </c>
      <c r="G4801">
        <v>6339.000027</v>
      </c>
      <c r="H4801">
        <v>6339.000027</v>
      </c>
      <c r="I4801">
        <v>4086.6223465964995</v>
      </c>
      <c r="J4801">
        <v>3725276</v>
      </c>
    </row>
    <row r="4802" spans="1:10" x14ac:dyDescent="0.35">
      <c r="A4802" t="s">
        <v>161</v>
      </c>
      <c r="B4802" t="str">
        <f>_xlfn.XLOOKUP(A4802,[1]Data!$B$2:$B$267,[1]Data!$A$2:$A$267)</f>
        <v>Saudi Arabia</v>
      </c>
      <c r="C4802" t="s">
        <v>205</v>
      </c>
      <c r="D4802" s="1">
        <v>2022</v>
      </c>
      <c r="E4802" s="1">
        <v>2022</v>
      </c>
      <c r="F4802" t="s">
        <v>9</v>
      </c>
      <c r="G4802">
        <v>6429</v>
      </c>
      <c r="H4802">
        <v>6429</v>
      </c>
      <c r="I4802">
        <v>38510.227621103739</v>
      </c>
      <c r="J4802">
        <v>32175224</v>
      </c>
    </row>
    <row r="4803" spans="1:10" x14ac:dyDescent="0.35">
      <c r="A4803" t="s">
        <v>51</v>
      </c>
      <c r="B4803" t="str">
        <f>_xlfn.XLOOKUP(A4803,[1]Data!$B$2:$B$267,[1]Data!$A$2:$A$267)</f>
        <v>Cyprus</v>
      </c>
      <c r="C4803" t="s">
        <v>205</v>
      </c>
      <c r="D4803" s="1">
        <v>2024</v>
      </c>
      <c r="E4803" s="1">
        <v>2024</v>
      </c>
      <c r="F4803" t="s">
        <v>9</v>
      </c>
      <c r="G4803">
        <v>6610.0000010000003</v>
      </c>
      <c r="H4803">
        <v>6610.0000010000003</v>
      </c>
      <c r="I4803">
        <v>38674.29296875</v>
      </c>
      <c r="J4803">
        <v>1358282</v>
      </c>
    </row>
    <row r="4804" spans="1:10" x14ac:dyDescent="0.35">
      <c r="A4804" t="s">
        <v>103</v>
      </c>
      <c r="B4804" t="str">
        <f>_xlfn.XLOOKUP(A4804,[1]Data!$B$2:$B$267,[1]Data!$A$2:$A$267)</f>
        <v>Korea, Rep.</v>
      </c>
      <c r="C4804" t="s">
        <v>206</v>
      </c>
      <c r="D4804" s="1">
        <v>2019</v>
      </c>
      <c r="E4804" s="1">
        <v>2019</v>
      </c>
      <c r="F4804" t="s">
        <v>9</v>
      </c>
      <c r="G4804">
        <v>6668.9999850000004</v>
      </c>
      <c r="H4804">
        <v>6668.9999850000004</v>
      </c>
      <c r="I4804">
        <v>35363.950822868683</v>
      </c>
      <c r="J4804">
        <v>51764822</v>
      </c>
    </row>
    <row r="4805" spans="1:10" x14ac:dyDescent="0.35">
      <c r="A4805" t="s">
        <v>196</v>
      </c>
      <c r="B4805" t="str">
        <f>_xlfn.XLOOKUP(A4805,[1]Data!$B$2:$B$267,[1]Data!$A$2:$A$267)</f>
        <v>Venezuela, RB</v>
      </c>
      <c r="C4805" t="s">
        <v>8</v>
      </c>
      <c r="D4805" s="1">
        <v>2016</v>
      </c>
      <c r="E4805" s="1">
        <v>2016</v>
      </c>
      <c r="F4805" t="s">
        <v>9</v>
      </c>
      <c r="G4805">
        <v>6672</v>
      </c>
      <c r="H4805">
        <v>6672</v>
      </c>
      <c r="I4805">
        <v>3670.1573784820789</v>
      </c>
      <c r="J4805">
        <v>30765720</v>
      </c>
    </row>
    <row r="4806" spans="1:10" x14ac:dyDescent="0.35">
      <c r="A4806" t="s">
        <v>46</v>
      </c>
      <c r="B4806" t="str">
        <f>_xlfn.XLOOKUP(A4806,[1]Data!$B$2:$B$267,[1]Data!$A$2:$A$267)</f>
        <v>Colombia</v>
      </c>
      <c r="C4806" t="s">
        <v>206</v>
      </c>
      <c r="D4806" s="1">
        <v>2021</v>
      </c>
      <c r="E4806" s="1">
        <v>2021</v>
      </c>
      <c r="F4806" t="s">
        <v>9</v>
      </c>
      <c r="G4806">
        <v>6683.0064389999998</v>
      </c>
      <c r="H4806">
        <v>6683.0064389999998</v>
      </c>
      <c r="I4806">
        <v>6222.621643976142</v>
      </c>
      <c r="J4806">
        <v>51188173</v>
      </c>
    </row>
    <row r="4807" spans="1:10" x14ac:dyDescent="0.35">
      <c r="A4807" t="s">
        <v>46</v>
      </c>
      <c r="B4807" t="str">
        <f>_xlfn.XLOOKUP(A4807,[1]Data!$B$2:$B$267,[1]Data!$A$2:$A$267)</f>
        <v>Colombia</v>
      </c>
      <c r="C4807" t="s">
        <v>206</v>
      </c>
      <c r="D4807" s="1">
        <v>2022</v>
      </c>
      <c r="E4807" s="1">
        <v>2022</v>
      </c>
      <c r="F4807" t="s">
        <v>9</v>
      </c>
      <c r="G4807">
        <v>6683.0064389999998</v>
      </c>
      <c r="H4807">
        <v>6683.0064389999998</v>
      </c>
      <c r="I4807">
        <v>6680.4450685448091</v>
      </c>
      <c r="J4807">
        <v>51737944</v>
      </c>
    </row>
    <row r="4808" spans="1:10" x14ac:dyDescent="0.35">
      <c r="A4808" t="s">
        <v>46</v>
      </c>
      <c r="B4808" t="str">
        <f>_xlfn.XLOOKUP(A4808,[1]Data!$B$2:$B$267,[1]Data!$A$2:$A$267)</f>
        <v>Colombia</v>
      </c>
      <c r="C4808" t="s">
        <v>206</v>
      </c>
      <c r="D4808" s="1">
        <v>2023</v>
      </c>
      <c r="E4808" s="1">
        <v>2023</v>
      </c>
      <c r="F4808" t="s">
        <v>9</v>
      </c>
      <c r="G4808">
        <v>6683.0064389999998</v>
      </c>
      <c r="H4808">
        <v>6683.0064389999998</v>
      </c>
      <c r="I4808">
        <v>7000.8366050104623</v>
      </c>
      <c r="J4808">
        <v>52321152</v>
      </c>
    </row>
    <row r="4809" spans="1:10" x14ac:dyDescent="0.35">
      <c r="A4809" t="s">
        <v>46</v>
      </c>
      <c r="B4809" t="str">
        <f>_xlfn.XLOOKUP(A4809,[1]Data!$B$2:$B$267,[1]Data!$A$2:$A$267)</f>
        <v>Colombia</v>
      </c>
      <c r="C4809" t="s">
        <v>206</v>
      </c>
      <c r="D4809" s="1">
        <v>2024</v>
      </c>
      <c r="E4809" s="1">
        <v>2024</v>
      </c>
      <c r="F4809" t="s">
        <v>9</v>
      </c>
      <c r="G4809">
        <v>6683.0064389999998</v>
      </c>
      <c r="H4809">
        <v>6683.0064389999998</v>
      </c>
      <c r="I4809">
        <v>7919.2088682534495</v>
      </c>
      <c r="J4809">
        <v>52886363</v>
      </c>
    </row>
    <row r="4810" spans="1:10" x14ac:dyDescent="0.35">
      <c r="A4810" t="s">
        <v>105</v>
      </c>
      <c r="B4810" t="str">
        <f>_xlfn.XLOOKUP(A4810,[1]Data!$B$2:$B$267,[1]Data!$A$2:$A$267)</f>
        <v>Lao PDR</v>
      </c>
      <c r="C4810" t="s">
        <v>206</v>
      </c>
      <c r="D4810" s="1">
        <v>2024</v>
      </c>
      <c r="E4810" s="1">
        <v>2024</v>
      </c>
      <c r="F4810" t="s">
        <v>9</v>
      </c>
      <c r="G4810">
        <v>6838</v>
      </c>
      <c r="H4810">
        <v>6838</v>
      </c>
      <c r="I4810">
        <v>2123.9790941510914</v>
      </c>
      <c r="J4810">
        <v>7769819</v>
      </c>
    </row>
    <row r="4811" spans="1:10" x14ac:dyDescent="0.35">
      <c r="A4811" t="s">
        <v>46</v>
      </c>
      <c r="B4811" t="str">
        <f>_xlfn.XLOOKUP(A4811,[1]Data!$B$2:$B$267,[1]Data!$A$2:$A$267)</f>
        <v>Colombia</v>
      </c>
      <c r="C4811" t="s">
        <v>206</v>
      </c>
      <c r="D4811" s="1">
        <v>2017</v>
      </c>
      <c r="E4811" s="1">
        <v>2017</v>
      </c>
      <c r="F4811" t="s">
        <v>9</v>
      </c>
      <c r="G4811">
        <v>6916.0000499999996</v>
      </c>
      <c r="H4811">
        <v>6916.0000499999996</v>
      </c>
      <c r="I4811">
        <v>6479.5323129242861</v>
      </c>
      <c r="J4811">
        <v>48131078</v>
      </c>
    </row>
    <row r="4812" spans="1:10" x14ac:dyDescent="0.35">
      <c r="A4812" t="s">
        <v>46</v>
      </c>
      <c r="B4812" t="str">
        <f>_xlfn.XLOOKUP(A4812,[1]Data!$B$2:$B$267,[1]Data!$A$2:$A$267)</f>
        <v>Colombia</v>
      </c>
      <c r="C4812" t="s">
        <v>206</v>
      </c>
      <c r="D4812" s="1">
        <v>2016</v>
      </c>
      <c r="E4812" s="1">
        <v>2016</v>
      </c>
      <c r="F4812" t="s">
        <v>9</v>
      </c>
      <c r="G4812">
        <v>6945.000051</v>
      </c>
      <c r="H4812">
        <v>6945.000051</v>
      </c>
      <c r="I4812">
        <v>5959.8425036757444</v>
      </c>
      <c r="J4812">
        <v>47437512</v>
      </c>
    </row>
    <row r="4813" spans="1:10" x14ac:dyDescent="0.35">
      <c r="A4813" t="s">
        <v>126</v>
      </c>
      <c r="B4813" t="str">
        <f>_xlfn.XLOOKUP(A4813,[1]Data!$B$2:$B$267,[1]Data!$A$2:$A$267)</f>
        <v>Montenegro</v>
      </c>
      <c r="C4813" t="s">
        <v>8</v>
      </c>
      <c r="D4813" s="1">
        <v>2018</v>
      </c>
      <c r="E4813" s="1">
        <v>2018</v>
      </c>
      <c r="F4813" t="s">
        <v>9</v>
      </c>
      <c r="G4813">
        <v>6993.49</v>
      </c>
      <c r="H4813">
        <v>6993.4864980000002</v>
      </c>
      <c r="I4813">
        <v>8673.5912808479479</v>
      </c>
      <c r="J4813">
        <v>626438</v>
      </c>
    </row>
    <row r="4814" spans="1:10" x14ac:dyDescent="0.35">
      <c r="A4814" t="s">
        <v>161</v>
      </c>
      <c r="B4814" t="str">
        <f>_xlfn.XLOOKUP(A4814,[1]Data!$B$2:$B$267,[1]Data!$A$2:$A$267)</f>
        <v>Saudi Arabia</v>
      </c>
      <c r="C4814" t="s">
        <v>205</v>
      </c>
      <c r="D4814" s="1">
        <v>2021</v>
      </c>
      <c r="E4814" s="1">
        <v>2021</v>
      </c>
      <c r="F4814" t="s">
        <v>9</v>
      </c>
      <c r="G4814">
        <v>7026</v>
      </c>
      <c r="H4814">
        <v>7026</v>
      </c>
      <c r="I4814">
        <v>31920.765365564308</v>
      </c>
      <c r="J4814">
        <v>30784383</v>
      </c>
    </row>
    <row r="4815" spans="1:10" x14ac:dyDescent="0.35">
      <c r="A4815" t="s">
        <v>71</v>
      </c>
      <c r="B4815" t="str">
        <f>_xlfn.XLOOKUP(A4815,[1]Data!$B$2:$B$267,[1]Data!$A$2:$A$267)</f>
        <v>Georgia</v>
      </c>
      <c r="C4815" t="s">
        <v>205</v>
      </c>
      <c r="D4815" s="1">
        <v>2020</v>
      </c>
      <c r="E4815" s="1">
        <v>2020</v>
      </c>
      <c r="F4815" t="s">
        <v>9</v>
      </c>
      <c r="G4815">
        <v>7074.0000300000002</v>
      </c>
      <c r="H4815">
        <v>7074.0000300000002</v>
      </c>
      <c r="I4815">
        <v>4300.8570129120699</v>
      </c>
      <c r="J4815">
        <v>3722716</v>
      </c>
    </row>
    <row r="4816" spans="1:10" x14ac:dyDescent="0.35">
      <c r="A4816" t="s">
        <v>196</v>
      </c>
      <c r="B4816" t="str">
        <f>_xlfn.XLOOKUP(A4816,[1]Data!$B$2:$B$267,[1]Data!$A$2:$A$267)</f>
        <v>Venezuela, RB</v>
      </c>
      <c r="C4816" t="s">
        <v>8</v>
      </c>
      <c r="D4816" s="1">
        <v>2015</v>
      </c>
      <c r="E4816" s="1">
        <v>2015</v>
      </c>
      <c r="F4816" t="s">
        <v>9</v>
      </c>
      <c r="G4816">
        <v>7281</v>
      </c>
      <c r="H4816">
        <v>7281</v>
      </c>
      <c r="I4816">
        <v>4103.138498700504</v>
      </c>
      <c r="J4816">
        <v>30573972</v>
      </c>
    </row>
    <row r="4817" spans="1:10" x14ac:dyDescent="0.35">
      <c r="A4817" t="s">
        <v>132</v>
      </c>
      <c r="B4817" t="str">
        <f>_xlfn.XLOOKUP(A4817,[1]Data!$B$2:$B$267,[1]Data!$A$2:$A$267)</f>
        <v>Malaysia</v>
      </c>
      <c r="C4817" t="s">
        <v>8</v>
      </c>
      <c r="D4817" s="1">
        <v>2019</v>
      </c>
      <c r="E4817" s="1">
        <v>2019</v>
      </c>
      <c r="F4817" t="s">
        <v>9</v>
      </c>
      <c r="G4817">
        <v>7298</v>
      </c>
      <c r="H4817">
        <v>7298.0000529999998</v>
      </c>
      <c r="I4817">
        <v>10901.80199544212</v>
      </c>
      <c r="J4817">
        <v>33440596</v>
      </c>
    </row>
    <row r="4818" spans="1:10" x14ac:dyDescent="0.35">
      <c r="A4818" t="s">
        <v>51</v>
      </c>
      <c r="B4818" t="str">
        <f>_xlfn.XLOOKUP(A4818,[1]Data!$B$2:$B$267,[1]Data!$A$2:$A$267)</f>
        <v>Cyprus</v>
      </c>
      <c r="C4818" t="s">
        <v>205</v>
      </c>
      <c r="D4818" s="1">
        <v>2022</v>
      </c>
      <c r="E4818" s="1">
        <v>2022</v>
      </c>
      <c r="F4818" t="s">
        <v>9</v>
      </c>
      <c r="G4818">
        <v>7435.0000010000003</v>
      </c>
      <c r="H4818">
        <v>7435.0000010000003</v>
      </c>
      <c r="I4818">
        <v>33231.04296875</v>
      </c>
      <c r="J4818">
        <v>1331370</v>
      </c>
    </row>
    <row r="4819" spans="1:10" x14ac:dyDescent="0.35">
      <c r="A4819" t="s">
        <v>103</v>
      </c>
      <c r="B4819" t="str">
        <f>_xlfn.XLOOKUP(A4819,[1]Data!$B$2:$B$267,[1]Data!$A$2:$A$267)</f>
        <v>Korea, Rep.</v>
      </c>
      <c r="C4819" t="s">
        <v>206</v>
      </c>
      <c r="D4819" s="1">
        <v>2018</v>
      </c>
      <c r="E4819" s="1">
        <v>2018</v>
      </c>
      <c r="F4819" t="s">
        <v>9</v>
      </c>
      <c r="G4819">
        <v>7468.999984</v>
      </c>
      <c r="H4819">
        <v>7468.999984</v>
      </c>
      <c r="I4819">
        <v>35363.950822868683</v>
      </c>
      <c r="J4819">
        <v>51585058</v>
      </c>
    </row>
    <row r="4820" spans="1:10" x14ac:dyDescent="0.35">
      <c r="A4820" t="s">
        <v>196</v>
      </c>
      <c r="B4820" t="str">
        <f>_xlfn.XLOOKUP(A4820,[1]Data!$B$2:$B$267,[1]Data!$A$2:$A$267)</f>
        <v>Venezuela, RB</v>
      </c>
      <c r="C4820" t="s">
        <v>206</v>
      </c>
      <c r="D4820" s="1">
        <v>2020</v>
      </c>
      <c r="E4820" s="1">
        <v>2020</v>
      </c>
      <c r="F4820" t="s">
        <v>9</v>
      </c>
      <c r="G4820">
        <v>7488</v>
      </c>
      <c r="H4820">
        <v>7488</v>
      </c>
      <c r="I4820">
        <v>1506.0436210041037</v>
      </c>
      <c r="J4820">
        <v>28444077</v>
      </c>
    </row>
    <row r="4821" spans="1:10" x14ac:dyDescent="0.35">
      <c r="A4821" t="s">
        <v>71</v>
      </c>
      <c r="B4821" t="str">
        <f>_xlfn.XLOOKUP(A4821,[1]Data!$B$2:$B$267,[1]Data!$A$2:$A$267)</f>
        <v>Georgia</v>
      </c>
      <c r="C4821" t="s">
        <v>205</v>
      </c>
      <c r="D4821" s="1">
        <v>2016</v>
      </c>
      <c r="E4821" s="1">
        <v>2016</v>
      </c>
      <c r="F4821" t="s">
        <v>9</v>
      </c>
      <c r="G4821">
        <v>7509.0000319999999</v>
      </c>
      <c r="H4821">
        <v>7509.0000319999999</v>
      </c>
      <c r="I4821">
        <v>4143.4012568631515</v>
      </c>
      <c r="J4821">
        <v>3727505</v>
      </c>
    </row>
    <row r="4822" spans="1:10" x14ac:dyDescent="0.35">
      <c r="A4822" t="s">
        <v>86</v>
      </c>
      <c r="B4822" t="str">
        <f>_xlfn.XLOOKUP(A4822,[1]Data!$B$2:$B$267,[1]Data!$A$2:$A$267)</f>
        <v>Indonesia</v>
      </c>
      <c r="C4822" t="s">
        <v>8</v>
      </c>
      <c r="D4822" s="1">
        <v>2016</v>
      </c>
      <c r="E4822" s="1">
        <v>2016</v>
      </c>
      <c r="F4822" t="s">
        <v>9</v>
      </c>
      <c r="G4822">
        <v>7812</v>
      </c>
      <c r="H4822">
        <v>7812.0000570000002</v>
      </c>
      <c r="I4822">
        <v>3521.469434575738</v>
      </c>
      <c r="J4822">
        <v>264627418</v>
      </c>
    </row>
    <row r="4823" spans="1:10" x14ac:dyDescent="0.35">
      <c r="A4823" t="s">
        <v>60</v>
      </c>
      <c r="B4823" t="str">
        <f>_xlfn.XLOOKUP(A4823,[1]Data!$B$2:$B$267,[1]Data!$A$2:$A$267)</f>
        <v>Egypt, Arab Rep.</v>
      </c>
      <c r="C4823" t="s">
        <v>206</v>
      </c>
      <c r="D4823" s="1">
        <v>2021</v>
      </c>
      <c r="E4823" s="1">
        <v>2021</v>
      </c>
      <c r="F4823" t="s">
        <v>9</v>
      </c>
      <c r="G4823">
        <v>8329</v>
      </c>
      <c r="H4823">
        <v>8329</v>
      </c>
      <c r="I4823">
        <v>3827.354153743081</v>
      </c>
      <c r="J4823">
        <v>110957008</v>
      </c>
    </row>
    <row r="4824" spans="1:10" x14ac:dyDescent="0.35">
      <c r="A4824" t="s">
        <v>41</v>
      </c>
      <c r="B4824" t="str">
        <f>_xlfn.XLOOKUP(A4824,[1]Data!$B$2:$B$267,[1]Data!$A$2:$A$267)</f>
        <v>China</v>
      </c>
      <c r="C4824" t="s">
        <v>8</v>
      </c>
      <c r="D4824" s="1">
        <v>2019</v>
      </c>
      <c r="E4824" s="1">
        <v>2019</v>
      </c>
      <c r="F4824" t="s">
        <v>9</v>
      </c>
      <c r="G4824">
        <v>8532.09</v>
      </c>
      <c r="H4824">
        <v>8532.0917219999992</v>
      </c>
      <c r="I4824">
        <v>10085.663814881918</v>
      </c>
      <c r="J4824">
        <v>1407745000</v>
      </c>
    </row>
    <row r="4825" spans="1:10" x14ac:dyDescent="0.35">
      <c r="A4825" t="s">
        <v>144</v>
      </c>
      <c r="B4825" t="str">
        <f>_xlfn.XLOOKUP(A4825,[1]Data!$B$2:$B$267,[1]Data!$A$2:$A$267)</f>
        <v>Pakistan</v>
      </c>
      <c r="C4825" t="s">
        <v>206</v>
      </c>
      <c r="D4825" s="1">
        <v>2015</v>
      </c>
      <c r="E4825" s="1">
        <v>2015</v>
      </c>
      <c r="F4825" t="s">
        <v>9</v>
      </c>
      <c r="G4825">
        <v>8561</v>
      </c>
      <c r="H4825">
        <v>8561</v>
      </c>
      <c r="I4825">
        <v>1380.4702083831723</v>
      </c>
      <c r="J4825">
        <v>217290883</v>
      </c>
    </row>
    <row r="4826" spans="1:10" x14ac:dyDescent="0.35">
      <c r="A4826" t="s">
        <v>103</v>
      </c>
      <c r="B4826" t="str">
        <f>_xlfn.XLOOKUP(A4826,[1]Data!$B$2:$B$267,[1]Data!$A$2:$A$267)</f>
        <v>Korea, Rep.</v>
      </c>
      <c r="C4826" t="s">
        <v>206</v>
      </c>
      <c r="D4826" s="1">
        <v>2015</v>
      </c>
      <c r="E4826" s="1">
        <v>2015</v>
      </c>
      <c r="F4826" t="s">
        <v>9</v>
      </c>
      <c r="G4826">
        <v>8677.9999810000008</v>
      </c>
      <c r="H4826">
        <v>8677.9999810000008</v>
      </c>
      <c r="I4826">
        <v>30171.790654522236</v>
      </c>
      <c r="J4826">
        <v>51014947</v>
      </c>
    </row>
    <row r="4827" spans="1:10" x14ac:dyDescent="0.35">
      <c r="A4827" t="s">
        <v>103</v>
      </c>
      <c r="B4827" t="str">
        <f>_xlfn.XLOOKUP(A4827,[1]Data!$B$2:$B$267,[1]Data!$A$2:$A$267)</f>
        <v>Korea, Rep.</v>
      </c>
      <c r="C4827" t="s">
        <v>206</v>
      </c>
      <c r="D4827" s="1">
        <v>2016</v>
      </c>
      <c r="E4827" s="1">
        <v>2016</v>
      </c>
      <c r="F4827" t="s">
        <v>9</v>
      </c>
      <c r="G4827">
        <v>8677.9999810000008</v>
      </c>
      <c r="H4827">
        <v>8677.9999810000008</v>
      </c>
      <c r="I4827">
        <v>30832.062807251597</v>
      </c>
      <c r="J4827">
        <v>51217803</v>
      </c>
    </row>
    <row r="4828" spans="1:10" x14ac:dyDescent="0.35">
      <c r="A4828" t="s">
        <v>46</v>
      </c>
      <c r="B4828" t="str">
        <f>_xlfn.XLOOKUP(A4828,[1]Data!$B$2:$B$267,[1]Data!$A$2:$A$267)</f>
        <v>Colombia</v>
      </c>
      <c r="C4828" t="s">
        <v>206</v>
      </c>
      <c r="D4828" s="1">
        <v>2015</v>
      </c>
      <c r="E4828" s="1">
        <v>2015</v>
      </c>
      <c r="F4828" t="s">
        <v>9</v>
      </c>
      <c r="G4828">
        <v>8749.0000639999998</v>
      </c>
      <c r="H4828">
        <v>8749.0000639999998</v>
      </c>
      <c r="I4828">
        <v>6248.5149053451223</v>
      </c>
      <c r="J4828">
        <v>46969940</v>
      </c>
    </row>
    <row r="4829" spans="1:10" x14ac:dyDescent="0.35">
      <c r="A4829" t="s">
        <v>161</v>
      </c>
      <c r="B4829" t="str">
        <f>_xlfn.XLOOKUP(A4829,[1]Data!$B$2:$B$267,[1]Data!$A$2:$A$267)</f>
        <v>Saudi Arabia</v>
      </c>
      <c r="C4829" t="s">
        <v>205</v>
      </c>
      <c r="D4829" s="1">
        <v>2020</v>
      </c>
      <c r="E4829" s="1">
        <v>2020</v>
      </c>
      <c r="F4829" t="s">
        <v>9</v>
      </c>
      <c r="G4829">
        <v>8762.3326679999991</v>
      </c>
      <c r="H4829">
        <v>8762.3326679999991</v>
      </c>
      <c r="I4829">
        <v>24338.830730106733</v>
      </c>
      <c r="J4829">
        <v>31552510</v>
      </c>
    </row>
    <row r="4830" spans="1:10" x14ac:dyDescent="0.35">
      <c r="A4830" t="s">
        <v>89</v>
      </c>
      <c r="B4830" t="str">
        <f>_xlfn.XLOOKUP(A4830,[1]Data!$B$2:$B$267,[1]Data!$A$2:$A$267)</f>
        <v>Iran, Islamic Rep.</v>
      </c>
      <c r="C4830" t="s">
        <v>8</v>
      </c>
      <c r="D4830" s="1">
        <v>2021</v>
      </c>
      <c r="E4830" s="1">
        <v>2021</v>
      </c>
      <c r="F4830" t="s">
        <v>9</v>
      </c>
      <c r="G4830">
        <v>8795.92</v>
      </c>
      <c r="H4830">
        <v>8795.9187170000005</v>
      </c>
      <c r="I4830">
        <v>4605.1488131899223</v>
      </c>
      <c r="J4830">
        <v>88455488</v>
      </c>
    </row>
    <row r="4831" spans="1:10" x14ac:dyDescent="0.35">
      <c r="A4831" t="s">
        <v>143</v>
      </c>
      <c r="B4831" t="str">
        <f>_xlfn.XLOOKUP(A4831,[1]Data!$B$2:$B$267,[1]Data!$A$2:$A$267)</f>
        <v>Oman</v>
      </c>
      <c r="C4831" t="s">
        <v>205</v>
      </c>
      <c r="D4831" s="1">
        <v>2015</v>
      </c>
      <c r="E4831" s="1">
        <v>2015</v>
      </c>
      <c r="F4831" t="s">
        <v>9</v>
      </c>
      <c r="G4831">
        <v>8953</v>
      </c>
      <c r="H4831">
        <v>8953</v>
      </c>
      <c r="I4831">
        <v>18808.307792183889</v>
      </c>
      <c r="J4831">
        <v>4184895</v>
      </c>
    </row>
    <row r="4832" spans="1:10" x14ac:dyDescent="0.35">
      <c r="A4832" t="s">
        <v>71</v>
      </c>
      <c r="B4832" t="str">
        <f>_xlfn.XLOOKUP(A4832,[1]Data!$B$2:$B$267,[1]Data!$A$2:$A$267)</f>
        <v>Georgia</v>
      </c>
      <c r="C4832" t="s">
        <v>205</v>
      </c>
      <c r="D4832" s="1">
        <v>2018</v>
      </c>
      <c r="E4832" s="1">
        <v>2018</v>
      </c>
      <c r="F4832" t="s">
        <v>9</v>
      </c>
      <c r="G4832">
        <v>8972.0000380000001</v>
      </c>
      <c r="H4832">
        <v>8972.0000380000001</v>
      </c>
      <c r="I4832">
        <v>4804.0546040444042</v>
      </c>
      <c r="J4832">
        <v>3726549</v>
      </c>
    </row>
    <row r="4833" spans="1:10" x14ac:dyDescent="0.35">
      <c r="A4833" t="s">
        <v>126</v>
      </c>
      <c r="B4833" t="str">
        <f>_xlfn.XLOOKUP(A4833,[1]Data!$B$2:$B$267,[1]Data!$A$2:$A$267)</f>
        <v>Montenegro</v>
      </c>
      <c r="C4833" t="s">
        <v>8</v>
      </c>
      <c r="D4833" s="1">
        <v>2020</v>
      </c>
      <c r="E4833" s="1">
        <v>2020</v>
      </c>
      <c r="F4833" t="s">
        <v>9</v>
      </c>
      <c r="G4833">
        <v>8994.26</v>
      </c>
      <c r="H4833">
        <v>8994.2611780000007</v>
      </c>
      <c r="I4833">
        <v>7538.536359921909</v>
      </c>
      <c r="J4833">
        <v>626590</v>
      </c>
    </row>
    <row r="4834" spans="1:10" x14ac:dyDescent="0.35">
      <c r="A4834" t="s">
        <v>144</v>
      </c>
      <c r="B4834" t="str">
        <f>_xlfn.XLOOKUP(A4834,[1]Data!$B$2:$B$267,[1]Data!$A$2:$A$267)</f>
        <v>Pakistan</v>
      </c>
      <c r="C4834" t="s">
        <v>206</v>
      </c>
      <c r="D4834" s="1">
        <v>2016</v>
      </c>
      <c r="E4834" s="1">
        <v>2016</v>
      </c>
      <c r="F4834" t="s">
        <v>9</v>
      </c>
      <c r="G4834">
        <v>9185</v>
      </c>
      <c r="H4834">
        <v>9185</v>
      </c>
      <c r="I4834">
        <v>1424.6916119589737</v>
      </c>
      <c r="J4834">
        <v>220138869</v>
      </c>
    </row>
    <row r="4835" spans="1:10" x14ac:dyDescent="0.35">
      <c r="A4835" t="s">
        <v>71</v>
      </c>
      <c r="B4835" t="str">
        <f>_xlfn.XLOOKUP(A4835,[1]Data!$B$2:$B$267,[1]Data!$A$2:$A$267)</f>
        <v>Georgia</v>
      </c>
      <c r="C4835" t="s">
        <v>205</v>
      </c>
      <c r="D4835" s="1">
        <v>2024</v>
      </c>
      <c r="E4835" s="1">
        <v>2024</v>
      </c>
      <c r="F4835" t="s">
        <v>9</v>
      </c>
      <c r="G4835">
        <v>9190.0000390000005</v>
      </c>
      <c r="H4835">
        <v>9190.0000390000005</v>
      </c>
      <c r="I4835">
        <v>9241.4912231371309</v>
      </c>
      <c r="J4835">
        <v>3699557</v>
      </c>
    </row>
    <row r="4836" spans="1:10" x14ac:dyDescent="0.35">
      <c r="A4836" t="s">
        <v>71</v>
      </c>
      <c r="B4836" t="str">
        <f>_xlfn.XLOOKUP(A4836,[1]Data!$B$2:$B$267,[1]Data!$A$2:$A$267)</f>
        <v>Georgia</v>
      </c>
      <c r="C4836" t="s">
        <v>205</v>
      </c>
      <c r="D4836" s="1">
        <v>2017</v>
      </c>
      <c r="E4836" s="1">
        <v>2017</v>
      </c>
      <c r="F4836" t="s">
        <v>9</v>
      </c>
      <c r="G4836">
        <v>9264.0000400000008</v>
      </c>
      <c r="H4836">
        <v>9264.0000400000008</v>
      </c>
      <c r="I4836">
        <v>4418.7520654667851</v>
      </c>
      <c r="J4836">
        <v>3728004</v>
      </c>
    </row>
    <row r="4837" spans="1:10" x14ac:dyDescent="0.35">
      <c r="A4837" t="s">
        <v>198</v>
      </c>
      <c r="B4837" t="str">
        <f>_xlfn.XLOOKUP(A4837,[1]Data!$B$2:$B$267,[1]Data!$A$2:$A$267)</f>
        <v>Viet Nam</v>
      </c>
      <c r="C4837" t="s">
        <v>8</v>
      </c>
      <c r="D4837" s="1">
        <v>2015</v>
      </c>
      <c r="E4837" s="1">
        <v>2015</v>
      </c>
      <c r="F4837" t="s">
        <v>9</v>
      </c>
      <c r="G4837">
        <v>9315</v>
      </c>
      <c r="H4837">
        <v>9315.0001350000002</v>
      </c>
      <c r="I4837">
        <v>2577.5688534011251</v>
      </c>
      <c r="J4837">
        <v>92823254</v>
      </c>
    </row>
    <row r="4838" spans="1:10" x14ac:dyDescent="0.35">
      <c r="A4838" t="s">
        <v>18</v>
      </c>
      <c r="B4838" t="str">
        <f>_xlfn.XLOOKUP(A4838,[1]Data!$B$2:$B$267,[1]Data!$A$2:$A$267)</f>
        <v>Austria</v>
      </c>
      <c r="C4838" t="s">
        <v>8</v>
      </c>
      <c r="D4838" s="1">
        <v>2016</v>
      </c>
      <c r="E4838" s="1">
        <v>2016</v>
      </c>
      <c r="F4838" t="s">
        <v>9</v>
      </c>
      <c r="G4838">
        <v>9346</v>
      </c>
      <c r="H4838">
        <v>9346.0000400000008</v>
      </c>
      <c r="I4838">
        <v>45061.49939201917</v>
      </c>
      <c r="J4838">
        <v>8736668</v>
      </c>
    </row>
    <row r="4839" spans="1:10" x14ac:dyDescent="0.35">
      <c r="A4839" t="s">
        <v>18</v>
      </c>
      <c r="B4839" t="str">
        <f>_xlfn.XLOOKUP(A4839,[1]Data!$B$2:$B$267,[1]Data!$A$2:$A$267)</f>
        <v>Austria</v>
      </c>
      <c r="C4839" t="s">
        <v>8</v>
      </c>
      <c r="D4839" s="1">
        <v>2021</v>
      </c>
      <c r="E4839" s="1">
        <v>2021</v>
      </c>
      <c r="F4839" t="s">
        <v>9</v>
      </c>
      <c r="G4839">
        <v>9660</v>
      </c>
      <c r="H4839">
        <v>9660.0000409999993</v>
      </c>
      <c r="I4839">
        <v>53648.643797621386</v>
      </c>
      <c r="J4839">
        <v>8955797</v>
      </c>
    </row>
    <row r="4840" spans="1:10" x14ac:dyDescent="0.35">
      <c r="A4840" t="s">
        <v>105</v>
      </c>
      <c r="B4840" t="str">
        <f>_xlfn.XLOOKUP(A4840,[1]Data!$B$2:$B$267,[1]Data!$A$2:$A$267)</f>
        <v>Lao PDR</v>
      </c>
      <c r="C4840" t="s">
        <v>206</v>
      </c>
      <c r="D4840" s="1">
        <v>2021</v>
      </c>
      <c r="E4840" s="1">
        <v>2021</v>
      </c>
      <c r="F4840" t="s">
        <v>9</v>
      </c>
      <c r="G4840">
        <v>9744</v>
      </c>
      <c r="H4840">
        <v>9744</v>
      </c>
      <c r="I4840">
        <v>2526.0510501852928</v>
      </c>
      <c r="J4840">
        <v>7453194</v>
      </c>
    </row>
    <row r="4841" spans="1:10" x14ac:dyDescent="0.35">
      <c r="A4841" t="s">
        <v>71</v>
      </c>
      <c r="B4841" t="str">
        <f>_xlfn.XLOOKUP(A4841,[1]Data!$B$2:$B$267,[1]Data!$A$2:$A$267)</f>
        <v>Georgia</v>
      </c>
      <c r="C4841" t="s">
        <v>205</v>
      </c>
      <c r="D4841" s="1">
        <v>2019</v>
      </c>
      <c r="E4841" s="1">
        <v>2019</v>
      </c>
      <c r="F4841" t="s">
        <v>9</v>
      </c>
      <c r="G4841">
        <v>9752.0000419999997</v>
      </c>
      <c r="H4841">
        <v>9752.0000419999997</v>
      </c>
      <c r="I4841">
        <v>4804.0546040444042</v>
      </c>
      <c r="J4841">
        <v>3720161</v>
      </c>
    </row>
    <row r="4842" spans="1:10" x14ac:dyDescent="0.35">
      <c r="A4842" t="s">
        <v>144</v>
      </c>
      <c r="B4842" t="str">
        <f>_xlfn.XLOOKUP(A4842,[1]Data!$B$2:$B$267,[1]Data!$A$2:$A$267)</f>
        <v>Pakistan</v>
      </c>
      <c r="C4842" t="s">
        <v>206</v>
      </c>
      <c r="D4842" s="1">
        <v>2024</v>
      </c>
      <c r="E4842" s="1">
        <v>2024</v>
      </c>
      <c r="F4842" t="s">
        <v>9</v>
      </c>
      <c r="G4842">
        <v>9794</v>
      </c>
      <c r="H4842">
        <v>9794</v>
      </c>
      <c r="I4842">
        <v>1478.7727797799566</v>
      </c>
      <c r="J4842">
        <v>251269164</v>
      </c>
    </row>
    <row r="4843" spans="1:10" x14ac:dyDescent="0.35">
      <c r="A4843" t="s">
        <v>126</v>
      </c>
      <c r="B4843" t="str">
        <f>_xlfn.XLOOKUP(A4843,[1]Data!$B$2:$B$267,[1]Data!$A$2:$A$267)</f>
        <v>Montenegro</v>
      </c>
      <c r="C4843" t="s">
        <v>8</v>
      </c>
      <c r="D4843" s="1">
        <v>2016</v>
      </c>
      <c r="E4843" s="1">
        <v>2016</v>
      </c>
      <c r="F4843" t="s">
        <v>9</v>
      </c>
      <c r="G4843">
        <v>9968</v>
      </c>
      <c r="H4843">
        <v>9967.9988549999998</v>
      </c>
      <c r="I4843">
        <v>6968.0153936531697</v>
      </c>
      <c r="J4843">
        <v>625353</v>
      </c>
    </row>
    <row r="4844" spans="1:10" x14ac:dyDescent="0.35">
      <c r="A4844" t="s">
        <v>71</v>
      </c>
      <c r="B4844" t="str">
        <f>_xlfn.XLOOKUP(A4844,[1]Data!$B$2:$B$267,[1]Data!$A$2:$A$267)</f>
        <v>Georgia</v>
      </c>
      <c r="C4844" t="s">
        <v>205</v>
      </c>
      <c r="D4844" s="1">
        <v>2021</v>
      </c>
      <c r="E4844" s="1">
        <v>2021</v>
      </c>
      <c r="F4844" t="s">
        <v>9</v>
      </c>
      <c r="G4844">
        <v>10116.000040000001</v>
      </c>
      <c r="H4844">
        <v>10116.000040000001</v>
      </c>
      <c r="I4844">
        <v>5083.6069548457726</v>
      </c>
      <c r="J4844">
        <v>3708610</v>
      </c>
    </row>
    <row r="4845" spans="1:10" x14ac:dyDescent="0.35">
      <c r="A4845" t="s">
        <v>89</v>
      </c>
      <c r="B4845" t="str">
        <f>_xlfn.XLOOKUP(A4845,[1]Data!$B$2:$B$267,[1]Data!$A$2:$A$267)</f>
        <v>Iran, Islamic Rep.</v>
      </c>
      <c r="C4845" t="s">
        <v>8</v>
      </c>
      <c r="D4845" s="1">
        <v>2018</v>
      </c>
      <c r="E4845" s="1">
        <v>2018</v>
      </c>
      <c r="F4845" t="s">
        <v>9</v>
      </c>
      <c r="G4845">
        <v>10138.84</v>
      </c>
      <c r="H4845">
        <v>10138.8442</v>
      </c>
      <c r="I4845">
        <v>4783.010673402372</v>
      </c>
      <c r="J4845">
        <v>86117998</v>
      </c>
    </row>
    <row r="4846" spans="1:10" x14ac:dyDescent="0.35">
      <c r="A4846" t="s">
        <v>18</v>
      </c>
      <c r="B4846" t="str">
        <f>_xlfn.XLOOKUP(A4846,[1]Data!$B$2:$B$267,[1]Data!$A$2:$A$267)</f>
        <v>Austria</v>
      </c>
      <c r="C4846" t="s">
        <v>8</v>
      </c>
      <c r="D4846" s="1">
        <v>2017</v>
      </c>
      <c r="E4846" s="1">
        <v>2017</v>
      </c>
      <c r="F4846" t="s">
        <v>9</v>
      </c>
      <c r="G4846">
        <v>10206</v>
      </c>
      <c r="H4846">
        <v>10206.000040000001</v>
      </c>
      <c r="I4846">
        <v>47163.742577514196</v>
      </c>
      <c r="J4846">
        <v>8797566</v>
      </c>
    </row>
    <row r="4847" spans="1:10" x14ac:dyDescent="0.35">
      <c r="A4847" t="s">
        <v>18</v>
      </c>
      <c r="B4847" t="str">
        <f>_xlfn.XLOOKUP(A4847,[1]Data!$B$2:$B$267,[1]Data!$A$2:$A$267)</f>
        <v>Austria</v>
      </c>
      <c r="C4847" t="s">
        <v>8</v>
      </c>
      <c r="D4847" s="1">
        <v>2018</v>
      </c>
      <c r="E4847" s="1">
        <v>2018</v>
      </c>
      <c r="F4847" t="s">
        <v>9</v>
      </c>
      <c r="G4847">
        <v>10206</v>
      </c>
      <c r="H4847">
        <v>10206.000040000001</v>
      </c>
      <c r="I4847">
        <v>51194.07498412994</v>
      </c>
      <c r="J4847">
        <v>8840521</v>
      </c>
    </row>
    <row r="4848" spans="1:10" x14ac:dyDescent="0.35">
      <c r="A4848" t="s">
        <v>89</v>
      </c>
      <c r="B4848" t="str">
        <f>_xlfn.XLOOKUP(A4848,[1]Data!$B$2:$B$267,[1]Data!$A$2:$A$267)</f>
        <v>Iran, Islamic Rep.</v>
      </c>
      <c r="C4848" t="s">
        <v>8</v>
      </c>
      <c r="D4848" s="1">
        <v>2024</v>
      </c>
      <c r="E4848" s="1">
        <v>2024</v>
      </c>
      <c r="F4848" t="s">
        <v>9</v>
      </c>
      <c r="G4848">
        <v>10343.92</v>
      </c>
      <c r="H4848">
        <v>10343.91872</v>
      </c>
      <c r="I4848">
        <v>5190.1695902482134</v>
      </c>
      <c r="J4848">
        <v>91567738</v>
      </c>
    </row>
    <row r="4849" spans="1:10" x14ac:dyDescent="0.35">
      <c r="A4849" t="s">
        <v>196</v>
      </c>
      <c r="B4849" t="str">
        <f>_xlfn.XLOOKUP(A4849,[1]Data!$B$2:$B$267,[1]Data!$A$2:$A$267)</f>
        <v>Venezuela, RB</v>
      </c>
      <c r="C4849" t="s">
        <v>206</v>
      </c>
      <c r="D4849" s="1">
        <v>2019</v>
      </c>
      <c r="E4849" s="1">
        <v>2019</v>
      </c>
      <c r="F4849" t="s">
        <v>9</v>
      </c>
      <c r="G4849">
        <v>10631</v>
      </c>
      <c r="H4849">
        <v>10631</v>
      </c>
      <c r="I4849">
        <v>3422.6546701485363</v>
      </c>
      <c r="J4849">
        <v>28938098</v>
      </c>
    </row>
    <row r="4850" spans="1:10" x14ac:dyDescent="0.35">
      <c r="A4850" t="s">
        <v>89</v>
      </c>
      <c r="B4850" t="str">
        <f>_xlfn.XLOOKUP(A4850,[1]Data!$B$2:$B$267,[1]Data!$A$2:$A$267)</f>
        <v>Iran, Islamic Rep.</v>
      </c>
      <c r="C4850" t="s">
        <v>8</v>
      </c>
      <c r="D4850" s="1">
        <v>2017</v>
      </c>
      <c r="E4850" s="1">
        <v>2017</v>
      </c>
      <c r="F4850" t="s">
        <v>9</v>
      </c>
      <c r="G4850">
        <v>10645.43</v>
      </c>
      <c r="H4850">
        <v>10645.42966</v>
      </c>
      <c r="I4850">
        <v>6000.933464044092</v>
      </c>
      <c r="J4850">
        <v>85026754</v>
      </c>
    </row>
    <row r="4851" spans="1:10" x14ac:dyDescent="0.35">
      <c r="A4851" t="s">
        <v>51</v>
      </c>
      <c r="B4851" t="str">
        <f>_xlfn.XLOOKUP(A4851,[1]Data!$B$2:$B$267,[1]Data!$A$2:$A$267)</f>
        <v>Cyprus</v>
      </c>
      <c r="C4851" t="s">
        <v>205</v>
      </c>
      <c r="D4851" s="1">
        <v>2023</v>
      </c>
      <c r="E4851" s="1">
        <v>2023</v>
      </c>
      <c r="F4851" t="s">
        <v>9</v>
      </c>
      <c r="G4851">
        <v>10753</v>
      </c>
      <c r="H4851">
        <v>10753</v>
      </c>
      <c r="I4851">
        <v>36623.69140625</v>
      </c>
      <c r="J4851">
        <v>1344976</v>
      </c>
    </row>
    <row r="4852" spans="1:10" x14ac:dyDescent="0.35">
      <c r="A4852" t="s">
        <v>89</v>
      </c>
      <c r="B4852" t="str">
        <f>_xlfn.XLOOKUP(A4852,[1]Data!$B$2:$B$267,[1]Data!$A$2:$A$267)</f>
        <v>Iran, Islamic Rep.</v>
      </c>
      <c r="C4852" t="s">
        <v>8</v>
      </c>
      <c r="D4852" s="1">
        <v>2022</v>
      </c>
      <c r="E4852" s="1">
        <v>2022</v>
      </c>
      <c r="F4852" t="s">
        <v>9</v>
      </c>
      <c r="G4852">
        <v>10792.92</v>
      </c>
      <c r="H4852">
        <v>10792.91872</v>
      </c>
      <c r="I4852">
        <v>4721.2043709998425</v>
      </c>
      <c r="J4852">
        <v>89524246</v>
      </c>
    </row>
    <row r="4853" spans="1:10" x14ac:dyDescent="0.35">
      <c r="A4853" t="s">
        <v>105</v>
      </c>
      <c r="B4853" t="str">
        <f>_xlfn.XLOOKUP(A4853,[1]Data!$B$2:$B$267,[1]Data!$A$2:$A$267)</f>
        <v>Lao PDR</v>
      </c>
      <c r="C4853" t="s">
        <v>206</v>
      </c>
      <c r="D4853" s="1">
        <v>2023</v>
      </c>
      <c r="E4853" s="1">
        <v>2023</v>
      </c>
      <c r="F4853" t="s">
        <v>9</v>
      </c>
      <c r="G4853">
        <v>11021</v>
      </c>
      <c r="H4853">
        <v>11021</v>
      </c>
      <c r="I4853">
        <v>2066.9497977695714</v>
      </c>
      <c r="J4853">
        <v>7664993</v>
      </c>
    </row>
    <row r="4854" spans="1:10" x14ac:dyDescent="0.35">
      <c r="A4854" t="s">
        <v>89</v>
      </c>
      <c r="B4854" t="str">
        <f>_xlfn.XLOOKUP(A4854,[1]Data!$B$2:$B$267,[1]Data!$A$2:$A$267)</f>
        <v>Iran, Islamic Rep.</v>
      </c>
      <c r="C4854" t="s">
        <v>8</v>
      </c>
      <c r="D4854" s="1">
        <v>2016</v>
      </c>
      <c r="E4854" s="1">
        <v>2016</v>
      </c>
      <c r="F4854" t="s">
        <v>9</v>
      </c>
      <c r="G4854">
        <v>11094.94</v>
      </c>
      <c r="H4854">
        <v>11094.93507</v>
      </c>
      <c r="I4854">
        <v>5710.5994708910421</v>
      </c>
      <c r="J4854">
        <v>83812228</v>
      </c>
    </row>
    <row r="4855" spans="1:10" x14ac:dyDescent="0.35">
      <c r="A4855" t="s">
        <v>11</v>
      </c>
      <c r="B4855" t="str">
        <f>_xlfn.XLOOKUP(A4855,[1]Data!$B$2:$B$267,[1]Data!$A$2:$A$267)</f>
        <v>Albania</v>
      </c>
      <c r="C4855" t="s">
        <v>205</v>
      </c>
      <c r="D4855" s="1">
        <v>2015</v>
      </c>
      <c r="E4855" s="1">
        <v>2015</v>
      </c>
      <c r="F4855" t="s">
        <v>9</v>
      </c>
      <c r="G4855">
        <v>11222</v>
      </c>
      <c r="H4855">
        <v>11222</v>
      </c>
      <c r="I4855">
        <v>4199.5391292539762</v>
      </c>
      <c r="J4855">
        <v>2731293</v>
      </c>
    </row>
    <row r="4856" spans="1:10" x14ac:dyDescent="0.35">
      <c r="A4856" t="s">
        <v>89</v>
      </c>
      <c r="B4856" t="str">
        <f>_xlfn.XLOOKUP(A4856,[1]Data!$B$2:$B$267,[1]Data!$A$2:$A$267)</f>
        <v>Iran, Islamic Rep.</v>
      </c>
      <c r="C4856" t="s">
        <v>8</v>
      </c>
      <c r="D4856" s="1">
        <v>2019</v>
      </c>
      <c r="E4856" s="1">
        <v>2019</v>
      </c>
      <c r="F4856" t="s">
        <v>9</v>
      </c>
      <c r="G4856">
        <v>11298.28</v>
      </c>
      <c r="H4856">
        <v>11298.28276</v>
      </c>
      <c r="I4856">
        <v>4783.010673402372</v>
      </c>
      <c r="J4856">
        <v>87051648</v>
      </c>
    </row>
    <row r="4857" spans="1:10" x14ac:dyDescent="0.35">
      <c r="A4857" t="s">
        <v>18</v>
      </c>
      <c r="B4857" t="str">
        <f>_xlfn.XLOOKUP(A4857,[1]Data!$B$2:$B$267,[1]Data!$A$2:$A$267)</f>
        <v>Austria</v>
      </c>
      <c r="C4857" t="s">
        <v>8</v>
      </c>
      <c r="D4857" s="1">
        <v>2015</v>
      </c>
      <c r="E4857" s="1">
        <v>2015</v>
      </c>
      <c r="F4857" t="s">
        <v>9</v>
      </c>
      <c r="G4857">
        <v>11474</v>
      </c>
      <c r="H4857">
        <v>11474.000050000001</v>
      </c>
      <c r="I4857">
        <v>43915.228020856986</v>
      </c>
      <c r="J4857">
        <v>8642699</v>
      </c>
    </row>
    <row r="4858" spans="1:10" x14ac:dyDescent="0.35">
      <c r="A4858" t="s">
        <v>198</v>
      </c>
      <c r="B4858" t="str">
        <f>_xlfn.XLOOKUP(A4858,[1]Data!$B$2:$B$267,[1]Data!$A$2:$A$267)</f>
        <v>Viet Nam</v>
      </c>
      <c r="C4858" t="s">
        <v>8</v>
      </c>
      <c r="D4858" s="1">
        <v>2016</v>
      </c>
      <c r="E4858" s="1">
        <v>2016</v>
      </c>
      <c r="F4858" t="s">
        <v>9</v>
      </c>
      <c r="G4858">
        <v>11494</v>
      </c>
      <c r="H4858">
        <v>11494.000169999999</v>
      </c>
      <c r="I4858">
        <v>2735.0604380416021</v>
      </c>
      <c r="J4858">
        <v>94000117</v>
      </c>
    </row>
    <row r="4859" spans="1:10" x14ac:dyDescent="0.35">
      <c r="A4859" t="s">
        <v>126</v>
      </c>
      <c r="B4859" t="str">
        <f>_xlfn.XLOOKUP(A4859,[1]Data!$B$2:$B$267,[1]Data!$A$2:$A$267)</f>
        <v>Montenegro</v>
      </c>
      <c r="C4859" t="s">
        <v>8</v>
      </c>
      <c r="D4859" s="1">
        <v>2019</v>
      </c>
      <c r="E4859" s="1">
        <v>2019</v>
      </c>
      <c r="F4859" t="s">
        <v>9</v>
      </c>
      <c r="G4859">
        <v>11582.35</v>
      </c>
      <c r="H4859">
        <v>11582.353429999999</v>
      </c>
      <c r="I4859">
        <v>8673.5912808479479</v>
      </c>
      <c r="J4859">
        <v>626753</v>
      </c>
    </row>
    <row r="4860" spans="1:10" x14ac:dyDescent="0.35">
      <c r="A4860" t="s">
        <v>71</v>
      </c>
      <c r="B4860" t="str">
        <f>_xlfn.XLOOKUP(A4860,[1]Data!$B$2:$B$267,[1]Data!$A$2:$A$267)</f>
        <v>Georgia</v>
      </c>
      <c r="C4860" t="s">
        <v>205</v>
      </c>
      <c r="D4860" s="1">
        <v>2022</v>
      </c>
      <c r="E4860" s="1">
        <v>2022</v>
      </c>
      <c r="F4860" t="s">
        <v>9</v>
      </c>
      <c r="G4860">
        <v>11790.000050000001</v>
      </c>
      <c r="H4860">
        <v>11790.000050000001</v>
      </c>
      <c r="I4860">
        <v>6729.8465993028331</v>
      </c>
      <c r="J4860">
        <v>3712502</v>
      </c>
    </row>
    <row r="4861" spans="1:10" x14ac:dyDescent="0.35">
      <c r="A4861" t="s">
        <v>144</v>
      </c>
      <c r="B4861" t="str">
        <f>_xlfn.XLOOKUP(A4861,[1]Data!$B$2:$B$267,[1]Data!$A$2:$A$267)</f>
        <v>Pakistan</v>
      </c>
      <c r="C4861" t="s">
        <v>206</v>
      </c>
      <c r="D4861" s="1">
        <v>2020</v>
      </c>
      <c r="E4861" s="1">
        <v>2020</v>
      </c>
      <c r="F4861" t="s">
        <v>9</v>
      </c>
      <c r="G4861">
        <v>11882</v>
      </c>
      <c r="H4861">
        <v>11882</v>
      </c>
      <c r="I4861">
        <v>1278.3973520689553</v>
      </c>
      <c r="J4861">
        <v>235001746</v>
      </c>
    </row>
    <row r="4862" spans="1:10" x14ac:dyDescent="0.35">
      <c r="A4862" t="s">
        <v>103</v>
      </c>
      <c r="B4862" t="str">
        <f>_xlfn.XLOOKUP(A4862,[1]Data!$B$2:$B$267,[1]Data!$A$2:$A$267)</f>
        <v>Korea, Rep.</v>
      </c>
      <c r="C4862" t="s">
        <v>206</v>
      </c>
      <c r="D4862" s="1">
        <v>2020</v>
      </c>
      <c r="E4862" s="1">
        <v>2020</v>
      </c>
      <c r="F4862" t="s">
        <v>9</v>
      </c>
      <c r="G4862">
        <v>11902.999970000001</v>
      </c>
      <c r="H4862">
        <v>11902.999970000001</v>
      </c>
      <c r="I4862">
        <v>33645.771954507327</v>
      </c>
      <c r="J4862">
        <v>51836239</v>
      </c>
    </row>
    <row r="4863" spans="1:10" x14ac:dyDescent="0.35">
      <c r="A4863" t="s">
        <v>188</v>
      </c>
      <c r="B4863" t="str">
        <f>_xlfn.XLOOKUP(A4863,[1]Data!$B$2:$B$267,[1]Data!$A$2:$A$267)</f>
        <v>Turkiye</v>
      </c>
      <c r="C4863" t="s">
        <v>8</v>
      </c>
      <c r="D4863" s="1">
        <v>2019</v>
      </c>
      <c r="E4863" s="1">
        <v>2019</v>
      </c>
      <c r="F4863" t="s">
        <v>9</v>
      </c>
      <c r="G4863">
        <v>11941</v>
      </c>
      <c r="H4863">
        <v>11940.99991</v>
      </c>
      <c r="I4863">
        <v>9684.1181988472053</v>
      </c>
      <c r="J4863">
        <v>82579440</v>
      </c>
    </row>
    <row r="4864" spans="1:10" x14ac:dyDescent="0.35">
      <c r="A4864" t="s">
        <v>144</v>
      </c>
      <c r="B4864" t="str">
        <f>_xlfn.XLOOKUP(A4864,[1]Data!$B$2:$B$267,[1]Data!$A$2:$A$267)</f>
        <v>Pakistan</v>
      </c>
      <c r="C4864" t="s">
        <v>206</v>
      </c>
      <c r="D4864" s="1">
        <v>2017</v>
      </c>
      <c r="E4864" s="1">
        <v>2017</v>
      </c>
      <c r="F4864" t="s">
        <v>9</v>
      </c>
      <c r="G4864">
        <v>12012</v>
      </c>
      <c r="H4864">
        <v>12012</v>
      </c>
      <c r="I4864">
        <v>1519.2345951424784</v>
      </c>
      <c r="J4864">
        <v>223273967</v>
      </c>
    </row>
    <row r="4865" spans="1:10" x14ac:dyDescent="0.35">
      <c r="A4865" t="s">
        <v>18</v>
      </c>
      <c r="B4865" t="str">
        <f>_xlfn.XLOOKUP(A4865,[1]Data!$B$2:$B$267,[1]Data!$A$2:$A$267)</f>
        <v>Austria</v>
      </c>
      <c r="C4865" t="s">
        <v>8</v>
      </c>
      <c r="D4865" s="1">
        <v>2020</v>
      </c>
      <c r="E4865" s="1">
        <v>2020</v>
      </c>
      <c r="F4865" t="s">
        <v>9</v>
      </c>
      <c r="G4865">
        <v>12150</v>
      </c>
      <c r="H4865">
        <v>12150.000050000001</v>
      </c>
      <c r="I4865">
        <v>48716.409890034898</v>
      </c>
      <c r="J4865">
        <v>8916864</v>
      </c>
    </row>
    <row r="4866" spans="1:10" x14ac:dyDescent="0.35">
      <c r="A4866" t="s">
        <v>18</v>
      </c>
      <c r="B4866" t="str">
        <f>_xlfn.XLOOKUP(A4866,[1]Data!$B$2:$B$267,[1]Data!$A$2:$A$267)</f>
        <v>Austria</v>
      </c>
      <c r="C4866" t="s">
        <v>8</v>
      </c>
      <c r="D4866" s="1">
        <v>2022</v>
      </c>
      <c r="E4866" s="1">
        <v>2022</v>
      </c>
      <c r="F4866" t="s">
        <v>9</v>
      </c>
      <c r="G4866">
        <v>12166</v>
      </c>
      <c r="H4866">
        <v>12166.000050000001</v>
      </c>
      <c r="I4866">
        <v>52336.772522375766</v>
      </c>
      <c r="J4866">
        <v>9041851</v>
      </c>
    </row>
    <row r="4867" spans="1:10" x14ac:dyDescent="0.35">
      <c r="A4867" t="s">
        <v>99</v>
      </c>
      <c r="B4867" t="str">
        <f>_xlfn.XLOOKUP(A4867,[1]Data!$B$2:$B$267,[1]Data!$A$2:$A$267)</f>
        <v>Kyrgyz Republic</v>
      </c>
      <c r="C4867" t="s">
        <v>205</v>
      </c>
      <c r="D4867" s="1">
        <v>2015</v>
      </c>
      <c r="E4867" s="1">
        <v>2015</v>
      </c>
      <c r="F4867" t="s">
        <v>9</v>
      </c>
      <c r="G4867">
        <v>12192.999959999999</v>
      </c>
      <c r="H4867">
        <v>12192.999959999999</v>
      </c>
      <c r="I4867">
        <v>1105.6519384426072</v>
      </c>
      <c r="J4867">
        <v>6040036</v>
      </c>
    </row>
    <row r="4868" spans="1:10" x14ac:dyDescent="0.35">
      <c r="A4868" t="s">
        <v>105</v>
      </c>
      <c r="B4868" t="str">
        <f>_xlfn.XLOOKUP(A4868,[1]Data!$B$2:$B$267,[1]Data!$A$2:$A$267)</f>
        <v>Lao PDR</v>
      </c>
      <c r="C4868" t="s">
        <v>206</v>
      </c>
      <c r="D4868" s="1">
        <v>2022</v>
      </c>
      <c r="E4868" s="1">
        <v>2022</v>
      </c>
      <c r="F4868" t="s">
        <v>9</v>
      </c>
      <c r="G4868">
        <v>12218</v>
      </c>
      <c r="H4868">
        <v>12218</v>
      </c>
      <c r="I4868">
        <v>2046.4044025562052</v>
      </c>
      <c r="J4868">
        <v>7559007</v>
      </c>
    </row>
    <row r="4869" spans="1:10" x14ac:dyDescent="0.35">
      <c r="A4869" t="s">
        <v>144</v>
      </c>
      <c r="B4869" t="str">
        <f>_xlfn.XLOOKUP(A4869,[1]Data!$B$2:$B$267,[1]Data!$A$2:$A$267)</f>
        <v>Pakistan</v>
      </c>
      <c r="C4869" t="s">
        <v>206</v>
      </c>
      <c r="D4869" s="1">
        <v>2019</v>
      </c>
      <c r="E4869" s="1">
        <v>2019</v>
      </c>
      <c r="F4869" t="s">
        <v>9</v>
      </c>
      <c r="G4869">
        <v>12227</v>
      </c>
      <c r="H4869">
        <v>12227</v>
      </c>
      <c r="I4869">
        <v>1569.3381462635487</v>
      </c>
      <c r="J4869">
        <v>230800899</v>
      </c>
    </row>
    <row r="4870" spans="1:10" x14ac:dyDescent="0.35">
      <c r="A4870" t="s">
        <v>144</v>
      </c>
      <c r="B4870" t="str">
        <f>_xlfn.XLOOKUP(A4870,[1]Data!$B$2:$B$267,[1]Data!$A$2:$A$267)</f>
        <v>Pakistan</v>
      </c>
      <c r="C4870" t="s">
        <v>206</v>
      </c>
      <c r="D4870" s="1">
        <v>2021</v>
      </c>
      <c r="E4870" s="1">
        <v>2021</v>
      </c>
      <c r="F4870" t="s">
        <v>9</v>
      </c>
      <c r="G4870">
        <v>12353</v>
      </c>
      <c r="H4870">
        <v>12353</v>
      </c>
      <c r="I4870">
        <v>1455.3192237018598</v>
      </c>
      <c r="J4870">
        <v>239477801</v>
      </c>
    </row>
    <row r="4871" spans="1:10" x14ac:dyDescent="0.35">
      <c r="A4871" t="s">
        <v>18</v>
      </c>
      <c r="B4871" t="str">
        <f>_xlfn.XLOOKUP(A4871,[1]Data!$B$2:$B$267,[1]Data!$A$2:$A$267)</f>
        <v>Austria</v>
      </c>
      <c r="C4871" t="s">
        <v>8</v>
      </c>
      <c r="D4871" s="1">
        <v>2023</v>
      </c>
      <c r="E4871" s="1">
        <v>2023</v>
      </c>
      <c r="F4871" t="s">
        <v>9</v>
      </c>
      <c r="G4871">
        <v>12401</v>
      </c>
      <c r="H4871">
        <v>12401.000050000001</v>
      </c>
      <c r="I4871">
        <v>56579.504175467991</v>
      </c>
      <c r="J4871">
        <v>9131761</v>
      </c>
    </row>
    <row r="4872" spans="1:10" x14ac:dyDescent="0.35">
      <c r="A4872" t="s">
        <v>89</v>
      </c>
      <c r="B4872" t="str">
        <f>_xlfn.XLOOKUP(A4872,[1]Data!$B$2:$B$267,[1]Data!$A$2:$A$267)</f>
        <v>Iran, Islamic Rep.</v>
      </c>
      <c r="C4872" t="s">
        <v>8</v>
      </c>
      <c r="D4872" s="1">
        <v>2015</v>
      </c>
      <c r="E4872" s="1">
        <v>2015</v>
      </c>
      <c r="F4872" t="s">
        <v>9</v>
      </c>
      <c r="G4872">
        <v>12484.48</v>
      </c>
      <c r="H4872">
        <v>12484.477580000001</v>
      </c>
      <c r="I4872">
        <v>4952.7335553217754</v>
      </c>
      <c r="J4872">
        <v>82619362</v>
      </c>
    </row>
    <row r="4873" spans="1:10" x14ac:dyDescent="0.35">
      <c r="A4873" t="s">
        <v>87</v>
      </c>
      <c r="B4873" t="str">
        <f>_xlfn.XLOOKUP(A4873,[1]Data!$B$2:$B$267,[1]Data!$A$2:$A$267)</f>
        <v>India</v>
      </c>
      <c r="C4873" t="s">
        <v>205</v>
      </c>
      <c r="D4873" s="1">
        <v>2021</v>
      </c>
      <c r="E4873" s="1">
        <v>2021</v>
      </c>
      <c r="F4873" t="s">
        <v>9</v>
      </c>
      <c r="G4873">
        <v>12687</v>
      </c>
      <c r="H4873">
        <v>12687</v>
      </c>
      <c r="I4873">
        <v>2239.6138436748224</v>
      </c>
      <c r="J4873">
        <v>1414203896</v>
      </c>
    </row>
    <row r="4874" spans="1:10" x14ac:dyDescent="0.35">
      <c r="A4874" t="s">
        <v>89</v>
      </c>
      <c r="B4874" t="str">
        <f>_xlfn.XLOOKUP(A4874,[1]Data!$B$2:$B$267,[1]Data!$A$2:$A$267)</f>
        <v>Iran, Islamic Rep.</v>
      </c>
      <c r="C4874" t="s">
        <v>8</v>
      </c>
      <c r="D4874" s="1">
        <v>2020</v>
      </c>
      <c r="E4874" s="1">
        <v>2020</v>
      </c>
      <c r="F4874" t="s">
        <v>9</v>
      </c>
      <c r="G4874">
        <v>12750.26</v>
      </c>
      <c r="H4874">
        <v>12750.25657</v>
      </c>
      <c r="I4874">
        <v>3202.5000350216851</v>
      </c>
      <c r="J4874">
        <v>87723443</v>
      </c>
    </row>
    <row r="4875" spans="1:10" x14ac:dyDescent="0.35">
      <c r="A4875" t="s">
        <v>103</v>
      </c>
      <c r="B4875" t="str">
        <f>_xlfn.XLOOKUP(A4875,[1]Data!$B$2:$B$267,[1]Data!$A$2:$A$267)</f>
        <v>Korea, Rep.</v>
      </c>
      <c r="C4875" t="s">
        <v>206</v>
      </c>
      <c r="D4875" s="1">
        <v>2021</v>
      </c>
      <c r="E4875" s="1">
        <v>2021</v>
      </c>
      <c r="F4875" t="s">
        <v>9</v>
      </c>
      <c r="G4875">
        <v>12807.80422</v>
      </c>
      <c r="H4875">
        <v>12807.80422</v>
      </c>
      <c r="I4875">
        <v>37518.463530569672</v>
      </c>
      <c r="J4875">
        <v>51769539</v>
      </c>
    </row>
    <row r="4876" spans="1:10" x14ac:dyDescent="0.35">
      <c r="A4876" t="s">
        <v>103</v>
      </c>
      <c r="B4876" t="str">
        <f>_xlfn.XLOOKUP(A4876,[1]Data!$B$2:$B$267,[1]Data!$A$2:$A$267)</f>
        <v>Korea, Rep.</v>
      </c>
      <c r="C4876" t="s">
        <v>206</v>
      </c>
      <c r="D4876" s="1">
        <v>2022</v>
      </c>
      <c r="E4876" s="1">
        <v>2022</v>
      </c>
      <c r="F4876" t="s">
        <v>9</v>
      </c>
      <c r="G4876">
        <v>12807.80422</v>
      </c>
      <c r="H4876">
        <v>12807.80422</v>
      </c>
      <c r="I4876">
        <v>34822.404840497111</v>
      </c>
      <c r="J4876">
        <v>51672569</v>
      </c>
    </row>
    <row r="4877" spans="1:10" x14ac:dyDescent="0.35">
      <c r="A4877" t="s">
        <v>103</v>
      </c>
      <c r="B4877" t="str">
        <f>_xlfn.XLOOKUP(A4877,[1]Data!$B$2:$B$267,[1]Data!$A$2:$A$267)</f>
        <v>Korea, Rep.</v>
      </c>
      <c r="C4877" t="s">
        <v>206</v>
      </c>
      <c r="D4877" s="1">
        <v>2023</v>
      </c>
      <c r="E4877" s="1">
        <v>2023</v>
      </c>
      <c r="F4877" t="s">
        <v>9</v>
      </c>
      <c r="G4877">
        <v>12807.80422</v>
      </c>
      <c r="H4877">
        <v>12807.80422</v>
      </c>
      <c r="I4877">
        <v>35674.095995632029</v>
      </c>
      <c r="J4877">
        <v>51712619</v>
      </c>
    </row>
    <row r="4878" spans="1:10" x14ac:dyDescent="0.35">
      <c r="A4878" t="s">
        <v>103</v>
      </c>
      <c r="B4878" t="str">
        <f>_xlfn.XLOOKUP(A4878,[1]Data!$B$2:$B$267,[1]Data!$A$2:$A$267)</f>
        <v>Korea, Rep.</v>
      </c>
      <c r="C4878" t="s">
        <v>206</v>
      </c>
      <c r="D4878" s="1">
        <v>2024</v>
      </c>
      <c r="E4878" s="1">
        <v>2024</v>
      </c>
      <c r="F4878" t="s">
        <v>9</v>
      </c>
      <c r="G4878">
        <v>12807.80422</v>
      </c>
      <c r="H4878">
        <v>12807.80422</v>
      </c>
      <c r="I4878">
        <v>36238.639908314988</v>
      </c>
      <c r="J4878">
        <v>51751065</v>
      </c>
    </row>
    <row r="4879" spans="1:10" x14ac:dyDescent="0.35">
      <c r="A4879" t="s">
        <v>32</v>
      </c>
      <c r="B4879" t="str">
        <f>_xlfn.XLOOKUP(A4879,[1]Data!$B$2:$B$267,[1]Data!$A$2:$A$267)</f>
        <v>Bolivia</v>
      </c>
      <c r="C4879" t="s">
        <v>205</v>
      </c>
      <c r="D4879" s="1">
        <v>2020</v>
      </c>
      <c r="E4879" s="1">
        <v>2020</v>
      </c>
      <c r="F4879" t="s">
        <v>9</v>
      </c>
      <c r="G4879">
        <v>12948</v>
      </c>
      <c r="H4879">
        <v>12948</v>
      </c>
      <c r="I4879">
        <v>3580.9676177830274</v>
      </c>
      <c r="J4879">
        <v>11816299</v>
      </c>
    </row>
    <row r="4880" spans="1:10" x14ac:dyDescent="0.35">
      <c r="A4880" t="s">
        <v>144</v>
      </c>
      <c r="B4880" t="str">
        <f>_xlfn.XLOOKUP(A4880,[1]Data!$B$2:$B$267,[1]Data!$A$2:$A$267)</f>
        <v>Pakistan</v>
      </c>
      <c r="C4880" t="s">
        <v>206</v>
      </c>
      <c r="D4880" s="1">
        <v>2018</v>
      </c>
      <c r="E4880" s="1">
        <v>2018</v>
      </c>
      <c r="F4880" t="s">
        <v>9</v>
      </c>
      <c r="G4880">
        <v>13358</v>
      </c>
      <c r="H4880">
        <v>13358</v>
      </c>
      <c r="I4880">
        <v>1569.3381462635487</v>
      </c>
      <c r="J4880">
        <v>226928892</v>
      </c>
    </row>
    <row r="4881" spans="1:10" x14ac:dyDescent="0.35">
      <c r="A4881" t="s">
        <v>19</v>
      </c>
      <c r="B4881" t="str">
        <f>_xlfn.XLOOKUP(A4881,[1]Data!$B$2:$B$267,[1]Data!$A$2:$A$267)</f>
        <v>Azerbaijan</v>
      </c>
      <c r="C4881" t="s">
        <v>205</v>
      </c>
      <c r="D4881" s="1">
        <v>2015</v>
      </c>
      <c r="E4881" s="1">
        <v>2015</v>
      </c>
      <c r="F4881" t="s">
        <v>9</v>
      </c>
      <c r="G4881">
        <v>13494.00007</v>
      </c>
      <c r="H4881">
        <v>13494.00007</v>
      </c>
      <c r="I4881">
        <v>5500.503646284862</v>
      </c>
      <c r="J4881">
        <v>9649341</v>
      </c>
    </row>
    <row r="4882" spans="1:10" x14ac:dyDescent="0.35">
      <c r="A4882" t="s">
        <v>18</v>
      </c>
      <c r="B4882" t="str">
        <f>_xlfn.XLOOKUP(A4882,[1]Data!$B$2:$B$267,[1]Data!$A$2:$A$267)</f>
        <v>Austria</v>
      </c>
      <c r="C4882" t="s">
        <v>8</v>
      </c>
      <c r="D4882" s="1">
        <v>2019</v>
      </c>
      <c r="E4882" s="1">
        <v>2019</v>
      </c>
      <c r="F4882" t="s">
        <v>9</v>
      </c>
      <c r="G4882">
        <v>13618</v>
      </c>
      <c r="H4882">
        <v>13618.00006</v>
      </c>
      <c r="I4882">
        <v>51194.07498412994</v>
      </c>
      <c r="J4882">
        <v>8879920</v>
      </c>
    </row>
    <row r="4883" spans="1:10" x14ac:dyDescent="0.35">
      <c r="A4883" t="s">
        <v>188</v>
      </c>
      <c r="B4883" t="str">
        <f>_xlfn.XLOOKUP(A4883,[1]Data!$B$2:$B$267,[1]Data!$A$2:$A$267)</f>
        <v>Turkiye</v>
      </c>
      <c r="C4883" t="s">
        <v>8</v>
      </c>
      <c r="D4883" s="1">
        <v>2017</v>
      </c>
      <c r="E4883" s="1">
        <v>2017</v>
      </c>
      <c r="F4883" t="s">
        <v>9</v>
      </c>
      <c r="G4883">
        <v>13720</v>
      </c>
      <c r="H4883">
        <v>13719.999900000001</v>
      </c>
      <c r="I4883">
        <v>10756.387767788297</v>
      </c>
      <c r="J4883">
        <v>80312698</v>
      </c>
    </row>
    <row r="4884" spans="1:10" x14ac:dyDescent="0.35">
      <c r="A4884" t="s">
        <v>126</v>
      </c>
      <c r="B4884" t="str">
        <f>_xlfn.XLOOKUP(A4884,[1]Data!$B$2:$B$267,[1]Data!$A$2:$A$267)</f>
        <v>Montenegro</v>
      </c>
      <c r="C4884" t="s">
        <v>8</v>
      </c>
      <c r="D4884" s="1">
        <v>2017</v>
      </c>
      <c r="E4884" s="1">
        <v>2017</v>
      </c>
      <c r="F4884" t="s">
        <v>9</v>
      </c>
      <c r="G4884">
        <v>13868.07</v>
      </c>
      <c r="H4884">
        <v>13868.074500000001</v>
      </c>
      <c r="I4884">
        <v>7674.2813940675969</v>
      </c>
      <c r="J4884">
        <v>625982</v>
      </c>
    </row>
    <row r="4885" spans="1:10" x14ac:dyDescent="0.35">
      <c r="A4885" t="s">
        <v>126</v>
      </c>
      <c r="B4885" t="str">
        <f>_xlfn.XLOOKUP(A4885,[1]Data!$B$2:$B$267,[1]Data!$A$2:$A$267)</f>
        <v>Montenegro</v>
      </c>
      <c r="C4885" t="s">
        <v>8</v>
      </c>
      <c r="D4885" s="1">
        <v>2021</v>
      </c>
      <c r="E4885" s="1">
        <v>2021</v>
      </c>
      <c r="F4885" t="s">
        <v>9</v>
      </c>
      <c r="G4885">
        <v>13991.72</v>
      </c>
      <c r="H4885">
        <v>13991.71874</v>
      </c>
      <c r="I4885">
        <v>9317.1552006515649</v>
      </c>
      <c r="J4885">
        <v>625053</v>
      </c>
    </row>
    <row r="4886" spans="1:10" x14ac:dyDescent="0.35">
      <c r="A4886" t="s">
        <v>133</v>
      </c>
      <c r="B4886" t="str">
        <f>_xlfn.XLOOKUP(A4886,[1]Data!$B$2:$B$267,[1]Data!$A$2:$A$267)</f>
        <v>Namibia</v>
      </c>
      <c r="C4886" t="s">
        <v>205</v>
      </c>
      <c r="D4886" s="1">
        <v>2015</v>
      </c>
      <c r="E4886" s="1">
        <v>2015</v>
      </c>
      <c r="F4886" t="s">
        <v>9</v>
      </c>
      <c r="G4886">
        <v>14167</v>
      </c>
      <c r="H4886">
        <v>14167</v>
      </c>
      <c r="I4886">
        <v>4774.1065086577528</v>
      </c>
      <c r="J4886">
        <v>2374300</v>
      </c>
    </row>
    <row r="4887" spans="1:10" x14ac:dyDescent="0.35">
      <c r="A4887" t="s">
        <v>71</v>
      </c>
      <c r="B4887" t="str">
        <f>_xlfn.XLOOKUP(A4887,[1]Data!$B$2:$B$267,[1]Data!$A$2:$A$267)</f>
        <v>Georgia</v>
      </c>
      <c r="C4887" t="s">
        <v>205</v>
      </c>
      <c r="D4887" s="1">
        <v>2023</v>
      </c>
      <c r="E4887" s="1">
        <v>2023</v>
      </c>
      <c r="F4887" t="s">
        <v>9</v>
      </c>
      <c r="G4887">
        <v>14390.00006</v>
      </c>
      <c r="H4887">
        <v>14390.00006</v>
      </c>
      <c r="I4887">
        <v>8283.6696065226115</v>
      </c>
      <c r="J4887">
        <v>3715483</v>
      </c>
    </row>
    <row r="4888" spans="1:10" x14ac:dyDescent="0.35">
      <c r="A4888" t="s">
        <v>18</v>
      </c>
      <c r="B4888" t="str">
        <f>_xlfn.XLOOKUP(A4888,[1]Data!$B$2:$B$267,[1]Data!$A$2:$A$267)</f>
        <v>Austria</v>
      </c>
      <c r="C4888" t="s">
        <v>8</v>
      </c>
      <c r="D4888" s="1">
        <v>2024</v>
      </c>
      <c r="E4888" s="1">
        <v>2024</v>
      </c>
      <c r="F4888" t="s">
        <v>9</v>
      </c>
      <c r="G4888">
        <v>14456</v>
      </c>
      <c r="H4888">
        <v>14456.00006</v>
      </c>
      <c r="I4888">
        <v>58268.878765160116</v>
      </c>
      <c r="J4888">
        <v>9177982</v>
      </c>
    </row>
    <row r="4889" spans="1:10" x14ac:dyDescent="0.35">
      <c r="A4889" t="s">
        <v>32</v>
      </c>
      <c r="B4889" t="str">
        <f>_xlfn.XLOOKUP(A4889,[1]Data!$B$2:$B$267,[1]Data!$A$2:$A$267)</f>
        <v>Bolivia</v>
      </c>
      <c r="C4889" t="s">
        <v>206</v>
      </c>
      <c r="D4889" s="1">
        <v>2024</v>
      </c>
      <c r="E4889" s="1">
        <v>2024</v>
      </c>
      <c r="F4889" t="s">
        <v>9</v>
      </c>
      <c r="G4889">
        <v>14497</v>
      </c>
      <c r="H4889">
        <v>14497</v>
      </c>
      <c r="I4889">
        <v>4421.1660988999884</v>
      </c>
      <c r="J4889">
        <v>12413315</v>
      </c>
    </row>
    <row r="4890" spans="1:10" x14ac:dyDescent="0.35">
      <c r="A4890" t="s">
        <v>188</v>
      </c>
      <c r="B4890" t="str">
        <f>_xlfn.XLOOKUP(A4890,[1]Data!$B$2:$B$267,[1]Data!$A$2:$A$267)</f>
        <v>Turkiye</v>
      </c>
      <c r="C4890" t="s">
        <v>8</v>
      </c>
      <c r="D4890" s="1">
        <v>2016</v>
      </c>
      <c r="E4890" s="1">
        <v>2016</v>
      </c>
      <c r="F4890" t="s">
        <v>9</v>
      </c>
      <c r="G4890">
        <v>14580</v>
      </c>
      <c r="H4890">
        <v>14579.999889999999</v>
      </c>
      <c r="I4890">
        <v>10984.364316906131</v>
      </c>
      <c r="J4890">
        <v>79277962</v>
      </c>
    </row>
    <row r="4891" spans="1:10" x14ac:dyDescent="0.35">
      <c r="A4891" t="s">
        <v>188</v>
      </c>
      <c r="B4891" t="str">
        <f>_xlfn.XLOOKUP(A4891,[1]Data!$B$2:$B$267,[1]Data!$A$2:$A$267)</f>
        <v>Turkiye</v>
      </c>
      <c r="C4891" t="s">
        <v>8</v>
      </c>
      <c r="D4891" s="1">
        <v>2018</v>
      </c>
      <c r="E4891" s="1">
        <v>2018</v>
      </c>
      <c r="F4891" t="s">
        <v>9</v>
      </c>
      <c r="G4891">
        <v>14580</v>
      </c>
      <c r="H4891">
        <v>14579.999889999999</v>
      </c>
      <c r="I4891">
        <v>9684.1181988472053</v>
      </c>
      <c r="J4891">
        <v>81407204</v>
      </c>
    </row>
    <row r="4892" spans="1:10" x14ac:dyDescent="0.35">
      <c r="A4892" t="s">
        <v>87</v>
      </c>
      <c r="B4892" t="str">
        <f>_xlfn.XLOOKUP(A4892,[1]Data!$B$2:$B$267,[1]Data!$A$2:$A$267)</f>
        <v>India</v>
      </c>
      <c r="C4892" t="s">
        <v>205</v>
      </c>
      <c r="D4892" s="1">
        <v>2022</v>
      </c>
      <c r="E4892" s="1">
        <v>2022</v>
      </c>
      <c r="F4892" t="s">
        <v>9</v>
      </c>
      <c r="G4892">
        <v>14789</v>
      </c>
      <c r="H4892">
        <v>14789</v>
      </c>
      <c r="I4892">
        <v>2347.4482943462317</v>
      </c>
      <c r="J4892">
        <v>1425423212</v>
      </c>
    </row>
    <row r="4893" spans="1:10" x14ac:dyDescent="0.35">
      <c r="A4893" t="s">
        <v>87</v>
      </c>
      <c r="B4893" t="str">
        <f>_xlfn.XLOOKUP(A4893,[1]Data!$B$2:$B$267,[1]Data!$A$2:$A$267)</f>
        <v>India</v>
      </c>
      <c r="C4893" t="s">
        <v>205</v>
      </c>
      <c r="D4893" s="1">
        <v>2020</v>
      </c>
      <c r="E4893" s="1">
        <v>2020</v>
      </c>
      <c r="F4893" t="s">
        <v>9</v>
      </c>
      <c r="G4893">
        <v>14884</v>
      </c>
      <c r="H4893">
        <v>14884</v>
      </c>
      <c r="I4893">
        <v>1907.042516376687</v>
      </c>
      <c r="J4893">
        <v>1402617695</v>
      </c>
    </row>
    <row r="4894" spans="1:10" x14ac:dyDescent="0.35">
      <c r="A4894" t="s">
        <v>133</v>
      </c>
      <c r="B4894" t="str">
        <f>_xlfn.XLOOKUP(A4894,[1]Data!$B$2:$B$267,[1]Data!$A$2:$A$267)</f>
        <v>Namibia</v>
      </c>
      <c r="C4894" t="s">
        <v>205</v>
      </c>
      <c r="D4894" s="1">
        <v>2019</v>
      </c>
      <c r="E4894" s="1">
        <v>2019</v>
      </c>
      <c r="F4894" t="s">
        <v>9</v>
      </c>
      <c r="G4894">
        <v>15107</v>
      </c>
      <c r="H4894">
        <v>15107</v>
      </c>
      <c r="I4894">
        <v>5308.6081340870514</v>
      </c>
      <c r="J4894">
        <v>2650494</v>
      </c>
    </row>
    <row r="4895" spans="1:10" x14ac:dyDescent="0.35">
      <c r="A4895" t="s">
        <v>145</v>
      </c>
      <c r="B4895" t="str">
        <f>_xlfn.XLOOKUP(A4895,[1]Data!$B$2:$B$267,[1]Data!$A$2:$A$267)</f>
        <v>Panama</v>
      </c>
      <c r="C4895" t="s">
        <v>205</v>
      </c>
      <c r="D4895" s="1">
        <v>2024</v>
      </c>
      <c r="E4895" s="1">
        <v>2024</v>
      </c>
      <c r="F4895" t="s">
        <v>9</v>
      </c>
      <c r="G4895">
        <v>15150.000110000001</v>
      </c>
      <c r="H4895">
        <v>15150.000110000001</v>
      </c>
      <c r="I4895">
        <v>19161.218850159614</v>
      </c>
      <c r="J4895">
        <v>4515577</v>
      </c>
    </row>
    <row r="4896" spans="1:10" x14ac:dyDescent="0.35">
      <c r="A4896" t="s">
        <v>144</v>
      </c>
      <c r="B4896" t="str">
        <f>_xlfn.XLOOKUP(A4896,[1]Data!$B$2:$B$267,[1]Data!$A$2:$A$267)</f>
        <v>Pakistan</v>
      </c>
      <c r="C4896" t="s">
        <v>206</v>
      </c>
      <c r="D4896" s="1">
        <v>2023</v>
      </c>
      <c r="E4896" s="1">
        <v>2023</v>
      </c>
      <c r="F4896" t="s">
        <v>9</v>
      </c>
      <c r="G4896">
        <v>15185</v>
      </c>
      <c r="H4896">
        <v>15185</v>
      </c>
      <c r="I4896">
        <v>1360.3241775841927</v>
      </c>
      <c r="J4896">
        <v>247504495</v>
      </c>
    </row>
    <row r="4897" spans="1:10" x14ac:dyDescent="0.35">
      <c r="A4897" t="s">
        <v>188</v>
      </c>
      <c r="B4897" t="str">
        <f>_xlfn.XLOOKUP(A4897,[1]Data!$B$2:$B$267,[1]Data!$A$2:$A$267)</f>
        <v>Turkiye</v>
      </c>
      <c r="C4897" t="s">
        <v>8</v>
      </c>
      <c r="D4897" s="1">
        <v>2015</v>
      </c>
      <c r="E4897" s="1">
        <v>2015</v>
      </c>
      <c r="F4897" t="s">
        <v>9</v>
      </c>
      <c r="G4897">
        <v>15309</v>
      </c>
      <c r="H4897">
        <v>15308.999889999999</v>
      </c>
      <c r="I4897">
        <v>11064.649450466248</v>
      </c>
      <c r="J4897">
        <v>78218479</v>
      </c>
    </row>
    <row r="4898" spans="1:10" x14ac:dyDescent="0.35">
      <c r="A4898" t="s">
        <v>133</v>
      </c>
      <c r="B4898" t="str">
        <f>_xlfn.XLOOKUP(A4898,[1]Data!$B$2:$B$267,[1]Data!$A$2:$A$267)</f>
        <v>Namibia</v>
      </c>
      <c r="C4898" t="s">
        <v>205</v>
      </c>
      <c r="D4898" s="1">
        <v>2018</v>
      </c>
      <c r="E4898" s="1">
        <v>2018</v>
      </c>
      <c r="F4898" t="s">
        <v>9</v>
      </c>
      <c r="G4898">
        <v>15347</v>
      </c>
      <c r="H4898">
        <v>15347</v>
      </c>
      <c r="I4898">
        <v>5308.6081340870514</v>
      </c>
      <c r="J4898">
        <v>2577327</v>
      </c>
    </row>
    <row r="4899" spans="1:10" x14ac:dyDescent="0.35">
      <c r="A4899" t="s">
        <v>11</v>
      </c>
      <c r="B4899" t="str">
        <f>_xlfn.XLOOKUP(A4899,[1]Data!$B$2:$B$267,[1]Data!$A$2:$A$267)</f>
        <v>Albania</v>
      </c>
      <c r="C4899" t="s">
        <v>205</v>
      </c>
      <c r="D4899" s="1">
        <v>2018</v>
      </c>
      <c r="E4899" s="1">
        <v>2018</v>
      </c>
      <c r="F4899" t="s">
        <v>9</v>
      </c>
      <c r="G4899">
        <v>15357</v>
      </c>
      <c r="H4899">
        <v>15357</v>
      </c>
      <c r="I4899">
        <v>5897.6545258877422</v>
      </c>
      <c r="J4899">
        <v>2607733</v>
      </c>
    </row>
    <row r="4900" spans="1:10" x14ac:dyDescent="0.35">
      <c r="A4900" t="s">
        <v>165</v>
      </c>
      <c r="B4900" t="str">
        <f>_xlfn.XLOOKUP(A4900,[1]Data!$B$2:$B$267,[1]Data!$A$2:$A$267)</f>
        <v>Solomon Islands</v>
      </c>
      <c r="C4900" t="s">
        <v>8</v>
      </c>
      <c r="D4900" s="1">
        <v>2019</v>
      </c>
      <c r="E4900" s="1">
        <v>2019</v>
      </c>
      <c r="F4900" t="s">
        <v>9</v>
      </c>
      <c r="G4900">
        <v>15418</v>
      </c>
      <c r="H4900">
        <v>15418.000110000001</v>
      </c>
      <c r="I4900">
        <v>2278.1990862410198</v>
      </c>
      <c r="J4900">
        <v>728147</v>
      </c>
    </row>
    <row r="4901" spans="1:10" x14ac:dyDescent="0.35">
      <c r="A4901" t="s">
        <v>60</v>
      </c>
      <c r="B4901" t="str">
        <f>_xlfn.XLOOKUP(A4901,[1]Data!$B$2:$B$267,[1]Data!$A$2:$A$267)</f>
        <v>Egypt, Arab Rep.</v>
      </c>
      <c r="C4901" t="s">
        <v>206</v>
      </c>
      <c r="D4901" s="1">
        <v>2018</v>
      </c>
      <c r="E4901" s="1">
        <v>2018</v>
      </c>
      <c r="F4901" t="s">
        <v>9</v>
      </c>
      <c r="G4901">
        <v>15550</v>
      </c>
      <c r="H4901">
        <v>15550</v>
      </c>
      <c r="I4901">
        <v>2484.7031563050828</v>
      </c>
      <c r="J4901">
        <v>105682094</v>
      </c>
    </row>
    <row r="4902" spans="1:10" x14ac:dyDescent="0.35">
      <c r="A4902" t="s">
        <v>60</v>
      </c>
      <c r="B4902" t="str">
        <f>_xlfn.XLOOKUP(A4902,[1]Data!$B$2:$B$267,[1]Data!$A$2:$A$267)</f>
        <v>Egypt, Arab Rep.</v>
      </c>
      <c r="C4902" t="s">
        <v>206</v>
      </c>
      <c r="D4902" s="1">
        <v>2019</v>
      </c>
      <c r="E4902" s="1">
        <v>2019</v>
      </c>
      <c r="F4902" t="s">
        <v>9</v>
      </c>
      <c r="G4902">
        <v>15550</v>
      </c>
      <c r="H4902">
        <v>15550</v>
      </c>
      <c r="I4902">
        <v>2484.7031563050828</v>
      </c>
      <c r="J4902">
        <v>107553158</v>
      </c>
    </row>
    <row r="4903" spans="1:10" x14ac:dyDescent="0.35">
      <c r="A4903" t="s">
        <v>45</v>
      </c>
      <c r="B4903" t="str">
        <f>_xlfn.XLOOKUP(A4903,[1]Data!$B$2:$B$267,[1]Data!$A$2:$A$267)</f>
        <v>Congo, Rep.</v>
      </c>
      <c r="C4903" t="s">
        <v>205</v>
      </c>
      <c r="D4903" s="1">
        <v>2020</v>
      </c>
      <c r="E4903" s="1">
        <v>2020</v>
      </c>
      <c r="F4903" t="s">
        <v>9</v>
      </c>
      <c r="G4903">
        <v>15675.000110000001</v>
      </c>
      <c r="H4903">
        <v>15675.000110000001</v>
      </c>
      <c r="I4903">
        <v>1993.5866719310018</v>
      </c>
      <c r="J4903">
        <v>5752791</v>
      </c>
    </row>
    <row r="4904" spans="1:10" x14ac:dyDescent="0.35">
      <c r="A4904" t="s">
        <v>133</v>
      </c>
      <c r="B4904" t="str">
        <f>_xlfn.XLOOKUP(A4904,[1]Data!$B$2:$B$267,[1]Data!$A$2:$A$267)</f>
        <v>Namibia</v>
      </c>
      <c r="C4904" t="s">
        <v>205</v>
      </c>
      <c r="D4904" s="1">
        <v>2017</v>
      </c>
      <c r="E4904" s="1">
        <v>2017</v>
      </c>
      <c r="F4904" t="s">
        <v>9</v>
      </c>
      <c r="G4904">
        <v>15708</v>
      </c>
      <c r="H4904">
        <v>15708</v>
      </c>
      <c r="I4904">
        <v>5143.9607232307562</v>
      </c>
      <c r="J4904">
        <v>2506853</v>
      </c>
    </row>
    <row r="4905" spans="1:10" x14ac:dyDescent="0.35">
      <c r="A4905" t="s">
        <v>60</v>
      </c>
      <c r="B4905" t="str">
        <f>_xlfn.XLOOKUP(A4905,[1]Data!$B$2:$B$267,[1]Data!$A$2:$A$267)</f>
        <v>Egypt, Arab Rep.</v>
      </c>
      <c r="C4905" t="s">
        <v>206</v>
      </c>
      <c r="D4905" s="1">
        <v>2016</v>
      </c>
      <c r="E4905" s="1">
        <v>2016</v>
      </c>
      <c r="F4905" t="s">
        <v>9</v>
      </c>
      <c r="G4905">
        <v>15830</v>
      </c>
      <c r="H4905">
        <v>15830</v>
      </c>
      <c r="I4905">
        <v>3270.6287768196989</v>
      </c>
      <c r="J4905">
        <v>101644589</v>
      </c>
    </row>
    <row r="4906" spans="1:10" x14ac:dyDescent="0.35">
      <c r="A4906" t="s">
        <v>133</v>
      </c>
      <c r="B4906" t="str">
        <f>_xlfn.XLOOKUP(A4906,[1]Data!$B$2:$B$267,[1]Data!$A$2:$A$267)</f>
        <v>Namibia</v>
      </c>
      <c r="C4906" t="s">
        <v>205</v>
      </c>
      <c r="D4906" s="1">
        <v>2022</v>
      </c>
      <c r="E4906" s="1">
        <v>2022</v>
      </c>
      <c r="F4906" t="s">
        <v>9</v>
      </c>
      <c r="G4906">
        <v>15835</v>
      </c>
      <c r="H4906">
        <v>15835</v>
      </c>
      <c r="I4906">
        <v>4349.7990849331418</v>
      </c>
      <c r="J4906">
        <v>2889662</v>
      </c>
    </row>
    <row r="4907" spans="1:10" x14ac:dyDescent="0.35">
      <c r="A4907" t="s">
        <v>187</v>
      </c>
      <c r="B4907" t="str">
        <f>_xlfn.XLOOKUP(A4907,[1]Data!$B$2:$B$267,[1]Data!$A$2:$A$267)</f>
        <v>Tunisia</v>
      </c>
      <c r="C4907" t="s">
        <v>206</v>
      </c>
      <c r="D4907" s="1">
        <v>2017</v>
      </c>
      <c r="E4907" s="1">
        <v>2017</v>
      </c>
      <c r="F4907" t="s">
        <v>9</v>
      </c>
      <c r="G4907">
        <v>16092.00498</v>
      </c>
      <c r="H4907">
        <v>16092.00498</v>
      </c>
      <c r="I4907">
        <v>3619.0324731995315</v>
      </c>
      <c r="J4907">
        <v>11650498</v>
      </c>
    </row>
    <row r="4908" spans="1:10" x14ac:dyDescent="0.35">
      <c r="A4908" t="s">
        <v>142</v>
      </c>
      <c r="B4908" t="str">
        <f>_xlfn.XLOOKUP(A4908,[1]Data!$B$2:$B$267,[1]Data!$A$2:$A$267)</f>
        <v>New Zealand</v>
      </c>
      <c r="C4908" t="s">
        <v>206</v>
      </c>
      <c r="D4908" s="1">
        <v>2015</v>
      </c>
      <c r="E4908" s="1">
        <v>2015</v>
      </c>
      <c r="F4908" t="s">
        <v>9</v>
      </c>
      <c r="G4908">
        <v>16162.000120000001</v>
      </c>
      <c r="H4908">
        <v>16162.000120000001</v>
      </c>
      <c r="I4908">
        <v>38665.372301815783</v>
      </c>
      <c r="J4908">
        <v>4609400</v>
      </c>
    </row>
    <row r="4909" spans="1:10" x14ac:dyDescent="0.35">
      <c r="A4909" t="s">
        <v>144</v>
      </c>
      <c r="B4909" t="str">
        <f>_xlfn.XLOOKUP(A4909,[1]Data!$B$2:$B$267,[1]Data!$A$2:$A$267)</f>
        <v>Pakistan</v>
      </c>
      <c r="C4909" t="s">
        <v>206</v>
      </c>
      <c r="D4909" s="1">
        <v>2022</v>
      </c>
      <c r="E4909" s="1">
        <v>2022</v>
      </c>
      <c r="F4909" t="s">
        <v>9</v>
      </c>
      <c r="G4909">
        <v>16164</v>
      </c>
      <c r="H4909">
        <v>16164</v>
      </c>
      <c r="I4909">
        <v>1538.3228133170996</v>
      </c>
      <c r="J4909">
        <v>243700667</v>
      </c>
    </row>
    <row r="4910" spans="1:10" x14ac:dyDescent="0.35">
      <c r="A4910" t="s">
        <v>86</v>
      </c>
      <c r="B4910" t="str">
        <f>_xlfn.XLOOKUP(A4910,[1]Data!$B$2:$B$267,[1]Data!$A$2:$A$267)</f>
        <v>Indonesia</v>
      </c>
      <c r="C4910" t="s">
        <v>8</v>
      </c>
      <c r="D4910" s="1">
        <v>2017</v>
      </c>
      <c r="E4910" s="1">
        <v>2017</v>
      </c>
      <c r="F4910" t="s">
        <v>9</v>
      </c>
      <c r="G4910">
        <v>16182</v>
      </c>
      <c r="H4910">
        <v>16182.000120000001</v>
      </c>
      <c r="I4910">
        <v>3798.8832617452576</v>
      </c>
      <c r="J4910">
        <v>267346658</v>
      </c>
    </row>
    <row r="4911" spans="1:10" x14ac:dyDescent="0.35">
      <c r="A4911" t="s">
        <v>132</v>
      </c>
      <c r="B4911" t="str">
        <f>_xlfn.XLOOKUP(A4911,[1]Data!$B$2:$B$267,[1]Data!$A$2:$A$267)</f>
        <v>Malaysia</v>
      </c>
      <c r="C4911" t="s">
        <v>8</v>
      </c>
      <c r="D4911" s="1">
        <v>2017</v>
      </c>
      <c r="E4911" s="1">
        <v>2017</v>
      </c>
      <c r="F4911" t="s">
        <v>9</v>
      </c>
      <c r="G4911">
        <v>16200</v>
      </c>
      <c r="H4911">
        <v>16200.000120000001</v>
      </c>
      <c r="I4911">
        <v>9862.5480661223464</v>
      </c>
      <c r="J4911">
        <v>32355644</v>
      </c>
    </row>
    <row r="4912" spans="1:10" x14ac:dyDescent="0.35">
      <c r="A4912" t="s">
        <v>89</v>
      </c>
      <c r="B4912" t="str">
        <f>_xlfn.XLOOKUP(A4912,[1]Data!$B$2:$B$267,[1]Data!$A$2:$A$267)</f>
        <v>Iran, Islamic Rep.</v>
      </c>
      <c r="C4912" t="s">
        <v>8</v>
      </c>
      <c r="D4912" s="1">
        <v>2023</v>
      </c>
      <c r="E4912" s="1">
        <v>2023</v>
      </c>
      <c r="F4912" t="s">
        <v>9</v>
      </c>
      <c r="G4912">
        <v>16685.919999999998</v>
      </c>
      <c r="H4912">
        <v>16685.918720000001</v>
      </c>
      <c r="I4912">
        <v>5049.2993164275395</v>
      </c>
      <c r="J4912">
        <v>90608707</v>
      </c>
    </row>
    <row r="4913" spans="1:10" x14ac:dyDescent="0.35">
      <c r="A4913" t="s">
        <v>87</v>
      </c>
      <c r="B4913" t="str">
        <f>_xlfn.XLOOKUP(A4913,[1]Data!$B$2:$B$267,[1]Data!$A$2:$A$267)</f>
        <v>India</v>
      </c>
      <c r="C4913" t="s">
        <v>205</v>
      </c>
      <c r="D4913" s="1">
        <v>2023</v>
      </c>
      <c r="E4913" s="1">
        <v>2023</v>
      </c>
      <c r="F4913" t="s">
        <v>9</v>
      </c>
      <c r="G4913">
        <v>16704</v>
      </c>
      <c r="H4913">
        <v>16704</v>
      </c>
      <c r="I4913">
        <v>2530.1203127820381</v>
      </c>
      <c r="J4913">
        <v>1438069596</v>
      </c>
    </row>
    <row r="4914" spans="1:10" x14ac:dyDescent="0.35">
      <c r="A4914" t="s">
        <v>133</v>
      </c>
      <c r="B4914" t="str">
        <f>_xlfn.XLOOKUP(A4914,[1]Data!$B$2:$B$267,[1]Data!$A$2:$A$267)</f>
        <v>Namibia</v>
      </c>
      <c r="C4914" t="s">
        <v>205</v>
      </c>
      <c r="D4914" s="1">
        <v>2016</v>
      </c>
      <c r="E4914" s="1">
        <v>2016</v>
      </c>
      <c r="F4914" t="s">
        <v>9</v>
      </c>
      <c r="G4914">
        <v>16839</v>
      </c>
      <c r="H4914">
        <v>16839</v>
      </c>
      <c r="I4914">
        <v>4395.6877616237643</v>
      </c>
      <c r="J4914">
        <v>2439213</v>
      </c>
    </row>
    <row r="4915" spans="1:10" x14ac:dyDescent="0.35">
      <c r="A4915" t="s">
        <v>53</v>
      </c>
      <c r="B4915" t="str">
        <f>_xlfn.XLOOKUP(A4915,[1]Data!$B$2:$B$267,[1]Data!$A$2:$A$267)</f>
        <v>Germany</v>
      </c>
      <c r="C4915" t="s">
        <v>206</v>
      </c>
      <c r="D4915" s="1">
        <v>2015</v>
      </c>
      <c r="E4915" s="1">
        <v>2015</v>
      </c>
      <c r="F4915" t="s">
        <v>9</v>
      </c>
      <c r="G4915">
        <v>16848.000069999998</v>
      </c>
      <c r="H4915">
        <v>16848.000069999998</v>
      </c>
      <c r="I4915">
        <v>41929.754911072167</v>
      </c>
      <c r="J4915">
        <v>81686611</v>
      </c>
    </row>
    <row r="4916" spans="1:10" x14ac:dyDescent="0.35">
      <c r="A4916" t="s">
        <v>161</v>
      </c>
      <c r="B4916" t="str">
        <f>_xlfn.XLOOKUP(A4916,[1]Data!$B$2:$B$267,[1]Data!$A$2:$A$267)</f>
        <v>Saudi Arabia</v>
      </c>
      <c r="C4916" t="s">
        <v>8</v>
      </c>
      <c r="D4916" s="1">
        <v>2017</v>
      </c>
      <c r="E4916" s="1">
        <v>2017</v>
      </c>
      <c r="F4916" t="s">
        <v>9</v>
      </c>
      <c r="G4916">
        <v>17131</v>
      </c>
      <c r="H4916">
        <v>17131</v>
      </c>
      <c r="I4916">
        <v>23929.290713598155</v>
      </c>
      <c r="J4916">
        <v>30977355</v>
      </c>
    </row>
    <row r="4917" spans="1:10" x14ac:dyDescent="0.35">
      <c r="A4917" t="s">
        <v>72</v>
      </c>
      <c r="B4917" t="str">
        <f>_xlfn.XLOOKUP(A4917,[1]Data!$B$2:$B$267,[1]Data!$A$2:$A$267)</f>
        <v>Ghana</v>
      </c>
      <c r="C4917" t="s">
        <v>8</v>
      </c>
      <c r="D4917" s="1">
        <v>2018</v>
      </c>
      <c r="E4917" s="1">
        <v>2018</v>
      </c>
      <c r="F4917" t="s">
        <v>9</v>
      </c>
      <c r="G4917">
        <v>17551</v>
      </c>
      <c r="H4917">
        <v>17551</v>
      </c>
      <c r="I4917">
        <v>2195.3216601637732</v>
      </c>
      <c r="J4917">
        <v>30637585</v>
      </c>
    </row>
    <row r="4918" spans="1:10" x14ac:dyDescent="0.35">
      <c r="A4918" t="s">
        <v>60</v>
      </c>
      <c r="B4918" t="str">
        <f>_xlfn.XLOOKUP(A4918,[1]Data!$B$2:$B$267,[1]Data!$A$2:$A$267)</f>
        <v>Egypt, Arab Rep.</v>
      </c>
      <c r="C4918" t="s">
        <v>206</v>
      </c>
      <c r="D4918" s="1">
        <v>2017</v>
      </c>
      <c r="E4918" s="1">
        <v>2017</v>
      </c>
      <c r="F4918" t="s">
        <v>9</v>
      </c>
      <c r="G4918">
        <v>17572</v>
      </c>
      <c r="H4918">
        <v>17572</v>
      </c>
      <c r="I4918">
        <v>2395.1033329949128</v>
      </c>
      <c r="J4918">
        <v>103696057</v>
      </c>
    </row>
    <row r="4919" spans="1:10" x14ac:dyDescent="0.35">
      <c r="A4919" t="s">
        <v>142</v>
      </c>
      <c r="B4919" t="str">
        <f>_xlfn.XLOOKUP(A4919,[1]Data!$B$2:$B$267,[1]Data!$A$2:$A$267)</f>
        <v>New Zealand</v>
      </c>
      <c r="C4919" t="s">
        <v>206</v>
      </c>
      <c r="D4919" s="1">
        <v>2016</v>
      </c>
      <c r="E4919" s="1">
        <v>2016</v>
      </c>
      <c r="F4919" t="s">
        <v>9</v>
      </c>
      <c r="G4919">
        <v>17690.00013</v>
      </c>
      <c r="H4919">
        <v>17690.00013</v>
      </c>
      <c r="I4919">
        <v>40113.719538242753</v>
      </c>
      <c r="J4919">
        <v>4714100</v>
      </c>
    </row>
    <row r="4920" spans="1:10" x14ac:dyDescent="0.35">
      <c r="A4920" t="s">
        <v>126</v>
      </c>
      <c r="B4920" t="str">
        <f>_xlfn.XLOOKUP(A4920,[1]Data!$B$2:$B$267,[1]Data!$A$2:$A$267)</f>
        <v>Montenegro</v>
      </c>
      <c r="C4920" t="s">
        <v>8</v>
      </c>
      <c r="D4920" s="1">
        <v>2022</v>
      </c>
      <c r="E4920" s="1">
        <v>2022</v>
      </c>
      <c r="F4920" t="s">
        <v>9</v>
      </c>
      <c r="G4920">
        <v>17712.72</v>
      </c>
      <c r="H4920">
        <v>17712.71874</v>
      </c>
      <c r="I4920">
        <v>10024.543561620851</v>
      </c>
      <c r="J4920">
        <v>623591</v>
      </c>
    </row>
    <row r="4921" spans="1:10" x14ac:dyDescent="0.35">
      <c r="A4921" t="s">
        <v>80</v>
      </c>
      <c r="B4921" t="str">
        <f>_xlfn.XLOOKUP(A4921,[1]Data!$B$2:$B$267,[1]Data!$A$2:$A$267)</f>
        <v>Guyana</v>
      </c>
      <c r="C4921" t="s">
        <v>8</v>
      </c>
      <c r="D4921" s="1">
        <v>2021</v>
      </c>
      <c r="E4921" s="1">
        <v>2021</v>
      </c>
      <c r="F4921" t="s">
        <v>9</v>
      </c>
      <c r="G4921">
        <v>17744</v>
      </c>
      <c r="H4921">
        <v>17744</v>
      </c>
      <c r="I4921">
        <v>9860.8701483438635</v>
      </c>
      <c r="J4921">
        <v>815482</v>
      </c>
    </row>
    <row r="4922" spans="1:10" x14ac:dyDescent="0.35">
      <c r="A4922" t="s">
        <v>161</v>
      </c>
      <c r="B4922" t="str">
        <f>_xlfn.XLOOKUP(A4922,[1]Data!$B$2:$B$267,[1]Data!$A$2:$A$267)</f>
        <v>Saudi Arabia</v>
      </c>
      <c r="C4922" t="s">
        <v>8</v>
      </c>
      <c r="D4922" s="1">
        <v>2016</v>
      </c>
      <c r="E4922" s="1">
        <v>2016</v>
      </c>
      <c r="F4922" t="s">
        <v>9</v>
      </c>
      <c r="G4922">
        <v>17755</v>
      </c>
      <c r="H4922">
        <v>17755</v>
      </c>
      <c r="I4922">
        <v>22267.721705038737</v>
      </c>
      <c r="J4922">
        <v>30954198</v>
      </c>
    </row>
    <row r="4923" spans="1:10" x14ac:dyDescent="0.35">
      <c r="A4923" t="s">
        <v>72</v>
      </c>
      <c r="B4923" t="str">
        <f>_xlfn.XLOOKUP(A4923,[1]Data!$B$2:$B$267,[1]Data!$A$2:$A$267)</f>
        <v>Ghana</v>
      </c>
      <c r="C4923" t="s">
        <v>8</v>
      </c>
      <c r="D4923" s="1">
        <v>2015</v>
      </c>
      <c r="E4923" s="1">
        <v>2015</v>
      </c>
      <c r="F4923" t="s">
        <v>9</v>
      </c>
      <c r="G4923">
        <v>17811</v>
      </c>
      <c r="H4923">
        <v>17811</v>
      </c>
      <c r="I4923">
        <v>1722.7728283360616</v>
      </c>
      <c r="J4923">
        <v>28696068</v>
      </c>
    </row>
    <row r="4924" spans="1:10" x14ac:dyDescent="0.35">
      <c r="A4924" t="s">
        <v>77</v>
      </c>
      <c r="B4924" t="str">
        <f>_xlfn.XLOOKUP(A4924,[1]Data!$B$2:$B$267,[1]Data!$A$2:$A$267)</f>
        <v>Greece</v>
      </c>
      <c r="C4924" t="s">
        <v>8</v>
      </c>
      <c r="D4924" s="1">
        <v>2021</v>
      </c>
      <c r="E4924" s="1">
        <v>2021</v>
      </c>
      <c r="F4924" t="s">
        <v>9</v>
      </c>
      <c r="G4924">
        <v>17921</v>
      </c>
      <c r="H4924">
        <v>17921</v>
      </c>
      <c r="I4924">
        <v>20654.7001960815</v>
      </c>
      <c r="J4924">
        <v>10569207</v>
      </c>
    </row>
    <row r="4925" spans="1:10" x14ac:dyDescent="0.35">
      <c r="A4925" t="s">
        <v>161</v>
      </c>
      <c r="B4925" t="str">
        <f>_xlfn.XLOOKUP(A4925,[1]Data!$B$2:$B$267,[1]Data!$A$2:$A$267)</f>
        <v>Saudi Arabia</v>
      </c>
      <c r="C4925" t="s">
        <v>8</v>
      </c>
      <c r="D4925" s="1">
        <v>2018</v>
      </c>
      <c r="E4925" s="1">
        <v>2018</v>
      </c>
      <c r="F4925" t="s">
        <v>9</v>
      </c>
      <c r="G4925">
        <v>17949</v>
      </c>
      <c r="H4925">
        <v>17949</v>
      </c>
      <c r="I4925">
        <v>29360.065896856635</v>
      </c>
      <c r="J4925">
        <v>30196281</v>
      </c>
    </row>
    <row r="4926" spans="1:10" x14ac:dyDescent="0.35">
      <c r="A4926" t="s">
        <v>153</v>
      </c>
      <c r="B4926" t="str">
        <f>_xlfn.XLOOKUP(A4926,[1]Data!$B$2:$B$267,[1]Data!$A$2:$A$267)</f>
        <v>Portugal</v>
      </c>
      <c r="C4926" t="s">
        <v>205</v>
      </c>
      <c r="D4926" s="1">
        <v>2019</v>
      </c>
      <c r="E4926" s="1">
        <v>2019</v>
      </c>
      <c r="F4926" t="s">
        <v>9</v>
      </c>
      <c r="G4926">
        <v>18138</v>
      </c>
      <c r="H4926">
        <v>18138</v>
      </c>
      <c r="I4926">
        <v>23541.14010752886</v>
      </c>
      <c r="J4926">
        <v>10286263</v>
      </c>
    </row>
    <row r="4927" spans="1:10" x14ac:dyDescent="0.35">
      <c r="A4927" t="s">
        <v>86</v>
      </c>
      <c r="B4927" t="str">
        <f>_xlfn.XLOOKUP(A4927,[1]Data!$B$2:$B$267,[1]Data!$A$2:$A$267)</f>
        <v>Indonesia</v>
      </c>
      <c r="C4927" t="s">
        <v>206</v>
      </c>
      <c r="D4927" s="1">
        <v>2024</v>
      </c>
      <c r="E4927" s="1">
        <v>2024</v>
      </c>
      <c r="F4927" t="s">
        <v>9</v>
      </c>
      <c r="G4927">
        <v>18254.00013</v>
      </c>
      <c r="H4927">
        <v>18254.00013</v>
      </c>
      <c r="I4927">
        <v>4925.4304875186144</v>
      </c>
      <c r="J4927">
        <v>283487931</v>
      </c>
    </row>
    <row r="4928" spans="1:10" x14ac:dyDescent="0.35">
      <c r="A4928" t="s">
        <v>87</v>
      </c>
      <c r="B4928" t="str">
        <f>_xlfn.XLOOKUP(A4928,[1]Data!$B$2:$B$267,[1]Data!$A$2:$A$267)</f>
        <v>India</v>
      </c>
      <c r="C4928" t="s">
        <v>205</v>
      </c>
      <c r="D4928" s="1">
        <v>2024</v>
      </c>
      <c r="E4928" s="1">
        <v>2024</v>
      </c>
      <c r="F4928" t="s">
        <v>9</v>
      </c>
      <c r="G4928">
        <v>18433</v>
      </c>
      <c r="H4928">
        <v>18433</v>
      </c>
      <c r="I4928">
        <v>2694.7378085996111</v>
      </c>
      <c r="J4928">
        <v>1450935791</v>
      </c>
    </row>
    <row r="4929" spans="1:10" x14ac:dyDescent="0.35">
      <c r="A4929" t="s">
        <v>60</v>
      </c>
      <c r="B4929" t="str">
        <f>_xlfn.XLOOKUP(A4929,[1]Data!$B$2:$B$267,[1]Data!$A$2:$A$267)</f>
        <v>Egypt, Arab Rep.</v>
      </c>
      <c r="C4929" t="s">
        <v>206</v>
      </c>
      <c r="D4929" s="1">
        <v>2020</v>
      </c>
      <c r="E4929" s="1">
        <v>2020</v>
      </c>
      <c r="F4929" t="s">
        <v>9</v>
      </c>
      <c r="G4929">
        <v>18536</v>
      </c>
      <c r="H4929">
        <v>18536</v>
      </c>
      <c r="I4929">
        <v>3511.1138102637947</v>
      </c>
      <c r="J4929">
        <v>109315124</v>
      </c>
    </row>
    <row r="4930" spans="1:10" x14ac:dyDescent="0.35">
      <c r="A4930" t="s">
        <v>161</v>
      </c>
      <c r="B4930" t="str">
        <f>_xlfn.XLOOKUP(A4930,[1]Data!$B$2:$B$267,[1]Data!$A$2:$A$267)</f>
        <v>Saudi Arabia</v>
      </c>
      <c r="C4930" t="s">
        <v>8</v>
      </c>
      <c r="D4930" s="1">
        <v>2019</v>
      </c>
      <c r="E4930" s="1">
        <v>2019</v>
      </c>
      <c r="F4930" t="s">
        <v>9</v>
      </c>
      <c r="G4930">
        <v>18711</v>
      </c>
      <c r="H4930">
        <v>18711</v>
      </c>
      <c r="I4930">
        <v>29360.065896856635</v>
      </c>
      <c r="J4930">
        <v>30063799</v>
      </c>
    </row>
    <row r="4931" spans="1:10" x14ac:dyDescent="0.35">
      <c r="A4931" t="s">
        <v>142</v>
      </c>
      <c r="B4931" t="str">
        <f>_xlfn.XLOOKUP(A4931,[1]Data!$B$2:$B$267,[1]Data!$A$2:$A$267)</f>
        <v>New Zealand</v>
      </c>
      <c r="C4931" t="s">
        <v>206</v>
      </c>
      <c r="D4931" s="1">
        <v>2020</v>
      </c>
      <c r="E4931" s="1">
        <v>2020</v>
      </c>
      <c r="F4931" t="s">
        <v>9</v>
      </c>
      <c r="G4931">
        <v>18800.00014</v>
      </c>
      <c r="H4931">
        <v>18800.00014</v>
      </c>
      <c r="I4931">
        <v>41997.783032427884</v>
      </c>
      <c r="J4931">
        <v>5072400</v>
      </c>
    </row>
    <row r="4932" spans="1:10" x14ac:dyDescent="0.35">
      <c r="A4932" t="s">
        <v>28</v>
      </c>
      <c r="B4932" t="str">
        <f>_xlfn.XLOOKUP(A4932,[1]Data!$B$2:$B$267,[1]Data!$A$2:$A$267)</f>
        <v>Bosnia and Herzegovina</v>
      </c>
      <c r="C4932" t="s">
        <v>206</v>
      </c>
      <c r="D4932" s="1">
        <v>2024</v>
      </c>
      <c r="E4932" s="1">
        <v>2024</v>
      </c>
      <c r="F4932" t="s">
        <v>9</v>
      </c>
      <c r="G4932">
        <v>18870</v>
      </c>
      <c r="H4932">
        <v>18870</v>
      </c>
      <c r="I4932">
        <v>9358.7876895113404</v>
      </c>
      <c r="J4932">
        <v>3164253</v>
      </c>
    </row>
    <row r="4933" spans="1:10" x14ac:dyDescent="0.35">
      <c r="A4933" t="s">
        <v>32</v>
      </c>
      <c r="B4933" t="str">
        <f>_xlfn.XLOOKUP(A4933,[1]Data!$B$2:$B$267,[1]Data!$A$2:$A$267)</f>
        <v>Bolivia</v>
      </c>
      <c r="C4933" t="s">
        <v>206</v>
      </c>
      <c r="D4933" s="1">
        <v>2023</v>
      </c>
      <c r="E4933" s="1">
        <v>2023</v>
      </c>
      <c r="F4933" t="s">
        <v>9</v>
      </c>
      <c r="G4933">
        <v>18884</v>
      </c>
      <c r="H4933">
        <v>18884</v>
      </c>
      <c r="I4933">
        <v>4274.7082054761304</v>
      </c>
      <c r="J4933">
        <v>12244159</v>
      </c>
    </row>
    <row r="4934" spans="1:10" x14ac:dyDescent="0.35">
      <c r="A4934" t="s">
        <v>87</v>
      </c>
      <c r="B4934" t="str">
        <f>_xlfn.XLOOKUP(A4934,[1]Data!$B$2:$B$267,[1]Data!$A$2:$A$267)</f>
        <v>India</v>
      </c>
      <c r="C4934" t="s">
        <v>205</v>
      </c>
      <c r="D4934" s="1">
        <v>2019</v>
      </c>
      <c r="E4934" s="1">
        <v>2019</v>
      </c>
      <c r="F4934" t="s">
        <v>9</v>
      </c>
      <c r="G4934">
        <v>19062</v>
      </c>
      <c r="H4934">
        <v>19062</v>
      </c>
      <c r="I4934">
        <v>1966.2545517167889</v>
      </c>
      <c r="J4934">
        <v>1389030312</v>
      </c>
    </row>
    <row r="4935" spans="1:10" x14ac:dyDescent="0.35">
      <c r="A4935" t="s">
        <v>187</v>
      </c>
      <c r="B4935" t="str">
        <f>_xlfn.XLOOKUP(A4935,[1]Data!$B$2:$B$267,[1]Data!$A$2:$A$267)</f>
        <v>Tunisia</v>
      </c>
      <c r="C4935" t="s">
        <v>206</v>
      </c>
      <c r="D4935" s="1">
        <v>2015</v>
      </c>
      <c r="E4935" s="1">
        <v>2015</v>
      </c>
      <c r="F4935" t="s">
        <v>9</v>
      </c>
      <c r="G4935">
        <v>19110.00591</v>
      </c>
      <c r="H4935">
        <v>19110.00591</v>
      </c>
      <c r="I4935">
        <v>4014.9477368643215</v>
      </c>
      <c r="J4935">
        <v>11402264</v>
      </c>
    </row>
    <row r="4936" spans="1:10" x14ac:dyDescent="0.35">
      <c r="A4936" t="s">
        <v>187</v>
      </c>
      <c r="B4936" t="str">
        <f>_xlfn.XLOOKUP(A4936,[1]Data!$B$2:$B$267,[1]Data!$A$2:$A$267)</f>
        <v>Tunisia</v>
      </c>
      <c r="C4936" t="s">
        <v>206</v>
      </c>
      <c r="D4936" s="1">
        <v>2016</v>
      </c>
      <c r="E4936" s="1">
        <v>2016</v>
      </c>
      <c r="F4936" t="s">
        <v>9</v>
      </c>
      <c r="G4936">
        <v>19110.00591</v>
      </c>
      <c r="H4936">
        <v>19110.00591</v>
      </c>
      <c r="I4936">
        <v>3847.8035444880866</v>
      </c>
      <c r="J4936">
        <v>11528674</v>
      </c>
    </row>
    <row r="4937" spans="1:10" x14ac:dyDescent="0.35">
      <c r="A4937" t="s">
        <v>87</v>
      </c>
      <c r="B4937" t="str">
        <f>_xlfn.XLOOKUP(A4937,[1]Data!$B$2:$B$267,[1]Data!$A$2:$A$267)</f>
        <v>India</v>
      </c>
      <c r="C4937" t="s">
        <v>205</v>
      </c>
      <c r="D4937" s="1">
        <v>2016</v>
      </c>
      <c r="E4937" s="1">
        <v>2016</v>
      </c>
      <c r="F4937" t="s">
        <v>9</v>
      </c>
      <c r="G4937">
        <v>19323</v>
      </c>
      <c r="H4937">
        <v>19323</v>
      </c>
      <c r="I4937">
        <v>1707.5089291224338</v>
      </c>
      <c r="J4937">
        <v>1343944296</v>
      </c>
    </row>
    <row r="4938" spans="1:10" x14ac:dyDescent="0.35">
      <c r="A4938" t="s">
        <v>80</v>
      </c>
      <c r="B4938" t="str">
        <f>_xlfn.XLOOKUP(A4938,[1]Data!$B$2:$B$267,[1]Data!$A$2:$A$267)</f>
        <v>Guyana</v>
      </c>
      <c r="C4938" t="s">
        <v>8</v>
      </c>
      <c r="D4938" s="1">
        <v>2020</v>
      </c>
      <c r="E4938" s="1">
        <v>2020</v>
      </c>
      <c r="F4938" t="s">
        <v>9</v>
      </c>
      <c r="G4938">
        <v>19346</v>
      </c>
      <c r="H4938">
        <v>19346.00014</v>
      </c>
      <c r="I4938">
        <v>6775.7093909630321</v>
      </c>
      <c r="J4938">
        <v>807481</v>
      </c>
    </row>
    <row r="4939" spans="1:10" x14ac:dyDescent="0.35">
      <c r="A4939" t="s">
        <v>59</v>
      </c>
      <c r="B4939" t="str">
        <f>_xlfn.XLOOKUP(A4939,[1]Data!$B$2:$B$267,[1]Data!$A$2:$A$267)</f>
        <v>Ecuador</v>
      </c>
      <c r="C4939" t="s">
        <v>205</v>
      </c>
      <c r="D4939" s="1">
        <v>2017</v>
      </c>
      <c r="E4939" s="1">
        <v>2017</v>
      </c>
      <c r="F4939" t="s">
        <v>9</v>
      </c>
      <c r="G4939">
        <v>19350</v>
      </c>
      <c r="H4939">
        <v>19350</v>
      </c>
      <c r="I4939">
        <v>6233.3224479771761</v>
      </c>
      <c r="J4939">
        <v>16759519</v>
      </c>
    </row>
    <row r="4940" spans="1:10" x14ac:dyDescent="0.35">
      <c r="A4940" t="s">
        <v>87</v>
      </c>
      <c r="B4940" t="str">
        <f>_xlfn.XLOOKUP(A4940,[1]Data!$B$2:$B$267,[1]Data!$A$2:$A$267)</f>
        <v>India</v>
      </c>
      <c r="C4940" t="s">
        <v>205</v>
      </c>
      <c r="D4940" s="1">
        <v>2015</v>
      </c>
      <c r="E4940" s="1">
        <v>2015</v>
      </c>
      <c r="F4940" t="s">
        <v>9</v>
      </c>
      <c r="G4940">
        <v>19519</v>
      </c>
      <c r="H4940">
        <v>19519</v>
      </c>
      <c r="I4940">
        <v>1583.9981590798479</v>
      </c>
      <c r="J4940">
        <v>1328024498</v>
      </c>
    </row>
    <row r="4941" spans="1:10" x14ac:dyDescent="0.35">
      <c r="A4941" t="s">
        <v>87</v>
      </c>
      <c r="B4941" t="str">
        <f>_xlfn.XLOOKUP(A4941,[1]Data!$B$2:$B$267,[1]Data!$A$2:$A$267)</f>
        <v>India</v>
      </c>
      <c r="C4941" t="s">
        <v>205</v>
      </c>
      <c r="D4941" s="1">
        <v>2017</v>
      </c>
      <c r="E4941" s="1">
        <v>2017</v>
      </c>
      <c r="F4941" t="s">
        <v>9</v>
      </c>
      <c r="G4941">
        <v>19780</v>
      </c>
      <c r="H4941">
        <v>19780</v>
      </c>
      <c r="I4941">
        <v>1950.1046828086635</v>
      </c>
      <c r="J4941">
        <v>1359657400</v>
      </c>
    </row>
    <row r="4942" spans="1:10" x14ac:dyDescent="0.35">
      <c r="A4942" t="s">
        <v>72</v>
      </c>
      <c r="B4942" t="str">
        <f>_xlfn.XLOOKUP(A4942,[1]Data!$B$2:$B$267,[1]Data!$A$2:$A$267)</f>
        <v>Ghana</v>
      </c>
      <c r="C4942" t="s">
        <v>8</v>
      </c>
      <c r="D4942" s="1">
        <v>2016</v>
      </c>
      <c r="E4942" s="1">
        <v>2016</v>
      </c>
      <c r="F4942" t="s">
        <v>9</v>
      </c>
      <c r="G4942">
        <v>19860</v>
      </c>
      <c r="H4942">
        <v>19860</v>
      </c>
      <c r="I4942">
        <v>1912.4799133995061</v>
      </c>
      <c r="J4942">
        <v>29356742</v>
      </c>
    </row>
    <row r="4943" spans="1:10" x14ac:dyDescent="0.35">
      <c r="A4943" t="s">
        <v>165</v>
      </c>
      <c r="B4943" t="str">
        <f>_xlfn.XLOOKUP(A4943,[1]Data!$B$2:$B$267,[1]Data!$A$2:$A$267)</f>
        <v>Solomon Islands</v>
      </c>
      <c r="C4943" t="s">
        <v>8</v>
      </c>
      <c r="D4943" s="1">
        <v>2017</v>
      </c>
      <c r="E4943" s="1">
        <v>2017</v>
      </c>
      <c r="F4943" t="s">
        <v>9</v>
      </c>
      <c r="G4943">
        <v>19960</v>
      </c>
      <c r="H4943">
        <v>19960.00015</v>
      </c>
      <c r="I4943">
        <v>2143.5767048927164</v>
      </c>
      <c r="J4943">
        <v>685672</v>
      </c>
    </row>
    <row r="4944" spans="1:10" x14ac:dyDescent="0.35">
      <c r="A4944" t="s">
        <v>11</v>
      </c>
      <c r="B4944" t="str">
        <f>_xlfn.XLOOKUP(A4944,[1]Data!$B$2:$B$267,[1]Data!$A$2:$A$267)</f>
        <v>Albania</v>
      </c>
      <c r="C4944" t="s">
        <v>205</v>
      </c>
      <c r="D4944" s="1">
        <v>2020</v>
      </c>
      <c r="E4944" s="1">
        <v>2020</v>
      </c>
      <c r="F4944" t="s">
        <v>9</v>
      </c>
      <c r="G4944">
        <v>19960</v>
      </c>
      <c r="H4944">
        <v>19960</v>
      </c>
      <c r="I4944">
        <v>6027.9135071634846</v>
      </c>
      <c r="J4944">
        <v>2528480</v>
      </c>
    </row>
    <row r="4945" spans="1:10" x14ac:dyDescent="0.35">
      <c r="A4945" t="s">
        <v>45</v>
      </c>
      <c r="B4945" t="str">
        <f>_xlfn.XLOOKUP(A4945,[1]Data!$B$2:$B$267,[1]Data!$A$2:$A$267)</f>
        <v>Congo, Rep.</v>
      </c>
      <c r="C4945" t="s">
        <v>205</v>
      </c>
      <c r="D4945" s="1">
        <v>2021</v>
      </c>
      <c r="E4945" s="1">
        <v>2021</v>
      </c>
      <c r="F4945" t="s">
        <v>9</v>
      </c>
      <c r="G4945">
        <v>20062.00015</v>
      </c>
      <c r="H4945">
        <v>20062.00015</v>
      </c>
      <c r="I4945">
        <v>2516.1625514543157</v>
      </c>
      <c r="J4945">
        <v>5892183</v>
      </c>
    </row>
    <row r="4946" spans="1:10" x14ac:dyDescent="0.35">
      <c r="A4946" t="s">
        <v>187</v>
      </c>
      <c r="B4946" t="str">
        <f>_xlfn.XLOOKUP(A4946,[1]Data!$B$2:$B$267,[1]Data!$A$2:$A$267)</f>
        <v>Tunisia</v>
      </c>
      <c r="C4946" t="s">
        <v>206</v>
      </c>
      <c r="D4946" s="1">
        <v>2018</v>
      </c>
      <c r="E4946" s="1">
        <v>2018</v>
      </c>
      <c r="F4946" t="s">
        <v>9</v>
      </c>
      <c r="G4946">
        <v>20115.006219999999</v>
      </c>
      <c r="H4946">
        <v>20115.006219999999</v>
      </c>
      <c r="I4946">
        <v>3628.1036646423577</v>
      </c>
      <c r="J4946">
        <v>11765514</v>
      </c>
    </row>
    <row r="4947" spans="1:10" x14ac:dyDescent="0.35">
      <c r="A4947" t="s">
        <v>187</v>
      </c>
      <c r="B4947" t="str">
        <f>_xlfn.XLOOKUP(A4947,[1]Data!$B$2:$B$267,[1]Data!$A$2:$A$267)</f>
        <v>Tunisia</v>
      </c>
      <c r="C4947" t="s">
        <v>206</v>
      </c>
      <c r="D4947" s="1">
        <v>2019</v>
      </c>
      <c r="E4947" s="1">
        <v>2019</v>
      </c>
      <c r="F4947" t="s">
        <v>9</v>
      </c>
      <c r="G4947">
        <v>20115.006219999999</v>
      </c>
      <c r="H4947">
        <v>20115.006219999999</v>
      </c>
      <c r="I4947">
        <v>3628.1036646423577</v>
      </c>
      <c r="J4947">
        <v>11875081</v>
      </c>
    </row>
    <row r="4948" spans="1:10" x14ac:dyDescent="0.35">
      <c r="A4948" t="s">
        <v>132</v>
      </c>
      <c r="B4948" t="str">
        <f>_xlfn.XLOOKUP(A4948,[1]Data!$B$2:$B$267,[1]Data!$A$2:$A$267)</f>
        <v>Malaysia</v>
      </c>
      <c r="C4948" t="s">
        <v>206</v>
      </c>
      <c r="D4948" s="1">
        <v>2024</v>
      </c>
      <c r="E4948" s="1">
        <v>2024</v>
      </c>
      <c r="F4948" t="s">
        <v>9</v>
      </c>
      <c r="G4948">
        <v>20236</v>
      </c>
      <c r="H4948">
        <v>20236</v>
      </c>
      <c r="I4948">
        <v>11874.427368424476</v>
      </c>
      <c r="J4948">
        <v>35557673</v>
      </c>
    </row>
    <row r="4949" spans="1:10" x14ac:dyDescent="0.35">
      <c r="A4949" t="s">
        <v>142</v>
      </c>
      <c r="B4949" t="str">
        <f>_xlfn.XLOOKUP(A4949,[1]Data!$B$2:$B$267,[1]Data!$A$2:$A$267)</f>
        <v>New Zealand</v>
      </c>
      <c r="C4949" t="s">
        <v>206</v>
      </c>
      <c r="D4949" s="1">
        <v>2018</v>
      </c>
      <c r="E4949" s="1">
        <v>2018</v>
      </c>
      <c r="F4949" t="s">
        <v>9</v>
      </c>
      <c r="G4949">
        <v>20240.00015</v>
      </c>
      <c r="H4949">
        <v>20240.00015</v>
      </c>
      <c r="I4949">
        <v>43257.076923887857</v>
      </c>
      <c r="J4949">
        <v>4900600</v>
      </c>
    </row>
    <row r="4950" spans="1:10" x14ac:dyDescent="0.35">
      <c r="A4950" t="s">
        <v>142</v>
      </c>
      <c r="B4950" t="str">
        <f>_xlfn.XLOOKUP(A4950,[1]Data!$B$2:$B$267,[1]Data!$A$2:$A$267)</f>
        <v>New Zealand</v>
      </c>
      <c r="C4950" t="s">
        <v>206</v>
      </c>
      <c r="D4950" s="1">
        <v>2019</v>
      </c>
      <c r="E4950" s="1">
        <v>2019</v>
      </c>
      <c r="F4950" t="s">
        <v>9</v>
      </c>
      <c r="G4950">
        <v>20240.00015</v>
      </c>
      <c r="H4950">
        <v>20240.00015</v>
      </c>
      <c r="I4950">
        <v>43257.076923887857</v>
      </c>
      <c r="J4950">
        <v>4970300</v>
      </c>
    </row>
    <row r="4951" spans="1:10" x14ac:dyDescent="0.35">
      <c r="A4951" t="s">
        <v>77</v>
      </c>
      <c r="B4951" t="str">
        <f>_xlfn.XLOOKUP(A4951,[1]Data!$B$2:$B$267,[1]Data!$A$2:$A$267)</f>
        <v>Greece</v>
      </c>
      <c r="C4951" t="s">
        <v>8</v>
      </c>
      <c r="D4951" s="1">
        <v>2020</v>
      </c>
      <c r="E4951" s="1">
        <v>2020</v>
      </c>
      <c r="F4951" t="s">
        <v>9</v>
      </c>
      <c r="G4951">
        <v>20250</v>
      </c>
      <c r="H4951">
        <v>20250</v>
      </c>
      <c r="I4951">
        <v>17886.733165236048</v>
      </c>
      <c r="J4951">
        <v>10698599</v>
      </c>
    </row>
    <row r="4952" spans="1:10" x14ac:dyDescent="0.35">
      <c r="A4952" t="s">
        <v>161</v>
      </c>
      <c r="B4952" t="str">
        <f>_xlfn.XLOOKUP(A4952,[1]Data!$B$2:$B$267,[1]Data!$A$2:$A$267)</f>
        <v>Saudi Arabia</v>
      </c>
      <c r="C4952" t="s">
        <v>8</v>
      </c>
      <c r="D4952" s="1">
        <v>2022</v>
      </c>
      <c r="E4952" s="1">
        <v>2022</v>
      </c>
      <c r="F4952" t="s">
        <v>9</v>
      </c>
      <c r="G4952">
        <v>20252</v>
      </c>
      <c r="H4952">
        <v>20252</v>
      </c>
      <c r="I4952">
        <v>38510.227621103739</v>
      </c>
      <c r="J4952">
        <v>32175224</v>
      </c>
    </row>
    <row r="4953" spans="1:10" x14ac:dyDescent="0.35">
      <c r="A4953" t="s">
        <v>142</v>
      </c>
      <c r="B4953" t="str">
        <f>_xlfn.XLOOKUP(A4953,[1]Data!$B$2:$B$267,[1]Data!$A$2:$A$267)</f>
        <v>New Zealand</v>
      </c>
      <c r="C4953" t="s">
        <v>206</v>
      </c>
      <c r="D4953" s="1">
        <v>2017</v>
      </c>
      <c r="E4953" s="1">
        <v>2017</v>
      </c>
      <c r="F4953" t="s">
        <v>9</v>
      </c>
      <c r="G4953">
        <v>20280.00015</v>
      </c>
      <c r="H4953">
        <v>20280.00015</v>
      </c>
      <c r="I4953">
        <v>42950.384171113787</v>
      </c>
      <c r="J4953">
        <v>4813600</v>
      </c>
    </row>
    <row r="4954" spans="1:10" x14ac:dyDescent="0.35">
      <c r="A4954" t="s">
        <v>72</v>
      </c>
      <c r="B4954" t="str">
        <f>_xlfn.XLOOKUP(A4954,[1]Data!$B$2:$B$267,[1]Data!$A$2:$A$267)</f>
        <v>Ghana</v>
      </c>
      <c r="C4954" t="s">
        <v>8</v>
      </c>
      <c r="D4954" s="1">
        <v>2021</v>
      </c>
      <c r="E4954" s="1">
        <v>2021</v>
      </c>
      <c r="F4954" t="s">
        <v>9</v>
      </c>
      <c r="G4954">
        <v>20347</v>
      </c>
      <c r="H4954">
        <v>20347</v>
      </c>
      <c r="I4954">
        <v>2445.1866252934401</v>
      </c>
      <c r="J4954">
        <v>32518665</v>
      </c>
    </row>
    <row r="4955" spans="1:10" x14ac:dyDescent="0.35">
      <c r="A4955" t="s">
        <v>99</v>
      </c>
      <c r="B4955" t="str">
        <f>_xlfn.XLOOKUP(A4955,[1]Data!$B$2:$B$267,[1]Data!$A$2:$A$267)</f>
        <v>Kyrgyz Republic</v>
      </c>
      <c r="C4955" t="s">
        <v>205</v>
      </c>
      <c r="D4955" s="1">
        <v>2020</v>
      </c>
      <c r="E4955" s="1">
        <v>2020</v>
      </c>
      <c r="F4955" t="s">
        <v>9</v>
      </c>
      <c r="G4955">
        <v>20691.999930000002</v>
      </c>
      <c r="H4955">
        <v>20691.999930000002</v>
      </c>
      <c r="I4955">
        <v>1229.5176660290749</v>
      </c>
      <c r="J4955">
        <v>6726596</v>
      </c>
    </row>
    <row r="4956" spans="1:10" x14ac:dyDescent="0.35">
      <c r="A4956" t="s">
        <v>72</v>
      </c>
      <c r="B4956" t="str">
        <f>_xlfn.XLOOKUP(A4956,[1]Data!$B$2:$B$267,[1]Data!$A$2:$A$267)</f>
        <v>Ghana</v>
      </c>
      <c r="C4956" t="s">
        <v>8</v>
      </c>
      <c r="D4956" s="1">
        <v>2019</v>
      </c>
      <c r="E4956" s="1">
        <v>2019</v>
      </c>
      <c r="F4956" t="s">
        <v>9</v>
      </c>
      <c r="G4956">
        <v>20832</v>
      </c>
      <c r="H4956">
        <v>20832</v>
      </c>
      <c r="I4956">
        <v>2195.3216601637732</v>
      </c>
      <c r="J4956">
        <v>31258945</v>
      </c>
    </row>
    <row r="4957" spans="1:10" x14ac:dyDescent="0.35">
      <c r="A4957" t="s">
        <v>72</v>
      </c>
      <c r="B4957" t="str">
        <f>_xlfn.XLOOKUP(A4957,[1]Data!$B$2:$B$267,[1]Data!$A$2:$A$267)</f>
        <v>Ghana</v>
      </c>
      <c r="C4957" t="s">
        <v>8</v>
      </c>
      <c r="D4957" s="1">
        <v>2020</v>
      </c>
      <c r="E4957" s="1">
        <v>2020</v>
      </c>
      <c r="F4957" t="s">
        <v>9</v>
      </c>
      <c r="G4957">
        <v>20880</v>
      </c>
      <c r="H4957">
        <v>20880</v>
      </c>
      <c r="I4957">
        <v>2195.4548165998676</v>
      </c>
      <c r="J4957">
        <v>31887809</v>
      </c>
    </row>
    <row r="4958" spans="1:10" x14ac:dyDescent="0.35">
      <c r="A4958" t="s">
        <v>105</v>
      </c>
      <c r="B4958" t="str">
        <f>_xlfn.XLOOKUP(A4958,[1]Data!$B$2:$B$267,[1]Data!$A$2:$A$267)</f>
        <v>Lao PDR</v>
      </c>
      <c r="C4958" t="s">
        <v>206</v>
      </c>
      <c r="D4958" s="1">
        <v>2020</v>
      </c>
      <c r="E4958" s="1">
        <v>2020</v>
      </c>
      <c r="F4958" t="s">
        <v>9</v>
      </c>
      <c r="G4958">
        <v>20969</v>
      </c>
      <c r="H4958">
        <v>20969</v>
      </c>
      <c r="I4958">
        <v>2583.7773069613104</v>
      </c>
      <c r="J4958">
        <v>7346533</v>
      </c>
    </row>
    <row r="4959" spans="1:10" x14ac:dyDescent="0.35">
      <c r="A4959" t="s">
        <v>190</v>
      </c>
      <c r="B4959" t="str">
        <f>_xlfn.XLOOKUP(A4959,[1]Data!$B$2:$B$267,[1]Data!$A$2:$A$267)</f>
        <v>Uganda</v>
      </c>
      <c r="C4959" t="s">
        <v>205</v>
      </c>
      <c r="D4959" s="1">
        <v>2016</v>
      </c>
      <c r="E4959" s="1">
        <v>2016</v>
      </c>
      <c r="F4959" t="s">
        <v>9</v>
      </c>
      <c r="G4959">
        <v>21013</v>
      </c>
      <c r="H4959">
        <v>21013</v>
      </c>
      <c r="I4959">
        <v>752.69657172565564</v>
      </c>
      <c r="J4959">
        <v>38799152</v>
      </c>
    </row>
    <row r="4960" spans="1:10" x14ac:dyDescent="0.35">
      <c r="A4960" t="s">
        <v>132</v>
      </c>
      <c r="B4960" t="str">
        <f>_xlfn.XLOOKUP(A4960,[1]Data!$B$2:$B$267,[1]Data!$A$2:$A$267)</f>
        <v>Malaysia</v>
      </c>
      <c r="C4960" t="s">
        <v>206</v>
      </c>
      <c r="D4960" s="1">
        <v>2021</v>
      </c>
      <c r="E4960" s="1">
        <v>2021</v>
      </c>
      <c r="F4960" t="s">
        <v>9</v>
      </c>
      <c r="G4960">
        <v>21063</v>
      </c>
      <c r="H4960">
        <v>21063</v>
      </c>
      <c r="I4960">
        <v>10903.103748077187</v>
      </c>
      <c r="J4960">
        <v>34282399</v>
      </c>
    </row>
    <row r="4961" spans="1:10" x14ac:dyDescent="0.35">
      <c r="A4961" t="s">
        <v>77</v>
      </c>
      <c r="B4961" t="str">
        <f>_xlfn.XLOOKUP(A4961,[1]Data!$B$2:$B$267,[1]Data!$A$2:$A$267)</f>
        <v>Greece</v>
      </c>
      <c r="C4961" t="s">
        <v>8</v>
      </c>
      <c r="D4961" s="1">
        <v>2023</v>
      </c>
      <c r="E4961" s="1">
        <v>2023</v>
      </c>
      <c r="F4961" t="s">
        <v>9</v>
      </c>
      <c r="G4961">
        <v>21166</v>
      </c>
      <c r="H4961">
        <v>21166</v>
      </c>
      <c r="I4961">
        <v>23343.710396456216</v>
      </c>
      <c r="J4961">
        <v>10407351</v>
      </c>
    </row>
    <row r="4962" spans="1:10" x14ac:dyDescent="0.35">
      <c r="A4962" t="s">
        <v>11</v>
      </c>
      <c r="B4962" t="str">
        <f>_xlfn.XLOOKUP(A4962,[1]Data!$B$2:$B$267,[1]Data!$A$2:$A$267)</f>
        <v>Albania</v>
      </c>
      <c r="C4962" t="s">
        <v>205</v>
      </c>
      <c r="D4962" s="1">
        <v>2019</v>
      </c>
      <c r="E4962" s="1">
        <v>2019</v>
      </c>
      <c r="F4962" t="s">
        <v>9</v>
      </c>
      <c r="G4962">
        <v>21263</v>
      </c>
      <c r="H4962">
        <v>21263</v>
      </c>
      <c r="I4962">
        <v>5897.6545258877422</v>
      </c>
      <c r="J4962">
        <v>2567801</v>
      </c>
    </row>
    <row r="4963" spans="1:10" x14ac:dyDescent="0.35">
      <c r="A4963" t="s">
        <v>165</v>
      </c>
      <c r="B4963" t="str">
        <f>_xlfn.XLOOKUP(A4963,[1]Data!$B$2:$B$267,[1]Data!$A$2:$A$267)</f>
        <v>Solomon Islands</v>
      </c>
      <c r="C4963" t="s">
        <v>8</v>
      </c>
      <c r="D4963" s="1">
        <v>2018</v>
      </c>
      <c r="E4963" s="1">
        <v>2018</v>
      </c>
      <c r="F4963" t="s">
        <v>9</v>
      </c>
      <c r="G4963">
        <v>21368</v>
      </c>
      <c r="H4963">
        <v>21368.00016</v>
      </c>
      <c r="I4963">
        <v>2278.1990862410198</v>
      </c>
      <c r="J4963">
        <v>709101</v>
      </c>
    </row>
    <row r="4964" spans="1:10" x14ac:dyDescent="0.35">
      <c r="A4964" t="s">
        <v>153</v>
      </c>
      <c r="B4964" t="str">
        <f>_xlfn.XLOOKUP(A4964,[1]Data!$B$2:$B$267,[1]Data!$A$2:$A$267)</f>
        <v>Portugal</v>
      </c>
      <c r="C4964" t="s">
        <v>205</v>
      </c>
      <c r="D4964" s="1">
        <v>2018</v>
      </c>
      <c r="E4964" s="1">
        <v>2018</v>
      </c>
      <c r="F4964" t="s">
        <v>9</v>
      </c>
      <c r="G4964">
        <v>21416</v>
      </c>
      <c r="H4964">
        <v>21416</v>
      </c>
      <c r="I4964">
        <v>23541.14010752886</v>
      </c>
      <c r="J4964">
        <v>10283822</v>
      </c>
    </row>
    <row r="4965" spans="1:10" x14ac:dyDescent="0.35">
      <c r="A4965" t="s">
        <v>80</v>
      </c>
      <c r="B4965" t="str">
        <f>_xlfn.XLOOKUP(A4965,[1]Data!$B$2:$B$267,[1]Data!$A$2:$A$267)</f>
        <v>Guyana</v>
      </c>
      <c r="C4965" t="s">
        <v>8</v>
      </c>
      <c r="D4965" s="1">
        <v>2016</v>
      </c>
      <c r="E4965" s="1">
        <v>2016</v>
      </c>
      <c r="F4965" t="s">
        <v>9</v>
      </c>
      <c r="G4965">
        <v>21578</v>
      </c>
      <c r="H4965">
        <v>21578.00016</v>
      </c>
      <c r="I4965">
        <v>5870.8782375983483</v>
      </c>
      <c r="J4965">
        <v>763548</v>
      </c>
    </row>
    <row r="4966" spans="1:10" x14ac:dyDescent="0.35">
      <c r="A4966" t="s">
        <v>80</v>
      </c>
      <c r="B4966" t="str">
        <f>_xlfn.XLOOKUP(A4966,[1]Data!$B$2:$B$267,[1]Data!$A$2:$A$267)</f>
        <v>Guyana</v>
      </c>
      <c r="C4966" t="s">
        <v>8</v>
      </c>
      <c r="D4966" s="1">
        <v>2017</v>
      </c>
      <c r="E4966" s="1">
        <v>2017</v>
      </c>
      <c r="F4966" t="s">
        <v>9</v>
      </c>
      <c r="G4966">
        <v>21593</v>
      </c>
      <c r="H4966">
        <v>21593.00016</v>
      </c>
      <c r="I4966">
        <v>6178.665043729804</v>
      </c>
      <c r="J4966">
        <v>768479</v>
      </c>
    </row>
    <row r="4967" spans="1:10" x14ac:dyDescent="0.35">
      <c r="A4967" t="s">
        <v>77</v>
      </c>
      <c r="B4967" t="str">
        <f>_xlfn.XLOOKUP(A4967,[1]Data!$B$2:$B$267,[1]Data!$A$2:$A$267)</f>
        <v>Greece</v>
      </c>
      <c r="C4967" t="s">
        <v>8</v>
      </c>
      <c r="D4967" s="1">
        <v>2022</v>
      </c>
      <c r="E4967" s="1">
        <v>2022</v>
      </c>
      <c r="F4967" t="s">
        <v>9</v>
      </c>
      <c r="G4967">
        <v>21662</v>
      </c>
      <c r="H4967">
        <v>21662</v>
      </c>
      <c r="I4967">
        <v>20886.524308762862</v>
      </c>
      <c r="J4967">
        <v>10436882</v>
      </c>
    </row>
    <row r="4968" spans="1:10" x14ac:dyDescent="0.35">
      <c r="A4968" t="s">
        <v>77</v>
      </c>
      <c r="B4968" t="str">
        <f>_xlfn.XLOOKUP(A4968,[1]Data!$B$2:$B$267,[1]Data!$A$2:$A$267)</f>
        <v>Greece</v>
      </c>
      <c r="C4968" t="s">
        <v>8</v>
      </c>
      <c r="D4968" s="1">
        <v>2019</v>
      </c>
      <c r="E4968" s="1">
        <v>2019</v>
      </c>
      <c r="F4968" t="s">
        <v>9</v>
      </c>
      <c r="G4968">
        <v>21753</v>
      </c>
      <c r="H4968">
        <v>21753</v>
      </c>
      <c r="I4968">
        <v>19873.401523877146</v>
      </c>
      <c r="J4968">
        <v>10721582</v>
      </c>
    </row>
    <row r="4969" spans="1:10" x14ac:dyDescent="0.35">
      <c r="A4969" t="s">
        <v>80</v>
      </c>
      <c r="B4969" t="str">
        <f>_xlfn.XLOOKUP(A4969,[1]Data!$B$2:$B$267,[1]Data!$A$2:$A$267)</f>
        <v>Guyana</v>
      </c>
      <c r="C4969" t="s">
        <v>8</v>
      </c>
      <c r="D4969" s="1">
        <v>2015</v>
      </c>
      <c r="E4969" s="1">
        <v>2015</v>
      </c>
      <c r="F4969" t="s">
        <v>9</v>
      </c>
      <c r="G4969">
        <v>21841</v>
      </c>
      <c r="H4969">
        <v>21841.00016</v>
      </c>
      <c r="I4969">
        <v>5640.4156056946604</v>
      </c>
      <c r="J4969">
        <v>758781</v>
      </c>
    </row>
    <row r="4970" spans="1:10" x14ac:dyDescent="0.35">
      <c r="A4970" t="s">
        <v>80</v>
      </c>
      <c r="B4970" t="str">
        <f>_xlfn.XLOOKUP(A4970,[1]Data!$B$2:$B$267,[1]Data!$A$2:$A$267)</f>
        <v>Guyana</v>
      </c>
      <c r="C4970" t="s">
        <v>8</v>
      </c>
      <c r="D4970" s="1">
        <v>2022</v>
      </c>
      <c r="E4970" s="1">
        <v>2022</v>
      </c>
      <c r="F4970" t="s">
        <v>9</v>
      </c>
      <c r="G4970">
        <v>21960</v>
      </c>
      <c r="H4970">
        <v>21960</v>
      </c>
      <c r="I4970">
        <v>17913.492806687907</v>
      </c>
      <c r="J4970">
        <v>821637</v>
      </c>
    </row>
    <row r="4971" spans="1:10" x14ac:dyDescent="0.35">
      <c r="A4971" t="s">
        <v>80</v>
      </c>
      <c r="B4971" t="str">
        <f>_xlfn.XLOOKUP(A4971,[1]Data!$B$2:$B$267,[1]Data!$A$2:$A$267)</f>
        <v>Guyana</v>
      </c>
      <c r="C4971" t="s">
        <v>8</v>
      </c>
      <c r="D4971" s="1">
        <v>2023</v>
      </c>
      <c r="E4971" s="1">
        <v>2023</v>
      </c>
      <c r="F4971" t="s">
        <v>9</v>
      </c>
      <c r="G4971">
        <v>21994</v>
      </c>
      <c r="H4971">
        <v>21994</v>
      </c>
      <c r="I4971">
        <v>20473.700219061713</v>
      </c>
      <c r="J4971">
        <v>826353</v>
      </c>
    </row>
    <row r="4972" spans="1:10" x14ac:dyDescent="0.35">
      <c r="A4972" t="s">
        <v>132</v>
      </c>
      <c r="B4972" t="str">
        <f>_xlfn.XLOOKUP(A4972,[1]Data!$B$2:$B$267,[1]Data!$A$2:$A$267)</f>
        <v>Malaysia</v>
      </c>
      <c r="C4972" t="s">
        <v>206</v>
      </c>
      <c r="D4972" s="1">
        <v>2015</v>
      </c>
      <c r="E4972" s="1">
        <v>2015</v>
      </c>
      <c r="F4972" t="s">
        <v>9</v>
      </c>
      <c r="G4972">
        <v>22198.00016</v>
      </c>
      <c r="H4972">
        <v>22198.00016</v>
      </c>
      <c r="I4972">
        <v>9648.6797937523024</v>
      </c>
      <c r="J4972">
        <v>31232798</v>
      </c>
    </row>
    <row r="4973" spans="1:10" x14ac:dyDescent="0.35">
      <c r="A4973" t="s">
        <v>11</v>
      </c>
      <c r="B4973" t="str">
        <f>_xlfn.XLOOKUP(A4973,[1]Data!$B$2:$B$267,[1]Data!$A$2:$A$267)</f>
        <v>Albania</v>
      </c>
      <c r="C4973" t="s">
        <v>205</v>
      </c>
      <c r="D4973" s="1">
        <v>2024</v>
      </c>
      <c r="E4973" s="1">
        <v>2024</v>
      </c>
      <c r="F4973" t="s">
        <v>9</v>
      </c>
      <c r="G4973">
        <v>22224</v>
      </c>
      <c r="H4973">
        <v>22224</v>
      </c>
      <c r="I4973">
        <v>11377.775743109876</v>
      </c>
      <c r="J4973">
        <v>2377128</v>
      </c>
    </row>
    <row r="4974" spans="1:10" x14ac:dyDescent="0.35">
      <c r="A4974" t="s">
        <v>57</v>
      </c>
      <c r="B4974" t="str">
        <f>_xlfn.XLOOKUP(A4974,[1]Data!$B$2:$B$267,[1]Data!$A$2:$A$267)</f>
        <v>Dominican Republic</v>
      </c>
      <c r="C4974" t="s">
        <v>8</v>
      </c>
      <c r="D4974" s="1">
        <v>2015</v>
      </c>
      <c r="E4974" s="1">
        <v>2015</v>
      </c>
      <c r="F4974" t="s">
        <v>9</v>
      </c>
      <c r="G4974">
        <v>22412</v>
      </c>
      <c r="H4974">
        <v>22412</v>
      </c>
      <c r="I4974">
        <v>6800.9530939547358</v>
      </c>
      <c r="J4974">
        <v>10434829</v>
      </c>
    </row>
    <row r="4975" spans="1:10" x14ac:dyDescent="0.35">
      <c r="A4975" t="s">
        <v>198</v>
      </c>
      <c r="B4975" t="str">
        <f>_xlfn.XLOOKUP(A4975,[1]Data!$B$2:$B$267,[1]Data!$A$2:$A$267)</f>
        <v>Viet Nam</v>
      </c>
      <c r="C4975" t="s">
        <v>8</v>
      </c>
      <c r="D4975" s="1">
        <v>2017</v>
      </c>
      <c r="E4975" s="1">
        <v>2017</v>
      </c>
      <c r="F4975" t="s">
        <v>9</v>
      </c>
      <c r="G4975">
        <v>22680</v>
      </c>
      <c r="H4975">
        <v>22680.000329999999</v>
      </c>
      <c r="I4975">
        <v>2956.1099212775316</v>
      </c>
      <c r="J4975">
        <v>95176977</v>
      </c>
    </row>
    <row r="4976" spans="1:10" x14ac:dyDescent="0.35">
      <c r="A4976" t="s">
        <v>153</v>
      </c>
      <c r="B4976" t="str">
        <f>_xlfn.XLOOKUP(A4976,[1]Data!$B$2:$B$267,[1]Data!$A$2:$A$267)</f>
        <v>Portugal</v>
      </c>
      <c r="C4976" t="s">
        <v>205</v>
      </c>
      <c r="D4976" s="1">
        <v>2022</v>
      </c>
      <c r="E4976" s="1">
        <v>2022</v>
      </c>
      <c r="F4976" t="s">
        <v>9</v>
      </c>
      <c r="G4976">
        <v>22873</v>
      </c>
      <c r="H4976">
        <v>22873</v>
      </c>
      <c r="I4976">
        <v>24620.519758718081</v>
      </c>
      <c r="J4976">
        <v>10434332</v>
      </c>
    </row>
    <row r="4977" spans="1:10" x14ac:dyDescent="0.35">
      <c r="A4977" t="s">
        <v>161</v>
      </c>
      <c r="B4977" t="str">
        <f>_xlfn.XLOOKUP(A4977,[1]Data!$B$2:$B$267,[1]Data!$A$2:$A$267)</f>
        <v>Saudi Arabia</v>
      </c>
      <c r="C4977" t="s">
        <v>8</v>
      </c>
      <c r="D4977" s="1">
        <v>2020</v>
      </c>
      <c r="E4977" s="1">
        <v>2020</v>
      </c>
      <c r="F4977" t="s">
        <v>9</v>
      </c>
      <c r="G4977">
        <v>22908</v>
      </c>
      <c r="H4977">
        <v>22908</v>
      </c>
      <c r="I4977">
        <v>24338.830730106733</v>
      </c>
      <c r="J4977">
        <v>31552510</v>
      </c>
    </row>
    <row r="4978" spans="1:10" x14ac:dyDescent="0.35">
      <c r="A4978" t="s">
        <v>19</v>
      </c>
      <c r="B4978" t="str">
        <f>_xlfn.XLOOKUP(A4978,[1]Data!$B$2:$B$267,[1]Data!$A$2:$A$267)</f>
        <v>Azerbaijan</v>
      </c>
      <c r="C4978" t="s">
        <v>205</v>
      </c>
      <c r="D4978" s="1">
        <v>2018</v>
      </c>
      <c r="E4978" s="1">
        <v>2018</v>
      </c>
      <c r="F4978" t="s">
        <v>9</v>
      </c>
      <c r="G4978">
        <v>22977.000120000001</v>
      </c>
      <c r="H4978">
        <v>22977.000120000001</v>
      </c>
      <c r="I4978">
        <v>4739.7943123408049</v>
      </c>
      <c r="J4978">
        <v>9939771</v>
      </c>
    </row>
    <row r="4979" spans="1:10" x14ac:dyDescent="0.35">
      <c r="A4979" t="s">
        <v>87</v>
      </c>
      <c r="B4979" t="str">
        <f>_xlfn.XLOOKUP(A4979,[1]Data!$B$2:$B$267,[1]Data!$A$2:$A$267)</f>
        <v>India</v>
      </c>
      <c r="C4979" t="s">
        <v>205</v>
      </c>
      <c r="D4979" s="1">
        <v>2018</v>
      </c>
      <c r="E4979" s="1">
        <v>2018</v>
      </c>
      <c r="F4979" t="s">
        <v>9</v>
      </c>
      <c r="G4979">
        <v>23044</v>
      </c>
      <c r="H4979">
        <v>23044</v>
      </c>
      <c r="I4979">
        <v>1966.2545517167889</v>
      </c>
      <c r="J4979">
        <v>1374659064</v>
      </c>
    </row>
    <row r="4980" spans="1:10" x14ac:dyDescent="0.35">
      <c r="A4980" t="s">
        <v>32</v>
      </c>
      <c r="B4980" t="str">
        <f>_xlfn.XLOOKUP(A4980,[1]Data!$B$2:$B$267,[1]Data!$A$2:$A$267)</f>
        <v>Bolivia</v>
      </c>
      <c r="C4980" t="s">
        <v>205</v>
      </c>
      <c r="D4980" s="1">
        <v>2019</v>
      </c>
      <c r="E4980" s="1">
        <v>2019</v>
      </c>
      <c r="F4980" t="s">
        <v>9</v>
      </c>
      <c r="G4980">
        <v>23073</v>
      </c>
      <c r="H4980">
        <v>23073</v>
      </c>
      <c r="I4980">
        <v>4206.8552936661044</v>
      </c>
      <c r="J4980">
        <v>11671386</v>
      </c>
    </row>
    <row r="4981" spans="1:10" x14ac:dyDescent="0.35">
      <c r="A4981" t="s">
        <v>166</v>
      </c>
      <c r="B4981" t="str">
        <f>_xlfn.XLOOKUP(A4981,[1]Data!$B$2:$B$267,[1]Data!$A$2:$A$267)</f>
        <v>Sierra Leone</v>
      </c>
      <c r="C4981" t="s">
        <v>8</v>
      </c>
      <c r="D4981" s="1">
        <v>2015</v>
      </c>
      <c r="E4981" s="1">
        <v>2015</v>
      </c>
      <c r="F4981" t="s">
        <v>9</v>
      </c>
      <c r="G4981">
        <v>23158</v>
      </c>
      <c r="H4981">
        <v>23158</v>
      </c>
      <c r="I4981">
        <v>964.57598088898851</v>
      </c>
      <c r="J4981">
        <v>7037655</v>
      </c>
    </row>
    <row r="4982" spans="1:10" x14ac:dyDescent="0.35">
      <c r="A4982" t="s">
        <v>153</v>
      </c>
      <c r="B4982" t="str">
        <f>_xlfn.XLOOKUP(A4982,[1]Data!$B$2:$B$267,[1]Data!$A$2:$A$267)</f>
        <v>Portugal</v>
      </c>
      <c r="C4982" t="s">
        <v>205</v>
      </c>
      <c r="D4982" s="1">
        <v>2020</v>
      </c>
      <c r="E4982" s="1">
        <v>2020</v>
      </c>
      <c r="F4982" t="s">
        <v>9</v>
      </c>
      <c r="G4982">
        <v>23159</v>
      </c>
      <c r="H4982">
        <v>23159</v>
      </c>
      <c r="I4982">
        <v>22299.404406217305</v>
      </c>
      <c r="J4982">
        <v>10297081</v>
      </c>
    </row>
    <row r="4983" spans="1:10" x14ac:dyDescent="0.35">
      <c r="A4983" t="s">
        <v>77</v>
      </c>
      <c r="B4983" t="str">
        <f>_xlfn.XLOOKUP(A4983,[1]Data!$B$2:$B$267,[1]Data!$A$2:$A$267)</f>
        <v>Greece</v>
      </c>
      <c r="C4983" t="s">
        <v>8</v>
      </c>
      <c r="D4983" s="1">
        <v>2018</v>
      </c>
      <c r="E4983" s="1">
        <v>2018</v>
      </c>
      <c r="F4983" t="s">
        <v>9</v>
      </c>
      <c r="G4983">
        <v>23430</v>
      </c>
      <c r="H4983">
        <v>23430</v>
      </c>
      <c r="I4983">
        <v>19873.401523877146</v>
      </c>
      <c r="J4983">
        <v>10732882</v>
      </c>
    </row>
    <row r="4984" spans="1:10" x14ac:dyDescent="0.35">
      <c r="A4984" t="s">
        <v>161</v>
      </c>
      <c r="B4984" t="str">
        <f>_xlfn.XLOOKUP(A4984,[1]Data!$B$2:$B$267,[1]Data!$A$2:$A$267)</f>
        <v>Saudi Arabia</v>
      </c>
      <c r="C4984" t="s">
        <v>8</v>
      </c>
      <c r="D4984" s="1">
        <v>2021</v>
      </c>
      <c r="E4984" s="1">
        <v>2021</v>
      </c>
      <c r="F4984" t="s">
        <v>9</v>
      </c>
      <c r="G4984">
        <v>23594</v>
      </c>
      <c r="H4984">
        <v>23594</v>
      </c>
      <c r="I4984">
        <v>31920.765365564308</v>
      </c>
      <c r="J4984">
        <v>30784383</v>
      </c>
    </row>
    <row r="4985" spans="1:10" x14ac:dyDescent="0.35">
      <c r="A4985" t="s">
        <v>77</v>
      </c>
      <c r="B4985" t="str">
        <f>_xlfn.XLOOKUP(A4985,[1]Data!$B$2:$B$267,[1]Data!$A$2:$A$267)</f>
        <v>Greece</v>
      </c>
      <c r="C4985" t="s">
        <v>8</v>
      </c>
      <c r="D4985" s="1">
        <v>2024</v>
      </c>
      <c r="E4985" s="1">
        <v>2024</v>
      </c>
      <c r="F4985" t="s">
        <v>9</v>
      </c>
      <c r="G4985">
        <v>23618</v>
      </c>
      <c r="H4985">
        <v>23618</v>
      </c>
      <c r="I4985">
        <v>24626.148185897262</v>
      </c>
      <c r="J4985">
        <v>10405134</v>
      </c>
    </row>
    <row r="4986" spans="1:10" x14ac:dyDescent="0.35">
      <c r="A4986" t="s">
        <v>142</v>
      </c>
      <c r="B4986" t="str">
        <f>_xlfn.XLOOKUP(A4986,[1]Data!$B$2:$B$267,[1]Data!$A$2:$A$267)</f>
        <v>New Zealand</v>
      </c>
      <c r="C4986" t="s">
        <v>206</v>
      </c>
      <c r="D4986" s="1">
        <v>2023</v>
      </c>
      <c r="E4986" s="1">
        <v>2023</v>
      </c>
      <c r="F4986" t="s">
        <v>9</v>
      </c>
      <c r="G4986">
        <v>23626.000179999999</v>
      </c>
      <c r="H4986">
        <v>23626.000179999999</v>
      </c>
      <c r="I4986">
        <v>49075.956283292675</v>
      </c>
      <c r="J4986">
        <v>5200000</v>
      </c>
    </row>
    <row r="4987" spans="1:10" x14ac:dyDescent="0.35">
      <c r="A4987" t="s">
        <v>166</v>
      </c>
      <c r="B4987" t="str">
        <f>_xlfn.XLOOKUP(A4987,[1]Data!$B$2:$B$267,[1]Data!$A$2:$A$267)</f>
        <v>Sierra Leone</v>
      </c>
      <c r="C4987" t="s">
        <v>8</v>
      </c>
      <c r="D4987" s="1">
        <v>2016</v>
      </c>
      <c r="E4987" s="1">
        <v>2016</v>
      </c>
      <c r="F4987" t="s">
        <v>9</v>
      </c>
      <c r="G4987">
        <v>23766</v>
      </c>
      <c r="H4987">
        <v>23766</v>
      </c>
      <c r="I4987">
        <v>844.41641117547636</v>
      </c>
      <c r="J4987">
        <v>7205328</v>
      </c>
    </row>
    <row r="4988" spans="1:10" x14ac:dyDescent="0.35">
      <c r="A4988" t="s">
        <v>196</v>
      </c>
      <c r="B4988" t="str">
        <f>_xlfn.XLOOKUP(A4988,[1]Data!$B$2:$B$267,[1]Data!$A$2:$A$267)</f>
        <v>Venezuela, RB</v>
      </c>
      <c r="C4988" t="s">
        <v>206</v>
      </c>
      <c r="D4988" s="1">
        <v>2018</v>
      </c>
      <c r="E4988" s="1">
        <v>2018</v>
      </c>
      <c r="F4988" t="s">
        <v>9</v>
      </c>
      <c r="G4988">
        <v>23998</v>
      </c>
      <c r="H4988">
        <v>23998</v>
      </c>
      <c r="I4988">
        <v>3422.6546701485363</v>
      </c>
      <c r="J4988">
        <v>29807592</v>
      </c>
    </row>
    <row r="4989" spans="1:10" x14ac:dyDescent="0.35">
      <c r="A4989" t="s">
        <v>142</v>
      </c>
      <c r="B4989" t="str">
        <f>_xlfn.XLOOKUP(A4989,[1]Data!$B$2:$B$267,[1]Data!$A$2:$A$267)</f>
        <v>New Zealand</v>
      </c>
      <c r="C4989" t="s">
        <v>206</v>
      </c>
      <c r="D4989" s="1">
        <v>2024</v>
      </c>
      <c r="E4989" s="1">
        <v>2024</v>
      </c>
      <c r="F4989" t="s">
        <v>9</v>
      </c>
      <c r="G4989">
        <v>24103.000179999999</v>
      </c>
      <c r="H4989">
        <v>24103.000179999999</v>
      </c>
      <c r="I4989">
        <v>49205.179214679243</v>
      </c>
      <c r="J4989">
        <v>5287500</v>
      </c>
    </row>
    <row r="4990" spans="1:10" x14ac:dyDescent="0.35">
      <c r="A4990" t="s">
        <v>153</v>
      </c>
      <c r="B4990" t="str">
        <f>_xlfn.XLOOKUP(A4990,[1]Data!$B$2:$B$267,[1]Data!$A$2:$A$267)</f>
        <v>Portugal</v>
      </c>
      <c r="C4990" t="s">
        <v>205</v>
      </c>
      <c r="D4990" s="1">
        <v>2021</v>
      </c>
      <c r="E4990" s="1">
        <v>2021</v>
      </c>
      <c r="F4990" t="s">
        <v>9</v>
      </c>
      <c r="G4990">
        <v>24138</v>
      </c>
      <c r="H4990">
        <v>24138</v>
      </c>
      <c r="I4990">
        <v>24711.451006211093</v>
      </c>
      <c r="J4990">
        <v>10361831</v>
      </c>
    </row>
    <row r="4991" spans="1:10" x14ac:dyDescent="0.35">
      <c r="A4991" t="s">
        <v>132</v>
      </c>
      <c r="B4991" t="str">
        <f>_xlfn.XLOOKUP(A4991,[1]Data!$B$2:$B$267,[1]Data!$A$2:$A$267)</f>
        <v>Malaysia</v>
      </c>
      <c r="C4991" t="s">
        <v>8</v>
      </c>
      <c r="D4991" s="1">
        <v>2016</v>
      </c>
      <c r="E4991" s="1">
        <v>2016</v>
      </c>
      <c r="F4991" t="s">
        <v>9</v>
      </c>
      <c r="G4991">
        <v>24300</v>
      </c>
      <c r="H4991">
        <v>24300.000179999999</v>
      </c>
      <c r="I4991">
        <v>9476.5340980992278</v>
      </c>
      <c r="J4991">
        <v>31789685</v>
      </c>
    </row>
    <row r="4992" spans="1:10" x14ac:dyDescent="0.35">
      <c r="A4992" t="s">
        <v>142</v>
      </c>
      <c r="B4992" t="str">
        <f>_xlfn.XLOOKUP(A4992,[1]Data!$B$2:$B$267,[1]Data!$A$2:$A$267)</f>
        <v>New Zealand</v>
      </c>
      <c r="C4992" t="s">
        <v>206</v>
      </c>
      <c r="D4992" s="1">
        <v>2021</v>
      </c>
      <c r="E4992" s="1">
        <v>2021</v>
      </c>
      <c r="F4992" t="s">
        <v>9</v>
      </c>
      <c r="G4992">
        <v>24320.000179999999</v>
      </c>
      <c r="H4992">
        <v>24320.000179999999</v>
      </c>
      <c r="I4992">
        <v>49950.425169131646</v>
      </c>
      <c r="J4992">
        <v>5084600</v>
      </c>
    </row>
    <row r="4993" spans="1:10" x14ac:dyDescent="0.35">
      <c r="A4993" t="s">
        <v>153</v>
      </c>
      <c r="B4993" t="str">
        <f>_xlfn.XLOOKUP(A4993,[1]Data!$B$2:$B$267,[1]Data!$A$2:$A$267)</f>
        <v>Portugal</v>
      </c>
      <c r="C4993" t="s">
        <v>205</v>
      </c>
      <c r="D4993" s="1">
        <v>2023</v>
      </c>
      <c r="E4993" s="1">
        <v>2023</v>
      </c>
      <c r="F4993" t="s">
        <v>9</v>
      </c>
      <c r="G4993">
        <v>24442</v>
      </c>
      <c r="H4993">
        <v>24442</v>
      </c>
      <c r="I4993">
        <v>27634.618313977298</v>
      </c>
      <c r="J4993">
        <v>10578174</v>
      </c>
    </row>
    <row r="4994" spans="1:10" x14ac:dyDescent="0.35">
      <c r="A4994" t="s">
        <v>133</v>
      </c>
      <c r="B4994" t="str">
        <f>_xlfn.XLOOKUP(A4994,[1]Data!$B$2:$B$267,[1]Data!$A$2:$A$267)</f>
        <v>Namibia</v>
      </c>
      <c r="C4994" t="s">
        <v>205</v>
      </c>
      <c r="D4994" s="1">
        <v>2023</v>
      </c>
      <c r="E4994" s="1">
        <v>2023</v>
      </c>
      <c r="F4994" t="s">
        <v>9</v>
      </c>
      <c r="G4994">
        <v>24916</v>
      </c>
      <c r="H4994">
        <v>24916</v>
      </c>
      <c r="I4994">
        <v>4187.6050039652528</v>
      </c>
      <c r="J4994">
        <v>2963095</v>
      </c>
    </row>
    <row r="4995" spans="1:10" x14ac:dyDescent="0.35">
      <c r="A4995" t="s">
        <v>142</v>
      </c>
      <c r="B4995" t="str">
        <f>_xlfn.XLOOKUP(A4995,[1]Data!$B$2:$B$267,[1]Data!$A$2:$A$267)</f>
        <v>New Zealand</v>
      </c>
      <c r="C4995" t="s">
        <v>206</v>
      </c>
      <c r="D4995" s="1">
        <v>2022</v>
      </c>
      <c r="E4995" s="1">
        <v>2022</v>
      </c>
      <c r="F4995" t="s">
        <v>9</v>
      </c>
      <c r="G4995">
        <v>24957.000189999999</v>
      </c>
      <c r="H4995">
        <v>24957.000189999999</v>
      </c>
      <c r="I4995">
        <v>49099.709042335751</v>
      </c>
      <c r="J4995">
        <v>5081700</v>
      </c>
    </row>
    <row r="4996" spans="1:10" x14ac:dyDescent="0.35">
      <c r="A4996" t="s">
        <v>80</v>
      </c>
      <c r="B4996" t="str">
        <f>_xlfn.XLOOKUP(A4996,[1]Data!$B$2:$B$267,[1]Data!$A$2:$A$267)</f>
        <v>Guyana</v>
      </c>
      <c r="C4996" t="s">
        <v>8</v>
      </c>
      <c r="D4996" s="1">
        <v>2024</v>
      </c>
      <c r="E4996" s="1">
        <v>2024</v>
      </c>
      <c r="F4996" t="s">
        <v>9</v>
      </c>
      <c r="G4996">
        <v>25187</v>
      </c>
      <c r="H4996">
        <v>25187</v>
      </c>
      <c r="I4996">
        <v>29675.244387331641</v>
      </c>
      <c r="J4996">
        <v>831087</v>
      </c>
    </row>
    <row r="4997" spans="1:10" x14ac:dyDescent="0.35">
      <c r="A4997" t="s">
        <v>132</v>
      </c>
      <c r="B4997" t="str">
        <f>_xlfn.XLOOKUP(A4997,[1]Data!$B$2:$B$267,[1]Data!$A$2:$A$267)</f>
        <v>Malaysia</v>
      </c>
      <c r="C4997" t="s">
        <v>206</v>
      </c>
      <c r="D4997" s="1">
        <v>2023</v>
      </c>
      <c r="E4997" s="1">
        <v>2023</v>
      </c>
      <c r="F4997" t="s">
        <v>9</v>
      </c>
      <c r="G4997">
        <v>25358</v>
      </c>
      <c r="H4997">
        <v>25358</v>
      </c>
      <c r="I4997">
        <v>11386.039563652774</v>
      </c>
      <c r="J4997">
        <v>35126298</v>
      </c>
    </row>
    <row r="4998" spans="1:10" x14ac:dyDescent="0.35">
      <c r="A4998" t="s">
        <v>72</v>
      </c>
      <c r="B4998" t="str">
        <f>_xlfn.XLOOKUP(A4998,[1]Data!$B$2:$B$267,[1]Data!$A$2:$A$267)</f>
        <v>Ghana</v>
      </c>
      <c r="C4998" t="s">
        <v>8</v>
      </c>
      <c r="D4998" s="1">
        <v>2017</v>
      </c>
      <c r="E4998" s="1">
        <v>2017</v>
      </c>
      <c r="F4998" t="s">
        <v>9</v>
      </c>
      <c r="G4998">
        <v>25641</v>
      </c>
      <c r="H4998">
        <v>25641</v>
      </c>
      <c r="I4998">
        <v>2012.2866264126542</v>
      </c>
      <c r="J4998">
        <v>30008354</v>
      </c>
    </row>
    <row r="4999" spans="1:10" x14ac:dyDescent="0.35">
      <c r="A4999" t="s">
        <v>86</v>
      </c>
      <c r="B4999" t="str">
        <f>_xlfn.XLOOKUP(A4999,[1]Data!$B$2:$B$267,[1]Data!$A$2:$A$267)</f>
        <v>Indonesia</v>
      </c>
      <c r="C4999" t="s">
        <v>206</v>
      </c>
      <c r="D4999" s="1">
        <v>2018</v>
      </c>
      <c r="E4999" s="1">
        <v>2018</v>
      </c>
      <c r="F4999" t="s">
        <v>9</v>
      </c>
      <c r="G4999">
        <v>25760.000189999999</v>
      </c>
      <c r="H4999">
        <v>25760.000189999999</v>
      </c>
      <c r="I4999">
        <v>3860.9535309072558</v>
      </c>
      <c r="J4999">
        <v>269951846</v>
      </c>
    </row>
    <row r="5000" spans="1:10" x14ac:dyDescent="0.35">
      <c r="A5000" t="s">
        <v>133</v>
      </c>
      <c r="B5000" t="str">
        <f>_xlfn.XLOOKUP(A5000,[1]Data!$B$2:$B$267,[1]Data!$A$2:$A$267)</f>
        <v>Namibia</v>
      </c>
      <c r="C5000" t="s">
        <v>205</v>
      </c>
      <c r="D5000" s="1">
        <v>2024</v>
      </c>
      <c r="E5000" s="1">
        <v>2024</v>
      </c>
      <c r="F5000" t="s">
        <v>9</v>
      </c>
      <c r="G5000">
        <v>25950</v>
      </c>
      <c r="H5000">
        <v>25950</v>
      </c>
      <c r="I5000">
        <v>4413.1275221157184</v>
      </c>
      <c r="J5000">
        <v>3030131</v>
      </c>
    </row>
    <row r="5001" spans="1:10" x14ac:dyDescent="0.35">
      <c r="A5001" t="s">
        <v>132</v>
      </c>
      <c r="B5001" t="str">
        <f>_xlfn.XLOOKUP(A5001,[1]Data!$B$2:$B$267,[1]Data!$A$2:$A$267)</f>
        <v>Malaysia</v>
      </c>
      <c r="C5001" t="s">
        <v>206</v>
      </c>
      <c r="D5001" s="1">
        <v>2016</v>
      </c>
      <c r="E5001" s="1">
        <v>2016</v>
      </c>
      <c r="F5001" t="s">
        <v>9</v>
      </c>
      <c r="G5001">
        <v>26145.000189999999</v>
      </c>
      <c r="H5001">
        <v>26145.000189999999</v>
      </c>
      <c r="I5001">
        <v>9476.5340980992278</v>
      </c>
      <c r="J5001">
        <v>31789685</v>
      </c>
    </row>
    <row r="5002" spans="1:10" x14ac:dyDescent="0.35">
      <c r="A5002" t="s">
        <v>126</v>
      </c>
      <c r="B5002" t="str">
        <f>_xlfn.XLOOKUP(A5002,[1]Data!$B$2:$B$267,[1]Data!$A$2:$A$267)</f>
        <v>Montenegro</v>
      </c>
      <c r="C5002" t="s">
        <v>8</v>
      </c>
      <c r="D5002" s="1">
        <v>2023</v>
      </c>
      <c r="E5002" s="1">
        <v>2023</v>
      </c>
      <c r="F5002" t="s">
        <v>9</v>
      </c>
      <c r="G5002">
        <v>26148.720000000001</v>
      </c>
      <c r="H5002">
        <v>26148.71874</v>
      </c>
      <c r="I5002">
        <v>12259.877503443637</v>
      </c>
      <c r="J5002">
        <v>623529</v>
      </c>
    </row>
    <row r="5003" spans="1:10" x14ac:dyDescent="0.35">
      <c r="A5003" t="s">
        <v>72</v>
      </c>
      <c r="B5003" t="str">
        <f>_xlfn.XLOOKUP(A5003,[1]Data!$B$2:$B$267,[1]Data!$A$2:$A$267)</f>
        <v>Ghana</v>
      </c>
      <c r="C5003" t="s">
        <v>8</v>
      </c>
      <c r="D5003" s="1">
        <v>2022</v>
      </c>
      <c r="E5003" s="1">
        <v>2022</v>
      </c>
      <c r="F5003" t="s">
        <v>9</v>
      </c>
      <c r="G5003">
        <v>26250</v>
      </c>
      <c r="H5003">
        <v>26250</v>
      </c>
      <c r="I5003">
        <v>2229.8912264780301</v>
      </c>
      <c r="J5003">
        <v>33149152</v>
      </c>
    </row>
    <row r="5004" spans="1:10" x14ac:dyDescent="0.35">
      <c r="A5004" t="s">
        <v>64</v>
      </c>
      <c r="B5004" t="str">
        <f>_xlfn.XLOOKUP(A5004,[1]Data!$B$2:$B$267,[1]Data!$A$2:$A$267)</f>
        <v>Finland</v>
      </c>
      <c r="C5004" t="s">
        <v>205</v>
      </c>
      <c r="D5004" s="1">
        <v>2020</v>
      </c>
      <c r="E5004" s="1">
        <v>2020</v>
      </c>
      <c r="F5004" t="s">
        <v>9</v>
      </c>
      <c r="G5004">
        <v>26270.000110000001</v>
      </c>
      <c r="H5004">
        <v>26270.000110000001</v>
      </c>
      <c r="I5004">
        <v>48828.684686279943</v>
      </c>
      <c r="J5004">
        <v>5529543</v>
      </c>
    </row>
    <row r="5005" spans="1:10" x14ac:dyDescent="0.35">
      <c r="A5005" t="s">
        <v>19</v>
      </c>
      <c r="B5005" t="str">
        <f>_xlfn.XLOOKUP(A5005,[1]Data!$B$2:$B$267,[1]Data!$A$2:$A$267)</f>
        <v>Azerbaijan</v>
      </c>
      <c r="C5005" t="s">
        <v>205</v>
      </c>
      <c r="D5005" s="1">
        <v>2020</v>
      </c>
      <c r="E5005" s="1">
        <v>2020</v>
      </c>
      <c r="F5005" t="s">
        <v>9</v>
      </c>
      <c r="G5005">
        <v>26565.00014</v>
      </c>
      <c r="H5005">
        <v>26565.00014</v>
      </c>
      <c r="I5005">
        <v>4229.9106490450276</v>
      </c>
      <c r="J5005">
        <v>10093121</v>
      </c>
    </row>
    <row r="5006" spans="1:10" x14ac:dyDescent="0.35">
      <c r="A5006" t="s">
        <v>77</v>
      </c>
      <c r="B5006" t="str">
        <f>_xlfn.XLOOKUP(A5006,[1]Data!$B$2:$B$267,[1]Data!$A$2:$A$267)</f>
        <v>Greece</v>
      </c>
      <c r="C5006" t="s">
        <v>8</v>
      </c>
      <c r="D5006" s="1">
        <v>2015</v>
      </c>
      <c r="E5006" s="1">
        <v>2015</v>
      </c>
      <c r="F5006" t="s">
        <v>9</v>
      </c>
      <c r="G5006">
        <v>26711</v>
      </c>
      <c r="H5006">
        <v>26711</v>
      </c>
      <c r="I5006">
        <v>17980.729823813741</v>
      </c>
      <c r="J5006">
        <v>10820883</v>
      </c>
    </row>
    <row r="5007" spans="1:10" x14ac:dyDescent="0.35">
      <c r="A5007" t="s">
        <v>32</v>
      </c>
      <c r="B5007" t="str">
        <f>_xlfn.XLOOKUP(A5007,[1]Data!$B$2:$B$267,[1]Data!$A$2:$A$267)</f>
        <v>Bolivia</v>
      </c>
      <c r="C5007" t="s">
        <v>205</v>
      </c>
      <c r="D5007" s="1">
        <v>2018</v>
      </c>
      <c r="E5007" s="1">
        <v>2018</v>
      </c>
      <c r="F5007" t="s">
        <v>9</v>
      </c>
      <c r="G5007">
        <v>26744</v>
      </c>
      <c r="H5007">
        <v>26744</v>
      </c>
      <c r="I5007">
        <v>4206.8552936661044</v>
      </c>
      <c r="J5007">
        <v>11508368</v>
      </c>
    </row>
    <row r="5008" spans="1:10" x14ac:dyDescent="0.35">
      <c r="A5008" t="s">
        <v>45</v>
      </c>
      <c r="B5008" t="str">
        <f>_xlfn.XLOOKUP(A5008,[1]Data!$B$2:$B$267,[1]Data!$A$2:$A$267)</f>
        <v>Congo, Rep.</v>
      </c>
      <c r="C5008" t="s">
        <v>205</v>
      </c>
      <c r="D5008" s="1">
        <v>2018</v>
      </c>
      <c r="E5008" s="1">
        <v>2018</v>
      </c>
      <c r="F5008" t="s">
        <v>9</v>
      </c>
      <c r="G5008">
        <v>26762.000189999999</v>
      </c>
      <c r="H5008">
        <v>26762.000189999999</v>
      </c>
      <c r="I5008">
        <v>2694.4341319142677</v>
      </c>
      <c r="J5008">
        <v>5483118</v>
      </c>
    </row>
    <row r="5009" spans="1:10" x14ac:dyDescent="0.35">
      <c r="A5009" t="s">
        <v>45</v>
      </c>
      <c r="B5009" t="str">
        <f>_xlfn.XLOOKUP(A5009,[1]Data!$B$2:$B$267,[1]Data!$A$2:$A$267)</f>
        <v>Congo, Rep.</v>
      </c>
      <c r="C5009" t="s">
        <v>205</v>
      </c>
      <c r="D5009" s="1">
        <v>2019</v>
      </c>
      <c r="E5009" s="1">
        <v>2019</v>
      </c>
      <c r="F5009" t="s">
        <v>9</v>
      </c>
      <c r="G5009">
        <v>26762.000189999999</v>
      </c>
      <c r="H5009">
        <v>26762.000189999999</v>
      </c>
      <c r="I5009">
        <v>2694.4341319142677</v>
      </c>
      <c r="J5009">
        <v>5616661</v>
      </c>
    </row>
    <row r="5010" spans="1:10" x14ac:dyDescent="0.35">
      <c r="A5010" t="s">
        <v>72</v>
      </c>
      <c r="B5010" t="str">
        <f>_xlfn.XLOOKUP(A5010,[1]Data!$B$2:$B$267,[1]Data!$A$2:$A$267)</f>
        <v>Ghana</v>
      </c>
      <c r="C5010" t="s">
        <v>8</v>
      </c>
      <c r="D5010" s="1">
        <v>2023</v>
      </c>
      <c r="E5010" s="1">
        <v>2023</v>
      </c>
      <c r="F5010" t="s">
        <v>9</v>
      </c>
      <c r="G5010">
        <v>26850</v>
      </c>
      <c r="H5010">
        <v>26850</v>
      </c>
      <c r="I5010">
        <v>2383.9041048341815</v>
      </c>
      <c r="J5010">
        <v>33787914</v>
      </c>
    </row>
    <row r="5011" spans="1:10" x14ac:dyDescent="0.35">
      <c r="A5011" t="s">
        <v>45</v>
      </c>
      <c r="B5011" t="str">
        <f>_xlfn.XLOOKUP(A5011,[1]Data!$B$2:$B$267,[1]Data!$A$2:$A$267)</f>
        <v>Congo, Rep.</v>
      </c>
      <c r="C5011" t="s">
        <v>205</v>
      </c>
      <c r="D5011" s="1">
        <v>2022</v>
      </c>
      <c r="E5011" s="1">
        <v>2022</v>
      </c>
      <c r="F5011" t="s">
        <v>9</v>
      </c>
      <c r="G5011">
        <v>27005.000199999999</v>
      </c>
      <c r="H5011">
        <v>27005.000199999999</v>
      </c>
      <c r="I5011">
        <v>2620.8380426740187</v>
      </c>
      <c r="J5011">
        <v>6035104</v>
      </c>
    </row>
    <row r="5012" spans="1:10" x14ac:dyDescent="0.35">
      <c r="A5012" t="s">
        <v>153</v>
      </c>
      <c r="B5012" t="str">
        <f>_xlfn.XLOOKUP(A5012,[1]Data!$B$2:$B$267,[1]Data!$A$2:$A$267)</f>
        <v>Portugal</v>
      </c>
      <c r="C5012" t="s">
        <v>205</v>
      </c>
      <c r="D5012" s="1">
        <v>2024</v>
      </c>
      <c r="E5012" s="1">
        <v>2024</v>
      </c>
      <c r="F5012" t="s">
        <v>9</v>
      </c>
      <c r="G5012">
        <v>27099</v>
      </c>
      <c r="H5012">
        <v>27099</v>
      </c>
      <c r="I5012">
        <v>29292.242104753037</v>
      </c>
      <c r="J5012">
        <v>10694681</v>
      </c>
    </row>
    <row r="5013" spans="1:10" x14ac:dyDescent="0.35">
      <c r="A5013" t="s">
        <v>19</v>
      </c>
      <c r="B5013" t="str">
        <f>_xlfn.XLOOKUP(A5013,[1]Data!$B$2:$B$267,[1]Data!$A$2:$A$267)</f>
        <v>Azerbaijan</v>
      </c>
      <c r="C5013" t="s">
        <v>205</v>
      </c>
      <c r="D5013" s="1">
        <v>2016</v>
      </c>
      <c r="E5013" s="1">
        <v>2016</v>
      </c>
      <c r="F5013" t="s">
        <v>9</v>
      </c>
      <c r="G5013">
        <v>27113.00014</v>
      </c>
      <c r="H5013">
        <v>27113.00014</v>
      </c>
      <c r="I5013">
        <v>3880.6852276837981</v>
      </c>
      <c r="J5013">
        <v>9757812</v>
      </c>
    </row>
    <row r="5014" spans="1:10" x14ac:dyDescent="0.35">
      <c r="A5014" t="s">
        <v>198</v>
      </c>
      <c r="B5014" t="str">
        <f>_xlfn.XLOOKUP(A5014,[1]Data!$B$2:$B$267,[1]Data!$A$2:$A$267)</f>
        <v>Viet Nam</v>
      </c>
      <c r="C5014" t="s">
        <v>8</v>
      </c>
      <c r="D5014" s="1">
        <v>2019</v>
      </c>
      <c r="E5014" s="1">
        <v>2019</v>
      </c>
      <c r="F5014" t="s">
        <v>9</v>
      </c>
      <c r="G5014">
        <v>27135</v>
      </c>
      <c r="H5014">
        <v>27135.000390000001</v>
      </c>
      <c r="I5014">
        <v>3222.3100312536644</v>
      </c>
      <c r="J5014">
        <v>97173776</v>
      </c>
    </row>
    <row r="5015" spans="1:10" x14ac:dyDescent="0.35">
      <c r="A5015" t="s">
        <v>77</v>
      </c>
      <c r="B5015" t="str">
        <f>_xlfn.XLOOKUP(A5015,[1]Data!$B$2:$B$267,[1]Data!$A$2:$A$267)</f>
        <v>Greece</v>
      </c>
      <c r="C5015" t="s">
        <v>8</v>
      </c>
      <c r="D5015" s="1">
        <v>2016</v>
      </c>
      <c r="E5015" s="1">
        <v>2016</v>
      </c>
      <c r="F5015" t="s">
        <v>9</v>
      </c>
      <c r="G5015">
        <v>27410</v>
      </c>
      <c r="H5015">
        <v>27410</v>
      </c>
      <c r="I5015">
        <v>17919.24263770477</v>
      </c>
      <c r="J5015">
        <v>10775971</v>
      </c>
    </row>
    <row r="5016" spans="1:10" x14ac:dyDescent="0.35">
      <c r="A5016" t="s">
        <v>45</v>
      </c>
      <c r="B5016" t="str">
        <f>_xlfn.XLOOKUP(A5016,[1]Data!$B$2:$B$267,[1]Data!$A$2:$A$267)</f>
        <v>Congo, Rep.</v>
      </c>
      <c r="C5016" t="s">
        <v>205</v>
      </c>
      <c r="D5016" s="1">
        <v>2017</v>
      </c>
      <c r="E5016" s="1">
        <v>2017</v>
      </c>
      <c r="F5016" t="s">
        <v>9</v>
      </c>
      <c r="G5016">
        <v>27475.000199999999</v>
      </c>
      <c r="H5016">
        <v>27475.000199999999</v>
      </c>
      <c r="I5016">
        <v>2211.633098747971</v>
      </c>
      <c r="J5016">
        <v>5351011</v>
      </c>
    </row>
    <row r="5017" spans="1:10" x14ac:dyDescent="0.35">
      <c r="A5017" t="s">
        <v>80</v>
      </c>
      <c r="B5017" t="str">
        <f>_xlfn.XLOOKUP(A5017,[1]Data!$B$2:$B$267,[1]Data!$A$2:$A$267)</f>
        <v>Guyana</v>
      </c>
      <c r="C5017" t="s">
        <v>8</v>
      </c>
      <c r="D5017" s="1">
        <v>2019</v>
      </c>
      <c r="E5017" s="1">
        <v>2019</v>
      </c>
      <c r="F5017" t="s">
        <v>9</v>
      </c>
      <c r="G5017">
        <v>27702</v>
      </c>
      <c r="H5017">
        <v>27702.000199999999</v>
      </c>
      <c r="I5017">
        <v>6048.3869718041769</v>
      </c>
      <c r="J5017">
        <v>807665</v>
      </c>
    </row>
    <row r="5018" spans="1:10" x14ac:dyDescent="0.35">
      <c r="A5018" t="s">
        <v>25</v>
      </c>
      <c r="B5018" t="str">
        <f>_xlfn.XLOOKUP(A5018,[1]Data!$B$2:$B$267,[1]Data!$A$2:$A$267)</f>
        <v>Bulgaria</v>
      </c>
      <c r="C5018" t="s">
        <v>205</v>
      </c>
      <c r="D5018" s="1">
        <v>2024</v>
      </c>
      <c r="E5018" s="1">
        <v>2024</v>
      </c>
      <c r="F5018" t="s">
        <v>9</v>
      </c>
      <c r="G5018">
        <v>27765</v>
      </c>
      <c r="H5018">
        <v>27765</v>
      </c>
      <c r="I5018">
        <v>17596.017366352113</v>
      </c>
      <c r="J5018">
        <v>6441421</v>
      </c>
    </row>
    <row r="5019" spans="1:10" x14ac:dyDescent="0.35">
      <c r="A5019" t="s">
        <v>153</v>
      </c>
      <c r="B5019" t="str">
        <f>_xlfn.XLOOKUP(A5019,[1]Data!$B$2:$B$267,[1]Data!$A$2:$A$267)</f>
        <v>Portugal</v>
      </c>
      <c r="C5019" t="s">
        <v>205</v>
      </c>
      <c r="D5019" s="1">
        <v>2017</v>
      </c>
      <c r="E5019" s="1">
        <v>2017</v>
      </c>
      <c r="F5019" t="s">
        <v>9</v>
      </c>
      <c r="G5019">
        <v>27854</v>
      </c>
      <c r="H5019">
        <v>27854</v>
      </c>
      <c r="I5019">
        <v>21442.384276887915</v>
      </c>
      <c r="J5019">
        <v>10300300</v>
      </c>
    </row>
    <row r="5020" spans="1:10" x14ac:dyDescent="0.35">
      <c r="A5020" t="s">
        <v>11</v>
      </c>
      <c r="B5020" t="str">
        <f>_xlfn.XLOOKUP(A5020,[1]Data!$B$2:$B$267,[1]Data!$A$2:$A$267)</f>
        <v>Albania</v>
      </c>
      <c r="C5020" t="s">
        <v>205</v>
      </c>
      <c r="D5020" s="1">
        <v>2021</v>
      </c>
      <c r="E5020" s="1">
        <v>2021</v>
      </c>
      <c r="F5020" t="s">
        <v>9</v>
      </c>
      <c r="G5020">
        <v>27946</v>
      </c>
      <c r="H5020">
        <v>27946</v>
      </c>
      <c r="I5020">
        <v>7242.4551314661267</v>
      </c>
      <c r="J5020">
        <v>2489762</v>
      </c>
    </row>
    <row r="5021" spans="1:10" x14ac:dyDescent="0.35">
      <c r="A5021" t="s">
        <v>166</v>
      </c>
      <c r="B5021" t="str">
        <f>_xlfn.XLOOKUP(A5021,[1]Data!$B$2:$B$267,[1]Data!$A$2:$A$267)</f>
        <v>Sierra Leone</v>
      </c>
      <c r="C5021" t="s">
        <v>8</v>
      </c>
      <c r="D5021" s="1">
        <v>2021</v>
      </c>
      <c r="E5021" s="1">
        <v>2021</v>
      </c>
      <c r="F5021" t="s">
        <v>9</v>
      </c>
      <c r="G5021">
        <v>27977</v>
      </c>
      <c r="H5021">
        <v>27977</v>
      </c>
      <c r="I5021">
        <v>885.39640188539545</v>
      </c>
      <c r="J5021">
        <v>8094602</v>
      </c>
    </row>
    <row r="5022" spans="1:10" x14ac:dyDescent="0.35">
      <c r="A5022" t="s">
        <v>80</v>
      </c>
      <c r="B5022" t="str">
        <f>_xlfn.XLOOKUP(A5022,[1]Data!$B$2:$B$267,[1]Data!$A$2:$A$267)</f>
        <v>Guyana</v>
      </c>
      <c r="C5022" t="s">
        <v>8</v>
      </c>
      <c r="D5022" s="1">
        <v>2018</v>
      </c>
      <c r="E5022" s="1">
        <v>2018</v>
      </c>
      <c r="F5022" t="s">
        <v>9</v>
      </c>
      <c r="G5022">
        <v>28052</v>
      </c>
      <c r="H5022">
        <v>28052.000199999999</v>
      </c>
      <c r="I5022">
        <v>6048.3869718041769</v>
      </c>
      <c r="J5022">
        <v>791556</v>
      </c>
    </row>
    <row r="5023" spans="1:10" x14ac:dyDescent="0.35">
      <c r="A5023" t="s">
        <v>77</v>
      </c>
      <c r="B5023" t="str">
        <f>_xlfn.XLOOKUP(A5023,[1]Data!$B$2:$B$267,[1]Data!$A$2:$A$267)</f>
        <v>Greece</v>
      </c>
      <c r="C5023" t="s">
        <v>8</v>
      </c>
      <c r="D5023" s="1">
        <v>2017</v>
      </c>
      <c r="E5023" s="1">
        <v>2017</v>
      </c>
      <c r="F5023" t="s">
        <v>9</v>
      </c>
      <c r="G5023">
        <v>28096</v>
      </c>
      <c r="H5023">
        <v>28096</v>
      </c>
      <c r="I5023">
        <v>18631.99301292935</v>
      </c>
      <c r="J5023">
        <v>10754679</v>
      </c>
    </row>
    <row r="5024" spans="1:10" x14ac:dyDescent="0.35">
      <c r="A5024" t="s">
        <v>32</v>
      </c>
      <c r="B5024" t="str">
        <f>_xlfn.XLOOKUP(A5024,[1]Data!$B$2:$B$267,[1]Data!$A$2:$A$267)</f>
        <v>Bolivia</v>
      </c>
      <c r="C5024" t="s">
        <v>206</v>
      </c>
      <c r="D5024" s="1">
        <v>2021</v>
      </c>
      <c r="E5024" s="1">
        <v>2021</v>
      </c>
      <c r="F5024" t="s">
        <v>9</v>
      </c>
      <c r="G5024">
        <v>28167</v>
      </c>
      <c r="H5024">
        <v>28167</v>
      </c>
      <c r="I5024">
        <v>4010.7605368620434</v>
      </c>
      <c r="J5024">
        <v>11937360</v>
      </c>
    </row>
    <row r="5025" spans="1:10" x14ac:dyDescent="0.35">
      <c r="A5025" t="s">
        <v>64</v>
      </c>
      <c r="B5025" t="str">
        <f>_xlfn.XLOOKUP(A5025,[1]Data!$B$2:$B$267,[1]Data!$A$2:$A$267)</f>
        <v>Finland</v>
      </c>
      <c r="C5025" t="s">
        <v>205</v>
      </c>
      <c r="D5025" s="1">
        <v>2019</v>
      </c>
      <c r="E5025" s="1">
        <v>2019</v>
      </c>
      <c r="F5025" t="s">
        <v>9</v>
      </c>
      <c r="G5025">
        <v>28260.000120000001</v>
      </c>
      <c r="H5025">
        <v>28260.000120000001</v>
      </c>
      <c r="I5025">
        <v>49654.249703532892</v>
      </c>
      <c r="J5025">
        <v>5521606</v>
      </c>
    </row>
    <row r="5026" spans="1:10" x14ac:dyDescent="0.35">
      <c r="A5026" t="s">
        <v>198</v>
      </c>
      <c r="B5026" t="str">
        <f>_xlfn.XLOOKUP(A5026,[1]Data!$B$2:$B$267,[1]Data!$A$2:$A$267)</f>
        <v>Viet Nam</v>
      </c>
      <c r="C5026" t="s">
        <v>8</v>
      </c>
      <c r="D5026" s="1">
        <v>2018</v>
      </c>
      <c r="E5026" s="1">
        <v>2018</v>
      </c>
      <c r="F5026" t="s">
        <v>9</v>
      </c>
      <c r="G5026">
        <v>28350</v>
      </c>
      <c r="H5026">
        <v>28350.000410000001</v>
      </c>
      <c r="I5026">
        <v>3222.3100312536644</v>
      </c>
      <c r="J5026">
        <v>96237319</v>
      </c>
    </row>
    <row r="5027" spans="1:10" x14ac:dyDescent="0.35">
      <c r="A5027" t="s">
        <v>32</v>
      </c>
      <c r="B5027" t="str">
        <f>_xlfn.XLOOKUP(A5027,[1]Data!$B$2:$B$267,[1]Data!$A$2:$A$267)</f>
        <v>Bolivia</v>
      </c>
      <c r="C5027" t="s">
        <v>206</v>
      </c>
      <c r="D5027" s="1">
        <v>2022</v>
      </c>
      <c r="E5027" s="1">
        <v>2022</v>
      </c>
      <c r="F5027" t="s">
        <v>9</v>
      </c>
      <c r="G5027">
        <v>28415</v>
      </c>
      <c r="H5027">
        <v>28415</v>
      </c>
      <c r="I5027">
        <v>4219.4611374244541</v>
      </c>
      <c r="J5027">
        <v>12077154</v>
      </c>
    </row>
    <row r="5028" spans="1:10" x14ac:dyDescent="0.35">
      <c r="A5028" t="s">
        <v>166</v>
      </c>
      <c r="B5028" t="str">
        <f>_xlfn.XLOOKUP(A5028,[1]Data!$B$2:$B$267,[1]Data!$A$2:$A$267)</f>
        <v>Sierra Leone</v>
      </c>
      <c r="C5028" t="s">
        <v>206</v>
      </c>
      <c r="D5028" s="1">
        <v>2018</v>
      </c>
      <c r="E5028" s="1">
        <v>2018</v>
      </c>
      <c r="F5028" t="s">
        <v>9</v>
      </c>
      <c r="G5028">
        <v>28705</v>
      </c>
      <c r="H5028">
        <v>28705</v>
      </c>
      <c r="I5028">
        <v>845.91454046093224</v>
      </c>
      <c r="J5028">
        <v>7554563</v>
      </c>
    </row>
    <row r="5029" spans="1:10" x14ac:dyDescent="0.35">
      <c r="A5029" t="s">
        <v>19</v>
      </c>
      <c r="B5029" t="str">
        <f>_xlfn.XLOOKUP(A5029,[1]Data!$B$2:$B$267,[1]Data!$A$2:$A$267)</f>
        <v>Azerbaijan</v>
      </c>
      <c r="C5029" t="s">
        <v>205</v>
      </c>
      <c r="D5029" s="1">
        <v>2017</v>
      </c>
      <c r="E5029" s="1">
        <v>2017</v>
      </c>
      <c r="F5029" t="s">
        <v>9</v>
      </c>
      <c r="G5029">
        <v>28728.00015</v>
      </c>
      <c r="H5029">
        <v>28728.00015</v>
      </c>
      <c r="I5029">
        <v>4147.1981423222014</v>
      </c>
      <c r="J5029">
        <v>9854033</v>
      </c>
    </row>
    <row r="5030" spans="1:10" x14ac:dyDescent="0.35">
      <c r="A5030" t="s">
        <v>99</v>
      </c>
      <c r="B5030" t="str">
        <f>_xlfn.XLOOKUP(A5030,[1]Data!$B$2:$B$267,[1]Data!$A$2:$A$267)</f>
        <v>Kyrgyz Republic</v>
      </c>
      <c r="C5030" t="s">
        <v>205</v>
      </c>
      <c r="D5030" s="1">
        <v>2019</v>
      </c>
      <c r="E5030" s="1">
        <v>2019</v>
      </c>
      <c r="F5030" t="s">
        <v>9</v>
      </c>
      <c r="G5030">
        <v>29104.999909999999</v>
      </c>
      <c r="H5030">
        <v>29104.999909999999</v>
      </c>
      <c r="I5030">
        <v>1283.520303741702</v>
      </c>
      <c r="J5030">
        <v>6590211</v>
      </c>
    </row>
    <row r="5031" spans="1:10" x14ac:dyDescent="0.35">
      <c r="A5031" t="s">
        <v>72</v>
      </c>
      <c r="B5031" t="str">
        <f>_xlfn.XLOOKUP(A5031,[1]Data!$B$2:$B$267,[1]Data!$A$2:$A$267)</f>
        <v>Ghana</v>
      </c>
      <c r="C5031" t="s">
        <v>8</v>
      </c>
      <c r="D5031" s="1">
        <v>2024</v>
      </c>
      <c r="E5031" s="1">
        <v>2024</v>
      </c>
      <c r="F5031" t="s">
        <v>9</v>
      </c>
      <c r="G5031">
        <v>29372</v>
      </c>
      <c r="H5031">
        <v>29372</v>
      </c>
      <c r="I5031">
        <v>2390.7723765271498</v>
      </c>
      <c r="J5031">
        <v>34427414</v>
      </c>
    </row>
    <row r="5032" spans="1:10" x14ac:dyDescent="0.35">
      <c r="A5032" t="s">
        <v>126</v>
      </c>
      <c r="B5032" t="str">
        <f>_xlfn.XLOOKUP(A5032,[1]Data!$B$2:$B$267,[1]Data!$A$2:$A$267)</f>
        <v>Montenegro</v>
      </c>
      <c r="C5032" t="s">
        <v>8</v>
      </c>
      <c r="D5032" s="1">
        <v>2024</v>
      </c>
      <c r="E5032" s="1">
        <v>2024</v>
      </c>
      <c r="F5032" t="s">
        <v>9</v>
      </c>
      <c r="G5032">
        <v>29484</v>
      </c>
      <c r="H5032">
        <v>29484</v>
      </c>
      <c r="I5032">
        <v>13263.328127769921</v>
      </c>
      <c r="J5032">
        <v>623525</v>
      </c>
    </row>
    <row r="5033" spans="1:10" x14ac:dyDescent="0.35">
      <c r="A5033" t="s">
        <v>132</v>
      </c>
      <c r="B5033" t="str">
        <f>_xlfn.XLOOKUP(A5033,[1]Data!$B$2:$B$267,[1]Data!$A$2:$A$267)</f>
        <v>Malaysia</v>
      </c>
      <c r="C5033" t="s">
        <v>8</v>
      </c>
      <c r="D5033" s="1">
        <v>2021</v>
      </c>
      <c r="E5033" s="1">
        <v>2021</v>
      </c>
      <c r="F5033" t="s">
        <v>9</v>
      </c>
      <c r="G5033">
        <v>29538</v>
      </c>
      <c r="H5033">
        <v>29538</v>
      </c>
      <c r="I5033">
        <v>10903.103748077187</v>
      </c>
      <c r="J5033">
        <v>34282399</v>
      </c>
    </row>
    <row r="5034" spans="1:10" x14ac:dyDescent="0.35">
      <c r="A5034" t="s">
        <v>99</v>
      </c>
      <c r="B5034" t="str">
        <f>_xlfn.XLOOKUP(A5034,[1]Data!$B$2:$B$267,[1]Data!$A$2:$A$267)</f>
        <v>Kyrgyz Republic</v>
      </c>
      <c r="C5034" t="s">
        <v>205</v>
      </c>
      <c r="D5034" s="1">
        <v>2018</v>
      </c>
      <c r="E5034" s="1">
        <v>2018</v>
      </c>
      <c r="F5034" t="s">
        <v>9</v>
      </c>
      <c r="G5034">
        <v>29891.999899999999</v>
      </c>
      <c r="H5034">
        <v>29891.999899999999</v>
      </c>
      <c r="I5034">
        <v>1283.520303741702</v>
      </c>
      <c r="J5034">
        <v>6444079</v>
      </c>
    </row>
    <row r="5035" spans="1:10" x14ac:dyDescent="0.35">
      <c r="A5035" t="s">
        <v>14</v>
      </c>
      <c r="B5035" t="str">
        <f>_xlfn.XLOOKUP(A5035,[1]Data!$B$2:$B$267,[1]Data!$A$2:$A$267)</f>
        <v>Argentina</v>
      </c>
      <c r="C5035" t="s">
        <v>205</v>
      </c>
      <c r="D5035" s="1">
        <v>2020</v>
      </c>
      <c r="E5035" s="1">
        <v>2020</v>
      </c>
      <c r="F5035" t="s">
        <v>9</v>
      </c>
      <c r="G5035">
        <v>30618</v>
      </c>
      <c r="H5035">
        <v>30618</v>
      </c>
      <c r="I5035">
        <v>8535.5993800438901</v>
      </c>
      <c r="J5035">
        <v>45191965</v>
      </c>
    </row>
    <row r="5036" spans="1:10" x14ac:dyDescent="0.35">
      <c r="A5036" t="s">
        <v>11</v>
      </c>
      <c r="B5036" t="str">
        <f>_xlfn.XLOOKUP(A5036,[1]Data!$B$2:$B$267,[1]Data!$A$2:$A$267)</f>
        <v>Albania</v>
      </c>
      <c r="C5036" t="s">
        <v>205</v>
      </c>
      <c r="D5036" s="1">
        <v>2022</v>
      </c>
      <c r="E5036" s="1">
        <v>2022</v>
      </c>
      <c r="F5036" t="s">
        <v>9</v>
      </c>
      <c r="G5036">
        <v>30817</v>
      </c>
      <c r="H5036">
        <v>30817</v>
      </c>
      <c r="I5036">
        <v>7756.9618874425323</v>
      </c>
      <c r="J5036">
        <v>2451636</v>
      </c>
    </row>
    <row r="5037" spans="1:10" x14ac:dyDescent="0.35">
      <c r="A5037" t="s">
        <v>19</v>
      </c>
      <c r="B5037" t="str">
        <f>_xlfn.XLOOKUP(A5037,[1]Data!$B$2:$B$267,[1]Data!$A$2:$A$267)</f>
        <v>Azerbaijan</v>
      </c>
      <c r="C5037" t="s">
        <v>205</v>
      </c>
      <c r="D5037" s="1">
        <v>2019</v>
      </c>
      <c r="E5037" s="1">
        <v>2019</v>
      </c>
      <c r="F5037" t="s">
        <v>9</v>
      </c>
      <c r="G5037">
        <v>30817.00016</v>
      </c>
      <c r="H5037">
        <v>30817.00016</v>
      </c>
      <c r="I5037">
        <v>4739.7943123408049</v>
      </c>
      <c r="J5037">
        <v>10024283</v>
      </c>
    </row>
    <row r="5038" spans="1:10" x14ac:dyDescent="0.35">
      <c r="A5038" t="s">
        <v>166</v>
      </c>
      <c r="B5038" t="str">
        <f>_xlfn.XLOOKUP(A5038,[1]Data!$B$2:$B$267,[1]Data!$A$2:$A$267)</f>
        <v>Sierra Leone</v>
      </c>
      <c r="C5038" t="s">
        <v>8</v>
      </c>
      <c r="D5038" s="1">
        <v>2017</v>
      </c>
      <c r="E5038" s="1">
        <v>2017</v>
      </c>
      <c r="F5038" t="s">
        <v>9</v>
      </c>
      <c r="G5038">
        <v>31040</v>
      </c>
      <c r="H5038">
        <v>31040</v>
      </c>
      <c r="I5038">
        <v>779.18600784172827</v>
      </c>
      <c r="J5038">
        <v>7379299</v>
      </c>
    </row>
    <row r="5039" spans="1:10" x14ac:dyDescent="0.35">
      <c r="A5039" t="s">
        <v>32</v>
      </c>
      <c r="B5039" t="str">
        <f>_xlfn.XLOOKUP(A5039,[1]Data!$B$2:$B$267,[1]Data!$A$2:$A$267)</f>
        <v>Bolivia</v>
      </c>
      <c r="C5039" t="s">
        <v>205</v>
      </c>
      <c r="D5039" s="1">
        <v>2021</v>
      </c>
      <c r="E5039" s="1">
        <v>2021</v>
      </c>
      <c r="F5039" t="s">
        <v>9</v>
      </c>
      <c r="G5039">
        <v>31387</v>
      </c>
      <c r="H5039">
        <v>31387</v>
      </c>
      <c r="I5039">
        <v>4010.7605368620434</v>
      </c>
      <c r="J5039">
        <v>11937360</v>
      </c>
    </row>
    <row r="5040" spans="1:10" x14ac:dyDescent="0.35">
      <c r="A5040" t="s">
        <v>99</v>
      </c>
      <c r="B5040" t="str">
        <f>_xlfn.XLOOKUP(A5040,[1]Data!$B$2:$B$267,[1]Data!$A$2:$A$267)</f>
        <v>Kyrgyz Republic</v>
      </c>
      <c r="C5040" t="s">
        <v>205</v>
      </c>
      <c r="D5040" s="1">
        <v>2017</v>
      </c>
      <c r="E5040" s="1">
        <v>2017</v>
      </c>
      <c r="F5040" t="s">
        <v>9</v>
      </c>
      <c r="G5040">
        <v>31464.999899999999</v>
      </c>
      <c r="H5040">
        <v>31464.999899999999</v>
      </c>
      <c r="I5040">
        <v>1221.3904680708185</v>
      </c>
      <c r="J5040">
        <v>6306696</v>
      </c>
    </row>
    <row r="5041" spans="1:10" x14ac:dyDescent="0.35">
      <c r="A5041" t="s">
        <v>161</v>
      </c>
      <c r="B5041" t="str">
        <f>_xlfn.XLOOKUP(A5041,[1]Data!$B$2:$B$267,[1]Data!$A$2:$A$267)</f>
        <v>Saudi Arabia</v>
      </c>
      <c r="C5041" t="s">
        <v>8</v>
      </c>
      <c r="D5041" s="1">
        <v>2024</v>
      </c>
      <c r="E5041" s="1">
        <v>2024</v>
      </c>
      <c r="F5041" t="s">
        <v>9</v>
      </c>
      <c r="G5041">
        <v>31615</v>
      </c>
      <c r="H5041">
        <v>31615</v>
      </c>
      <c r="I5041">
        <v>35121.66286877422</v>
      </c>
      <c r="J5041">
        <v>35300280</v>
      </c>
    </row>
    <row r="5042" spans="1:10" x14ac:dyDescent="0.35">
      <c r="A5042" t="s">
        <v>25</v>
      </c>
      <c r="B5042" t="str">
        <f>_xlfn.XLOOKUP(A5042,[1]Data!$B$2:$B$267,[1]Data!$A$2:$A$267)</f>
        <v>Bulgaria</v>
      </c>
      <c r="C5042" t="s">
        <v>205</v>
      </c>
      <c r="D5042" s="1">
        <v>2023</v>
      </c>
      <c r="E5042" s="1">
        <v>2023</v>
      </c>
      <c r="F5042" t="s">
        <v>9</v>
      </c>
      <c r="G5042">
        <v>31941</v>
      </c>
      <c r="H5042">
        <v>31941</v>
      </c>
      <c r="I5042">
        <v>15853.208636704016</v>
      </c>
      <c r="J5042">
        <v>6446596</v>
      </c>
    </row>
    <row r="5043" spans="1:10" x14ac:dyDescent="0.35">
      <c r="A5043" t="s">
        <v>132</v>
      </c>
      <c r="B5043" t="str">
        <f>_xlfn.XLOOKUP(A5043,[1]Data!$B$2:$B$267,[1]Data!$A$2:$A$267)</f>
        <v>Malaysia</v>
      </c>
      <c r="C5043" t="s">
        <v>8</v>
      </c>
      <c r="D5043" s="1">
        <v>2022</v>
      </c>
      <c r="E5043" s="1">
        <v>2022</v>
      </c>
      <c r="F5043" t="s">
        <v>9</v>
      </c>
      <c r="G5043">
        <v>32329.29</v>
      </c>
      <c r="H5043">
        <v>32329.289680000002</v>
      </c>
      <c r="I5043">
        <v>11754.567833624773</v>
      </c>
      <c r="J5043">
        <v>34695493</v>
      </c>
    </row>
    <row r="5044" spans="1:10" x14ac:dyDescent="0.35">
      <c r="A5044" t="s">
        <v>132</v>
      </c>
      <c r="B5044" t="str">
        <f>_xlfn.XLOOKUP(A5044,[1]Data!$B$2:$B$267,[1]Data!$A$2:$A$267)</f>
        <v>Malaysia</v>
      </c>
      <c r="C5044" t="s">
        <v>8</v>
      </c>
      <c r="D5044" s="1">
        <v>2023</v>
      </c>
      <c r="E5044" s="1">
        <v>2023</v>
      </c>
      <c r="F5044" t="s">
        <v>9</v>
      </c>
      <c r="G5044">
        <v>32329.29</v>
      </c>
      <c r="H5044">
        <v>32329.289680000002</v>
      </c>
      <c r="I5044">
        <v>11386.039563652774</v>
      </c>
      <c r="J5044">
        <v>35126298</v>
      </c>
    </row>
    <row r="5045" spans="1:10" x14ac:dyDescent="0.35">
      <c r="A5045" t="s">
        <v>132</v>
      </c>
      <c r="B5045" t="str">
        <f>_xlfn.XLOOKUP(A5045,[1]Data!$B$2:$B$267,[1]Data!$A$2:$A$267)</f>
        <v>Malaysia</v>
      </c>
      <c r="C5045" t="s">
        <v>8</v>
      </c>
      <c r="D5045" s="1">
        <v>2024</v>
      </c>
      <c r="E5045" s="1">
        <v>2024</v>
      </c>
      <c r="F5045" t="s">
        <v>9</v>
      </c>
      <c r="G5045">
        <v>32329.29</v>
      </c>
      <c r="H5045">
        <v>32329.289680000002</v>
      </c>
      <c r="I5045">
        <v>11874.427368424476</v>
      </c>
      <c r="J5045">
        <v>35557673</v>
      </c>
    </row>
    <row r="5046" spans="1:10" x14ac:dyDescent="0.35">
      <c r="A5046" t="s">
        <v>153</v>
      </c>
      <c r="B5046" t="str">
        <f>_xlfn.XLOOKUP(A5046,[1]Data!$B$2:$B$267,[1]Data!$A$2:$A$267)</f>
        <v>Portugal</v>
      </c>
      <c r="C5046" t="s">
        <v>205</v>
      </c>
      <c r="D5046" s="1">
        <v>2016</v>
      </c>
      <c r="E5046" s="1">
        <v>2016</v>
      </c>
      <c r="F5046" t="s">
        <v>9</v>
      </c>
      <c r="G5046">
        <v>32455</v>
      </c>
      <c r="H5046">
        <v>32455</v>
      </c>
      <c r="I5046">
        <v>19980.280886651573</v>
      </c>
      <c r="J5046">
        <v>10325452</v>
      </c>
    </row>
    <row r="5047" spans="1:10" x14ac:dyDescent="0.35">
      <c r="A5047" t="s">
        <v>99</v>
      </c>
      <c r="B5047" t="str">
        <f>_xlfn.XLOOKUP(A5047,[1]Data!$B$2:$B$267,[1]Data!$A$2:$A$267)</f>
        <v>Kyrgyz Republic</v>
      </c>
      <c r="C5047" t="s">
        <v>205</v>
      </c>
      <c r="D5047" s="1">
        <v>2016</v>
      </c>
      <c r="E5047" s="1">
        <v>2016</v>
      </c>
      <c r="F5047" t="s">
        <v>9</v>
      </c>
      <c r="G5047">
        <v>32644.999899999999</v>
      </c>
      <c r="H5047">
        <v>32644.999899999999</v>
      </c>
      <c r="I5047">
        <v>1103.2748942841188</v>
      </c>
      <c r="J5047">
        <v>6175338</v>
      </c>
    </row>
    <row r="5048" spans="1:10" x14ac:dyDescent="0.35">
      <c r="A5048" t="s">
        <v>166</v>
      </c>
      <c r="B5048" t="str">
        <f>_xlfn.XLOOKUP(A5048,[1]Data!$B$2:$B$267,[1]Data!$A$2:$A$267)</f>
        <v>Sierra Leone</v>
      </c>
      <c r="C5048" t="s">
        <v>8</v>
      </c>
      <c r="D5048" s="1">
        <v>2019</v>
      </c>
      <c r="E5048" s="1">
        <v>2019</v>
      </c>
      <c r="F5048" t="s">
        <v>9</v>
      </c>
      <c r="G5048">
        <v>32706</v>
      </c>
      <c r="H5048">
        <v>32706</v>
      </c>
      <c r="I5048">
        <v>845.91454046093224</v>
      </c>
      <c r="J5048">
        <v>7731991</v>
      </c>
    </row>
    <row r="5049" spans="1:10" x14ac:dyDescent="0.35">
      <c r="A5049" t="s">
        <v>99</v>
      </c>
      <c r="B5049" t="str">
        <f>_xlfn.XLOOKUP(A5049,[1]Data!$B$2:$B$267,[1]Data!$A$2:$A$267)</f>
        <v>Kyrgyz Republic</v>
      </c>
      <c r="C5049" t="s">
        <v>205</v>
      </c>
      <c r="D5049" s="1">
        <v>2021</v>
      </c>
      <c r="E5049" s="1">
        <v>2021</v>
      </c>
      <c r="F5049" t="s">
        <v>9</v>
      </c>
      <c r="G5049">
        <v>33527</v>
      </c>
      <c r="H5049">
        <v>33527</v>
      </c>
      <c r="I5049">
        <v>1349.9973065054235</v>
      </c>
      <c r="J5049">
        <v>6851224</v>
      </c>
    </row>
    <row r="5050" spans="1:10" x14ac:dyDescent="0.35">
      <c r="A5050" t="s">
        <v>166</v>
      </c>
      <c r="B5050" t="str">
        <f>_xlfn.XLOOKUP(A5050,[1]Data!$B$2:$B$267,[1]Data!$A$2:$A$267)</f>
        <v>Sierra Leone</v>
      </c>
      <c r="C5050" t="s">
        <v>8</v>
      </c>
      <c r="D5050" s="1">
        <v>2018</v>
      </c>
      <c r="E5050" s="1">
        <v>2018</v>
      </c>
      <c r="F5050" t="s">
        <v>9</v>
      </c>
      <c r="G5050">
        <v>33644</v>
      </c>
      <c r="H5050">
        <v>33644</v>
      </c>
      <c r="I5050">
        <v>845.91454046093224</v>
      </c>
      <c r="J5050">
        <v>7554563</v>
      </c>
    </row>
    <row r="5051" spans="1:10" x14ac:dyDescent="0.35">
      <c r="A5051" t="s">
        <v>166</v>
      </c>
      <c r="B5051" t="str">
        <f>_xlfn.XLOOKUP(A5051,[1]Data!$B$2:$B$267,[1]Data!$A$2:$A$267)</f>
        <v>Sierra Leone</v>
      </c>
      <c r="C5051" t="s">
        <v>8</v>
      </c>
      <c r="D5051" s="1">
        <v>2022</v>
      </c>
      <c r="E5051" s="1">
        <v>2022</v>
      </c>
      <c r="F5051" t="s">
        <v>9</v>
      </c>
      <c r="G5051">
        <v>33957</v>
      </c>
      <c r="H5051">
        <v>33957</v>
      </c>
      <c r="I5051">
        <v>860.37106791609642</v>
      </c>
      <c r="J5051">
        <v>8276807</v>
      </c>
    </row>
    <row r="5052" spans="1:10" x14ac:dyDescent="0.35">
      <c r="A5052" t="s">
        <v>86</v>
      </c>
      <c r="B5052" t="str">
        <f>_xlfn.XLOOKUP(A5052,[1]Data!$B$2:$B$267,[1]Data!$A$2:$A$267)</f>
        <v>Indonesia</v>
      </c>
      <c r="C5052" t="s">
        <v>206</v>
      </c>
      <c r="D5052" s="1">
        <v>2023</v>
      </c>
      <c r="E5052" s="1">
        <v>2023</v>
      </c>
      <c r="F5052" t="s">
        <v>9</v>
      </c>
      <c r="G5052">
        <v>34156.000249999997</v>
      </c>
      <c r="H5052">
        <v>34156.000249999997</v>
      </c>
      <c r="I5052">
        <v>4876.3077451225245</v>
      </c>
      <c r="J5052">
        <v>281190067</v>
      </c>
    </row>
    <row r="5053" spans="1:10" x14ac:dyDescent="0.35">
      <c r="A5053" t="s">
        <v>32</v>
      </c>
      <c r="B5053" t="str">
        <f>_xlfn.XLOOKUP(A5053,[1]Data!$B$2:$B$267,[1]Data!$A$2:$A$267)</f>
        <v>Bolivia</v>
      </c>
      <c r="C5053" t="s">
        <v>205</v>
      </c>
      <c r="D5053" s="1">
        <v>2017</v>
      </c>
      <c r="E5053" s="1">
        <v>2017</v>
      </c>
      <c r="F5053" t="s">
        <v>9</v>
      </c>
      <c r="G5053">
        <v>34450</v>
      </c>
      <c r="H5053">
        <v>34450</v>
      </c>
      <c r="I5053">
        <v>4048.4011973983856</v>
      </c>
      <c r="J5053">
        <v>11344587</v>
      </c>
    </row>
    <row r="5054" spans="1:10" x14ac:dyDescent="0.35">
      <c r="A5054" t="s">
        <v>32</v>
      </c>
      <c r="B5054" t="str">
        <f>_xlfn.XLOOKUP(A5054,[1]Data!$B$2:$B$267,[1]Data!$A$2:$A$267)</f>
        <v>Bolivia</v>
      </c>
      <c r="C5054" t="s">
        <v>205</v>
      </c>
      <c r="D5054" s="1">
        <v>2022</v>
      </c>
      <c r="E5054" s="1">
        <v>2022</v>
      </c>
      <c r="F5054" t="s">
        <v>9</v>
      </c>
      <c r="G5054">
        <v>35341</v>
      </c>
      <c r="H5054">
        <v>35341</v>
      </c>
      <c r="I5054">
        <v>4219.4611374244541</v>
      </c>
      <c r="J5054">
        <v>12077154</v>
      </c>
    </row>
    <row r="5055" spans="1:10" x14ac:dyDescent="0.35">
      <c r="A5055" t="s">
        <v>132</v>
      </c>
      <c r="B5055" t="str">
        <f>_xlfn.XLOOKUP(A5055,[1]Data!$B$2:$B$267,[1]Data!$A$2:$A$267)</f>
        <v>Malaysia</v>
      </c>
      <c r="C5055" t="s">
        <v>206</v>
      </c>
      <c r="D5055" s="1">
        <v>2022</v>
      </c>
      <c r="E5055" s="1">
        <v>2022</v>
      </c>
      <c r="F5055" t="s">
        <v>9</v>
      </c>
      <c r="G5055">
        <v>35818</v>
      </c>
      <c r="H5055">
        <v>35818</v>
      </c>
      <c r="I5055">
        <v>11754.567833624773</v>
      </c>
      <c r="J5055">
        <v>34695493</v>
      </c>
    </row>
    <row r="5056" spans="1:10" x14ac:dyDescent="0.35">
      <c r="A5056" t="s">
        <v>64</v>
      </c>
      <c r="B5056" t="str">
        <f>_xlfn.XLOOKUP(A5056,[1]Data!$B$2:$B$267,[1]Data!$A$2:$A$267)</f>
        <v>Finland</v>
      </c>
      <c r="C5056" t="s">
        <v>205</v>
      </c>
      <c r="D5056" s="1">
        <v>2015</v>
      </c>
      <c r="E5056" s="1">
        <v>2015</v>
      </c>
      <c r="F5056" t="s">
        <v>9</v>
      </c>
      <c r="G5056">
        <v>35952.00015</v>
      </c>
      <c r="H5056">
        <v>35952.00015</v>
      </c>
      <c r="I5056">
        <v>42560.345676710269</v>
      </c>
      <c r="J5056">
        <v>5479531</v>
      </c>
    </row>
    <row r="5057" spans="1:10" x14ac:dyDescent="0.35">
      <c r="A5057" t="s">
        <v>11</v>
      </c>
      <c r="B5057" t="str">
        <f>_xlfn.XLOOKUP(A5057,[1]Data!$B$2:$B$267,[1]Data!$A$2:$A$267)</f>
        <v>Albania</v>
      </c>
      <c r="C5057" t="s">
        <v>205</v>
      </c>
      <c r="D5057" s="1">
        <v>2023</v>
      </c>
      <c r="E5057" s="1">
        <v>2023</v>
      </c>
      <c r="F5057" t="s">
        <v>9</v>
      </c>
      <c r="G5057">
        <v>36151</v>
      </c>
      <c r="H5057">
        <v>36151</v>
      </c>
      <c r="I5057">
        <v>9730.8692190689344</v>
      </c>
      <c r="J5057">
        <v>2414095</v>
      </c>
    </row>
    <row r="5058" spans="1:10" x14ac:dyDescent="0.35">
      <c r="A5058" t="s">
        <v>32</v>
      </c>
      <c r="B5058" t="str">
        <f>_xlfn.XLOOKUP(A5058,[1]Data!$B$2:$B$267,[1]Data!$A$2:$A$267)</f>
        <v>Bolivia</v>
      </c>
      <c r="C5058" t="s">
        <v>205</v>
      </c>
      <c r="D5058" s="1">
        <v>2023</v>
      </c>
      <c r="E5058" s="1">
        <v>2023</v>
      </c>
      <c r="F5058" t="s">
        <v>9</v>
      </c>
      <c r="G5058">
        <v>36228</v>
      </c>
      <c r="H5058">
        <v>36228</v>
      </c>
      <c r="I5058">
        <v>4274.7082054761304</v>
      </c>
      <c r="J5058">
        <v>12244159</v>
      </c>
    </row>
    <row r="5059" spans="1:10" x14ac:dyDescent="0.35">
      <c r="A5059" t="s">
        <v>153</v>
      </c>
      <c r="B5059" t="str">
        <f>_xlfn.XLOOKUP(A5059,[1]Data!$B$2:$B$267,[1]Data!$A$2:$A$267)</f>
        <v>Portugal</v>
      </c>
      <c r="C5059" t="s">
        <v>205</v>
      </c>
      <c r="D5059" s="1">
        <v>2015</v>
      </c>
      <c r="E5059" s="1">
        <v>2015</v>
      </c>
      <c r="F5059" t="s">
        <v>9</v>
      </c>
      <c r="G5059">
        <v>36265</v>
      </c>
      <c r="H5059">
        <v>36265</v>
      </c>
      <c r="I5059">
        <v>19215.781301434683</v>
      </c>
      <c r="J5059">
        <v>10358076</v>
      </c>
    </row>
    <row r="5060" spans="1:10" x14ac:dyDescent="0.35">
      <c r="A5060" t="s">
        <v>166</v>
      </c>
      <c r="B5060" t="str">
        <f>_xlfn.XLOOKUP(A5060,[1]Data!$B$2:$B$267,[1]Data!$A$2:$A$267)</f>
        <v>Sierra Leone</v>
      </c>
      <c r="C5060" t="s">
        <v>8</v>
      </c>
      <c r="D5060" s="1">
        <v>2023</v>
      </c>
      <c r="E5060" s="1">
        <v>2023</v>
      </c>
      <c r="F5060" t="s">
        <v>9</v>
      </c>
      <c r="G5060">
        <v>36302</v>
      </c>
      <c r="H5060">
        <v>36302</v>
      </c>
      <c r="I5060">
        <v>758.32913737824811</v>
      </c>
      <c r="J5060">
        <v>8460512</v>
      </c>
    </row>
    <row r="5061" spans="1:10" x14ac:dyDescent="0.35">
      <c r="A5061" t="s">
        <v>25</v>
      </c>
      <c r="B5061" t="str">
        <f>_xlfn.XLOOKUP(A5061,[1]Data!$B$2:$B$267,[1]Data!$A$2:$A$267)</f>
        <v>Bulgaria</v>
      </c>
      <c r="C5061" t="s">
        <v>205</v>
      </c>
      <c r="D5061" s="1">
        <v>2022</v>
      </c>
      <c r="E5061" s="1">
        <v>2022</v>
      </c>
      <c r="F5061" t="s">
        <v>9</v>
      </c>
      <c r="G5061">
        <v>37110</v>
      </c>
      <c r="H5061">
        <v>37110</v>
      </c>
      <c r="I5061">
        <v>13999.194953095564</v>
      </c>
      <c r="J5061">
        <v>6465097</v>
      </c>
    </row>
    <row r="5062" spans="1:10" x14ac:dyDescent="0.35">
      <c r="A5062" t="s">
        <v>161</v>
      </c>
      <c r="B5062" t="str">
        <f>_xlfn.XLOOKUP(A5062,[1]Data!$B$2:$B$267,[1]Data!$A$2:$A$267)</f>
        <v>Saudi Arabia</v>
      </c>
      <c r="C5062" t="s">
        <v>8</v>
      </c>
      <c r="D5062" s="1">
        <v>2023</v>
      </c>
      <c r="E5062" s="1">
        <v>2023</v>
      </c>
      <c r="F5062" t="s">
        <v>9</v>
      </c>
      <c r="G5062">
        <v>37345</v>
      </c>
      <c r="H5062">
        <v>37345</v>
      </c>
      <c r="I5062">
        <v>36156.848337700976</v>
      </c>
      <c r="J5062">
        <v>33702731</v>
      </c>
    </row>
    <row r="5063" spans="1:10" x14ac:dyDescent="0.35">
      <c r="A5063" t="s">
        <v>64</v>
      </c>
      <c r="B5063" t="str">
        <f>_xlfn.XLOOKUP(A5063,[1]Data!$B$2:$B$267,[1]Data!$A$2:$A$267)</f>
        <v>Finland</v>
      </c>
      <c r="C5063" t="s">
        <v>205</v>
      </c>
      <c r="D5063" s="1">
        <v>2021</v>
      </c>
      <c r="E5063" s="1">
        <v>2021</v>
      </c>
      <c r="F5063" t="s">
        <v>9</v>
      </c>
      <c r="G5063">
        <v>37360</v>
      </c>
      <c r="H5063">
        <v>37360</v>
      </c>
      <c r="I5063">
        <v>53099.135140014791</v>
      </c>
      <c r="J5063">
        <v>5541017</v>
      </c>
    </row>
    <row r="5064" spans="1:10" x14ac:dyDescent="0.35">
      <c r="A5064" t="s">
        <v>32</v>
      </c>
      <c r="B5064" t="str">
        <f>_xlfn.XLOOKUP(A5064,[1]Data!$B$2:$B$267,[1]Data!$A$2:$A$267)</f>
        <v>Bolivia</v>
      </c>
      <c r="C5064" t="s">
        <v>205</v>
      </c>
      <c r="D5064" s="1">
        <v>2024</v>
      </c>
      <c r="E5064" s="1">
        <v>2024</v>
      </c>
      <c r="F5064" t="s">
        <v>9</v>
      </c>
      <c r="G5064">
        <v>37448</v>
      </c>
      <c r="H5064">
        <v>37448</v>
      </c>
      <c r="I5064">
        <v>4421.1660988999884</v>
      </c>
      <c r="J5064">
        <v>12413315</v>
      </c>
    </row>
    <row r="5065" spans="1:10" x14ac:dyDescent="0.35">
      <c r="A5065" t="s">
        <v>25</v>
      </c>
      <c r="B5065" t="str">
        <f>_xlfn.XLOOKUP(A5065,[1]Data!$B$2:$B$267,[1]Data!$A$2:$A$267)</f>
        <v>Bulgaria</v>
      </c>
      <c r="C5065" t="s">
        <v>205</v>
      </c>
      <c r="D5065" s="1">
        <v>2021</v>
      </c>
      <c r="E5065" s="1">
        <v>2021</v>
      </c>
      <c r="F5065" t="s">
        <v>9</v>
      </c>
      <c r="G5065">
        <v>37826</v>
      </c>
      <c r="H5065">
        <v>37826</v>
      </c>
      <c r="I5065">
        <v>12966.145754339632</v>
      </c>
      <c r="J5065">
        <v>6507301</v>
      </c>
    </row>
    <row r="5066" spans="1:10" x14ac:dyDescent="0.35">
      <c r="A5066" t="s">
        <v>86</v>
      </c>
      <c r="B5066" t="str">
        <f>_xlfn.XLOOKUP(A5066,[1]Data!$B$2:$B$267,[1]Data!$A$2:$A$267)</f>
        <v>Indonesia</v>
      </c>
      <c r="C5066" t="s">
        <v>206</v>
      </c>
      <c r="D5066" s="1">
        <v>2017</v>
      </c>
      <c r="E5066" s="1">
        <v>2017</v>
      </c>
      <c r="F5066" t="s">
        <v>9</v>
      </c>
      <c r="G5066">
        <v>38357.00028</v>
      </c>
      <c r="H5066">
        <v>38357.00028</v>
      </c>
      <c r="I5066">
        <v>3798.8832617452576</v>
      </c>
      <c r="J5066">
        <v>267346658</v>
      </c>
    </row>
    <row r="5067" spans="1:10" x14ac:dyDescent="0.35">
      <c r="A5067" t="s">
        <v>86</v>
      </c>
      <c r="B5067" t="str">
        <f>_xlfn.XLOOKUP(A5067,[1]Data!$B$2:$B$267,[1]Data!$A$2:$A$267)</f>
        <v>Indonesia</v>
      </c>
      <c r="C5067" t="s">
        <v>206</v>
      </c>
      <c r="D5067" s="1">
        <v>2021</v>
      </c>
      <c r="E5067" s="1">
        <v>2021</v>
      </c>
      <c r="F5067" t="s">
        <v>9</v>
      </c>
      <c r="G5067">
        <v>38678.00028</v>
      </c>
      <c r="H5067">
        <v>38678.00028</v>
      </c>
      <c r="I5067">
        <v>4287.1731399509836</v>
      </c>
      <c r="J5067">
        <v>276758053</v>
      </c>
    </row>
    <row r="5068" spans="1:10" x14ac:dyDescent="0.35">
      <c r="A5068" t="s">
        <v>196</v>
      </c>
      <c r="B5068" t="str">
        <f>_xlfn.XLOOKUP(A5068,[1]Data!$B$2:$B$267,[1]Data!$A$2:$A$267)</f>
        <v>Venezuela, RB</v>
      </c>
      <c r="C5068" t="s">
        <v>206</v>
      </c>
      <c r="D5068" s="1">
        <v>2017</v>
      </c>
      <c r="E5068" s="1">
        <v>2017</v>
      </c>
      <c r="F5068" t="s">
        <v>9</v>
      </c>
      <c r="G5068">
        <v>38849</v>
      </c>
      <c r="H5068">
        <v>38849</v>
      </c>
      <c r="I5068">
        <v>3791.331606820766</v>
      </c>
      <c r="J5068">
        <v>30565323</v>
      </c>
    </row>
    <row r="5069" spans="1:10" x14ac:dyDescent="0.35">
      <c r="A5069" t="s">
        <v>19</v>
      </c>
      <c r="B5069" t="str">
        <f>_xlfn.XLOOKUP(A5069,[1]Data!$B$2:$B$267,[1]Data!$A$2:$A$267)</f>
        <v>Azerbaijan</v>
      </c>
      <c r="C5069" t="s">
        <v>205</v>
      </c>
      <c r="D5069" s="1">
        <v>2024</v>
      </c>
      <c r="E5069" s="1">
        <v>2024</v>
      </c>
      <c r="F5069" t="s">
        <v>9</v>
      </c>
      <c r="G5069">
        <v>39163</v>
      </c>
      <c r="H5069">
        <v>39163</v>
      </c>
      <c r="I5069">
        <v>7283.8499076179041</v>
      </c>
      <c r="J5069">
        <v>10202830</v>
      </c>
    </row>
    <row r="5070" spans="1:10" x14ac:dyDescent="0.35">
      <c r="A5070" t="s">
        <v>45</v>
      </c>
      <c r="B5070" t="str">
        <f>_xlfn.XLOOKUP(A5070,[1]Data!$B$2:$B$267,[1]Data!$A$2:$A$267)</f>
        <v>Congo, Rep.</v>
      </c>
      <c r="C5070" t="s">
        <v>205</v>
      </c>
      <c r="D5070" s="1">
        <v>2023</v>
      </c>
      <c r="E5070" s="1">
        <v>2023</v>
      </c>
      <c r="F5070" t="s">
        <v>9</v>
      </c>
      <c r="G5070">
        <v>39966.000290000004</v>
      </c>
      <c r="H5070">
        <v>39966.000290000004</v>
      </c>
      <c r="I5070">
        <v>2477.9784554486619</v>
      </c>
      <c r="J5070">
        <v>6182885</v>
      </c>
    </row>
    <row r="5071" spans="1:10" x14ac:dyDescent="0.35">
      <c r="A5071" t="s">
        <v>166</v>
      </c>
      <c r="B5071" t="str">
        <f>_xlfn.XLOOKUP(A5071,[1]Data!$B$2:$B$267,[1]Data!$A$2:$A$267)</f>
        <v>Sierra Leone</v>
      </c>
      <c r="C5071" t="s">
        <v>8</v>
      </c>
      <c r="D5071" s="1">
        <v>2024</v>
      </c>
      <c r="E5071" s="1">
        <v>2024</v>
      </c>
      <c r="F5071" t="s">
        <v>9</v>
      </c>
      <c r="G5071">
        <v>39986</v>
      </c>
      <c r="H5071">
        <v>39986</v>
      </c>
      <c r="I5071">
        <v>806.65465041772586</v>
      </c>
      <c r="J5071">
        <v>8642022</v>
      </c>
    </row>
    <row r="5072" spans="1:10" x14ac:dyDescent="0.35">
      <c r="A5072" t="s">
        <v>64</v>
      </c>
      <c r="B5072" t="str">
        <f>_xlfn.XLOOKUP(A5072,[1]Data!$B$2:$B$267,[1]Data!$A$2:$A$267)</f>
        <v>Finland</v>
      </c>
      <c r="C5072" t="s">
        <v>205</v>
      </c>
      <c r="D5072" s="1">
        <v>2018</v>
      </c>
      <c r="E5072" s="1">
        <v>2018</v>
      </c>
      <c r="F5072" t="s">
        <v>9</v>
      </c>
      <c r="G5072">
        <v>40140.000169999999</v>
      </c>
      <c r="H5072">
        <v>40140.000169999999</v>
      </c>
      <c r="I5072">
        <v>49654.249703532892</v>
      </c>
      <c r="J5072">
        <v>5515525</v>
      </c>
    </row>
    <row r="5073" spans="1:10" x14ac:dyDescent="0.35">
      <c r="A5073" t="s">
        <v>19</v>
      </c>
      <c r="B5073" t="str">
        <f>_xlfn.XLOOKUP(A5073,[1]Data!$B$2:$B$267,[1]Data!$A$2:$A$267)</f>
        <v>Azerbaijan</v>
      </c>
      <c r="C5073" t="s">
        <v>205</v>
      </c>
      <c r="D5073" s="1">
        <v>2021</v>
      </c>
      <c r="E5073" s="1">
        <v>2021</v>
      </c>
      <c r="F5073" t="s">
        <v>9</v>
      </c>
      <c r="G5073">
        <v>40559.000169999999</v>
      </c>
      <c r="H5073">
        <v>40559.000169999999</v>
      </c>
      <c r="I5073">
        <v>5408.0453517502292</v>
      </c>
      <c r="J5073">
        <v>10137750</v>
      </c>
    </row>
    <row r="5074" spans="1:10" x14ac:dyDescent="0.35">
      <c r="A5074" t="s">
        <v>64</v>
      </c>
      <c r="B5074" t="str">
        <f>_xlfn.XLOOKUP(A5074,[1]Data!$B$2:$B$267,[1]Data!$A$2:$A$267)</f>
        <v>Finland</v>
      </c>
      <c r="C5074" t="s">
        <v>205</v>
      </c>
      <c r="D5074" s="1">
        <v>2016</v>
      </c>
      <c r="E5074" s="1">
        <v>2016</v>
      </c>
      <c r="F5074" t="s">
        <v>9</v>
      </c>
      <c r="G5074">
        <v>40840.000169999999</v>
      </c>
      <c r="H5074">
        <v>40840.000169999999</v>
      </c>
      <c r="I5074">
        <v>43451.256244215758</v>
      </c>
      <c r="J5074">
        <v>5495303</v>
      </c>
    </row>
    <row r="5075" spans="1:10" x14ac:dyDescent="0.35">
      <c r="A5075" t="s">
        <v>86</v>
      </c>
      <c r="B5075" t="str">
        <f>_xlfn.XLOOKUP(A5075,[1]Data!$B$2:$B$267,[1]Data!$A$2:$A$267)</f>
        <v>Indonesia</v>
      </c>
      <c r="C5075" t="s">
        <v>206</v>
      </c>
      <c r="D5075" s="1">
        <v>2022</v>
      </c>
      <c r="E5075" s="1">
        <v>2022</v>
      </c>
      <c r="F5075" t="s">
        <v>9</v>
      </c>
      <c r="G5075">
        <v>43159.000310000003</v>
      </c>
      <c r="H5075">
        <v>43159.000310000003</v>
      </c>
      <c r="I5075">
        <v>4730.8348483610689</v>
      </c>
      <c r="J5075">
        <v>278830529</v>
      </c>
    </row>
    <row r="5076" spans="1:10" x14ac:dyDescent="0.35">
      <c r="A5076" t="s">
        <v>139</v>
      </c>
      <c r="B5076" t="str">
        <f>_xlfn.XLOOKUP(A5076,[1]Data!$B$2:$B$267,[1]Data!$A$2:$A$267)</f>
        <v>Norway</v>
      </c>
      <c r="C5076" t="s">
        <v>206</v>
      </c>
      <c r="D5076" s="1">
        <v>2020</v>
      </c>
      <c r="E5076" s="1">
        <v>2020</v>
      </c>
      <c r="F5076" t="s">
        <v>9</v>
      </c>
      <c r="G5076">
        <v>43399.999860000004</v>
      </c>
      <c r="H5076">
        <v>43399.999860000004</v>
      </c>
      <c r="I5076">
        <v>68340.018103370167</v>
      </c>
      <c r="J5076">
        <v>5379475</v>
      </c>
    </row>
    <row r="5077" spans="1:10" x14ac:dyDescent="0.35">
      <c r="A5077" t="s">
        <v>99</v>
      </c>
      <c r="B5077" t="str">
        <f>_xlfn.XLOOKUP(A5077,[1]Data!$B$2:$B$267,[1]Data!$A$2:$A$267)</f>
        <v>Kyrgyz Republic</v>
      </c>
      <c r="C5077" t="s">
        <v>205</v>
      </c>
      <c r="D5077" s="1">
        <v>2023</v>
      </c>
      <c r="E5077" s="1">
        <v>2023</v>
      </c>
      <c r="F5077" t="s">
        <v>9</v>
      </c>
      <c r="G5077">
        <v>43571</v>
      </c>
      <c r="H5077">
        <v>43571</v>
      </c>
      <c r="I5077">
        <v>2138.2221021147798</v>
      </c>
      <c r="J5077">
        <v>7099750</v>
      </c>
    </row>
    <row r="5078" spans="1:10" x14ac:dyDescent="0.35">
      <c r="A5078" t="s">
        <v>99</v>
      </c>
      <c r="B5078" t="str">
        <f>_xlfn.XLOOKUP(A5078,[1]Data!$B$2:$B$267,[1]Data!$A$2:$A$267)</f>
        <v>Kyrgyz Republic</v>
      </c>
      <c r="C5078" t="s">
        <v>205</v>
      </c>
      <c r="D5078" s="1">
        <v>2022</v>
      </c>
      <c r="E5078" s="1">
        <v>2022</v>
      </c>
      <c r="F5078" t="s">
        <v>9</v>
      </c>
      <c r="G5078">
        <v>43584</v>
      </c>
      <c r="H5078">
        <v>43584</v>
      </c>
      <c r="I5078">
        <v>1739.7201834417447</v>
      </c>
      <c r="J5078">
        <v>6975220</v>
      </c>
    </row>
    <row r="5079" spans="1:10" x14ac:dyDescent="0.35">
      <c r="A5079" t="s">
        <v>25</v>
      </c>
      <c r="B5079" t="str">
        <f>_xlfn.XLOOKUP(A5079,[1]Data!$B$2:$B$267,[1]Data!$A$2:$A$267)</f>
        <v>Bulgaria</v>
      </c>
      <c r="C5079" t="s">
        <v>205</v>
      </c>
      <c r="D5079" s="1">
        <v>2018</v>
      </c>
      <c r="E5079" s="1">
        <v>2018</v>
      </c>
      <c r="F5079" t="s">
        <v>9</v>
      </c>
      <c r="G5079">
        <v>44173</v>
      </c>
      <c r="H5079">
        <v>44173</v>
      </c>
      <c r="I5079">
        <v>9849.3839722517441</v>
      </c>
      <c r="J5079">
        <v>6710798</v>
      </c>
    </row>
    <row r="5080" spans="1:10" x14ac:dyDescent="0.35">
      <c r="A5080" t="s">
        <v>25</v>
      </c>
      <c r="B5080" t="str">
        <f>_xlfn.XLOOKUP(A5080,[1]Data!$B$2:$B$267,[1]Data!$A$2:$A$267)</f>
        <v>Bulgaria</v>
      </c>
      <c r="C5080" t="s">
        <v>205</v>
      </c>
      <c r="D5080" s="1">
        <v>2016</v>
      </c>
      <c r="E5080" s="1">
        <v>2016</v>
      </c>
      <c r="F5080" t="s">
        <v>9</v>
      </c>
      <c r="G5080">
        <v>44636</v>
      </c>
      <c r="H5080">
        <v>44636</v>
      </c>
      <c r="I5080">
        <v>7822.4992329296829</v>
      </c>
      <c r="J5080">
        <v>6894139</v>
      </c>
    </row>
    <row r="5081" spans="1:10" x14ac:dyDescent="0.35">
      <c r="A5081" t="s">
        <v>32</v>
      </c>
      <c r="B5081" t="str">
        <f>_xlfn.XLOOKUP(A5081,[1]Data!$B$2:$B$267,[1]Data!$A$2:$A$267)</f>
        <v>Bolivia</v>
      </c>
      <c r="C5081" t="s">
        <v>205</v>
      </c>
      <c r="D5081" s="1">
        <v>2016</v>
      </c>
      <c r="E5081" s="1">
        <v>2016</v>
      </c>
      <c r="F5081" t="s">
        <v>9</v>
      </c>
      <c r="G5081">
        <v>44700</v>
      </c>
      <c r="H5081">
        <v>44700</v>
      </c>
      <c r="I5081">
        <v>3035.8734773213155</v>
      </c>
      <c r="J5081">
        <v>11180020</v>
      </c>
    </row>
    <row r="5082" spans="1:10" x14ac:dyDescent="0.35">
      <c r="A5082" t="s">
        <v>25</v>
      </c>
      <c r="B5082" t="str">
        <f>_xlfn.XLOOKUP(A5082,[1]Data!$B$2:$B$267,[1]Data!$A$2:$A$267)</f>
        <v>Bulgaria</v>
      </c>
      <c r="C5082" t="s">
        <v>205</v>
      </c>
      <c r="D5082" s="1">
        <v>2019</v>
      </c>
      <c r="E5082" s="1">
        <v>2019</v>
      </c>
      <c r="F5082" t="s">
        <v>9</v>
      </c>
      <c r="G5082">
        <v>44860</v>
      </c>
      <c r="H5082">
        <v>44860</v>
      </c>
      <c r="I5082">
        <v>9849.3839722517441</v>
      </c>
      <c r="J5082">
        <v>6616726</v>
      </c>
    </row>
    <row r="5083" spans="1:10" x14ac:dyDescent="0.35">
      <c r="A5083" t="s">
        <v>64</v>
      </c>
      <c r="B5083" t="str">
        <f>_xlfn.XLOOKUP(A5083,[1]Data!$B$2:$B$267,[1]Data!$A$2:$A$267)</f>
        <v>Finland</v>
      </c>
      <c r="C5083" t="s">
        <v>205</v>
      </c>
      <c r="D5083" s="1">
        <v>2022</v>
      </c>
      <c r="E5083" s="1">
        <v>2022</v>
      </c>
      <c r="F5083" t="s">
        <v>9</v>
      </c>
      <c r="G5083">
        <v>44990</v>
      </c>
      <c r="H5083">
        <v>44990</v>
      </c>
      <c r="I5083">
        <v>50440.56022497404</v>
      </c>
      <c r="J5083">
        <v>5556106</v>
      </c>
    </row>
    <row r="5084" spans="1:10" x14ac:dyDescent="0.35">
      <c r="A5084" t="s">
        <v>25</v>
      </c>
      <c r="B5084" t="str">
        <f>_xlfn.XLOOKUP(A5084,[1]Data!$B$2:$B$267,[1]Data!$A$2:$A$267)</f>
        <v>Bulgaria</v>
      </c>
      <c r="C5084" t="s">
        <v>205</v>
      </c>
      <c r="D5084" s="1">
        <v>2015</v>
      </c>
      <c r="E5084" s="1">
        <v>2015</v>
      </c>
      <c r="F5084" t="s">
        <v>9</v>
      </c>
      <c r="G5084">
        <v>45379</v>
      </c>
      <c r="H5084">
        <v>45379</v>
      </c>
      <c r="I5084">
        <v>7268.6544547387266</v>
      </c>
      <c r="J5084">
        <v>6984225</v>
      </c>
    </row>
    <row r="5085" spans="1:10" x14ac:dyDescent="0.35">
      <c r="A5085" t="s">
        <v>64</v>
      </c>
      <c r="B5085" t="str">
        <f>_xlfn.XLOOKUP(A5085,[1]Data!$B$2:$B$267,[1]Data!$A$2:$A$267)</f>
        <v>Finland</v>
      </c>
      <c r="C5085" t="s">
        <v>205</v>
      </c>
      <c r="D5085" s="1">
        <v>2017</v>
      </c>
      <c r="E5085" s="1">
        <v>2017</v>
      </c>
      <c r="F5085" t="s">
        <v>9</v>
      </c>
      <c r="G5085">
        <v>45704.000200000002</v>
      </c>
      <c r="H5085">
        <v>45704.000200000002</v>
      </c>
      <c r="I5085">
        <v>46085.017473903594</v>
      </c>
      <c r="J5085">
        <v>5508214</v>
      </c>
    </row>
    <row r="5086" spans="1:10" x14ac:dyDescent="0.35">
      <c r="A5086" t="s">
        <v>132</v>
      </c>
      <c r="B5086" t="str">
        <f>_xlfn.XLOOKUP(A5086,[1]Data!$B$2:$B$267,[1]Data!$A$2:$A$267)</f>
        <v>Malaysia</v>
      </c>
      <c r="C5086" t="s">
        <v>206</v>
      </c>
      <c r="D5086" s="1">
        <v>2018</v>
      </c>
      <c r="E5086" s="1">
        <v>2018</v>
      </c>
      <c r="F5086" t="s">
        <v>9</v>
      </c>
      <c r="G5086">
        <v>45816.000330000003</v>
      </c>
      <c r="H5086">
        <v>45816.000330000003</v>
      </c>
      <c r="I5086">
        <v>10901.80199544212</v>
      </c>
      <c r="J5086">
        <v>32910967</v>
      </c>
    </row>
    <row r="5087" spans="1:10" x14ac:dyDescent="0.35">
      <c r="A5087" t="s">
        <v>64</v>
      </c>
      <c r="B5087" t="str">
        <f>_xlfn.XLOOKUP(A5087,[1]Data!$B$2:$B$267,[1]Data!$A$2:$A$267)</f>
        <v>Finland</v>
      </c>
      <c r="C5087" t="s">
        <v>205</v>
      </c>
      <c r="D5087" s="1">
        <v>2023</v>
      </c>
      <c r="E5087" s="1">
        <v>2023</v>
      </c>
      <c r="F5087" t="s">
        <v>9</v>
      </c>
      <c r="G5087">
        <v>45918</v>
      </c>
      <c r="H5087">
        <v>45918</v>
      </c>
      <c r="I5087">
        <v>52834.291675270309</v>
      </c>
      <c r="J5087">
        <v>5583911</v>
      </c>
    </row>
    <row r="5088" spans="1:10" x14ac:dyDescent="0.35">
      <c r="A5088" t="s">
        <v>25</v>
      </c>
      <c r="B5088" t="str">
        <f>_xlfn.XLOOKUP(A5088,[1]Data!$B$2:$B$267,[1]Data!$A$2:$A$267)</f>
        <v>Bulgaria</v>
      </c>
      <c r="C5088" t="s">
        <v>205</v>
      </c>
      <c r="D5088" s="1">
        <v>2017</v>
      </c>
      <c r="E5088" s="1">
        <v>2017</v>
      </c>
      <c r="F5088" t="s">
        <v>9</v>
      </c>
      <c r="G5088">
        <v>46173</v>
      </c>
      <c r="H5088">
        <v>46173</v>
      </c>
      <c r="I5088">
        <v>8696.6893042792362</v>
      </c>
      <c r="J5088">
        <v>6803468</v>
      </c>
    </row>
    <row r="5089" spans="1:10" x14ac:dyDescent="0.35">
      <c r="A5089" t="s">
        <v>45</v>
      </c>
      <c r="B5089" t="str">
        <f>_xlfn.XLOOKUP(A5089,[1]Data!$B$2:$B$267,[1]Data!$A$2:$A$267)</f>
        <v>Congo, Rep.</v>
      </c>
      <c r="C5089" t="s">
        <v>205</v>
      </c>
      <c r="D5089" s="1">
        <v>2024</v>
      </c>
      <c r="E5089" s="1">
        <v>2024</v>
      </c>
      <c r="F5089" t="s">
        <v>9</v>
      </c>
      <c r="G5089">
        <v>46489.000339999999</v>
      </c>
      <c r="H5089">
        <v>46489.000339999999</v>
      </c>
      <c r="I5089">
        <v>2482.2489948455991</v>
      </c>
      <c r="J5089">
        <v>6332961</v>
      </c>
    </row>
    <row r="5090" spans="1:10" x14ac:dyDescent="0.35">
      <c r="A5090" t="s">
        <v>19</v>
      </c>
      <c r="B5090" t="str">
        <f>_xlfn.XLOOKUP(A5090,[1]Data!$B$2:$B$267,[1]Data!$A$2:$A$267)</f>
        <v>Azerbaijan</v>
      </c>
      <c r="C5090" t="s">
        <v>205</v>
      </c>
      <c r="D5090" s="1">
        <v>2022</v>
      </c>
      <c r="E5090" s="1">
        <v>2022</v>
      </c>
      <c r="F5090" t="s">
        <v>9</v>
      </c>
      <c r="G5090">
        <v>46650</v>
      </c>
      <c r="H5090">
        <v>46650</v>
      </c>
      <c r="I5090">
        <v>7770.5942233509959</v>
      </c>
      <c r="J5090">
        <v>10141756</v>
      </c>
    </row>
    <row r="5091" spans="1:10" x14ac:dyDescent="0.35">
      <c r="A5091" t="s">
        <v>60</v>
      </c>
      <c r="B5091" t="str">
        <f>_xlfn.XLOOKUP(A5091,[1]Data!$B$2:$B$267,[1]Data!$A$2:$A$267)</f>
        <v>Egypt, Arab Rep.</v>
      </c>
      <c r="C5091" t="s">
        <v>206</v>
      </c>
      <c r="D5091" s="1">
        <v>2015</v>
      </c>
      <c r="E5091" s="1">
        <v>2015</v>
      </c>
      <c r="F5091" t="s">
        <v>9</v>
      </c>
      <c r="G5091">
        <v>46650</v>
      </c>
      <c r="H5091">
        <v>46650</v>
      </c>
      <c r="I5091">
        <v>3306.9815941414076</v>
      </c>
      <c r="J5091">
        <v>99597342</v>
      </c>
    </row>
    <row r="5092" spans="1:10" x14ac:dyDescent="0.35">
      <c r="A5092" t="s">
        <v>86</v>
      </c>
      <c r="B5092" t="str">
        <f>_xlfn.XLOOKUP(A5092,[1]Data!$B$2:$B$267,[1]Data!$A$2:$A$267)</f>
        <v>Indonesia</v>
      </c>
      <c r="C5092" t="s">
        <v>8</v>
      </c>
      <c r="D5092" s="1">
        <v>2020</v>
      </c>
      <c r="E5092" s="1">
        <v>2020</v>
      </c>
      <c r="F5092" t="s">
        <v>9</v>
      </c>
      <c r="G5092">
        <v>47107</v>
      </c>
      <c r="H5092">
        <v>47107.000339999999</v>
      </c>
      <c r="I5092">
        <v>3853.7028877414587</v>
      </c>
      <c r="J5092">
        <v>274814866</v>
      </c>
    </row>
    <row r="5093" spans="1:10" x14ac:dyDescent="0.35">
      <c r="A5093" t="s">
        <v>25</v>
      </c>
      <c r="B5093" t="str">
        <f>_xlfn.XLOOKUP(A5093,[1]Data!$B$2:$B$267,[1]Data!$A$2:$A$267)</f>
        <v>Bulgaria</v>
      </c>
      <c r="C5093" t="s">
        <v>205</v>
      </c>
      <c r="D5093" s="1">
        <v>2020</v>
      </c>
      <c r="E5093" s="1">
        <v>2020</v>
      </c>
      <c r="F5093" t="s">
        <v>9</v>
      </c>
      <c r="G5093">
        <v>47235</v>
      </c>
      <c r="H5093">
        <v>47235</v>
      </c>
      <c r="I5093">
        <v>10760.211975413009</v>
      </c>
      <c r="J5093">
        <v>6550696</v>
      </c>
    </row>
    <row r="5094" spans="1:10" x14ac:dyDescent="0.35">
      <c r="A5094" t="s">
        <v>139</v>
      </c>
      <c r="B5094" t="str">
        <f>_xlfn.XLOOKUP(A5094,[1]Data!$B$2:$B$267,[1]Data!$A$2:$A$267)</f>
        <v>Norway</v>
      </c>
      <c r="C5094" t="s">
        <v>206</v>
      </c>
      <c r="D5094" s="1">
        <v>2021</v>
      </c>
      <c r="E5094" s="1">
        <v>2021</v>
      </c>
      <c r="F5094" t="s">
        <v>9</v>
      </c>
      <c r="G5094">
        <v>47372.905700000003</v>
      </c>
      <c r="H5094">
        <v>47372.905700000003</v>
      </c>
      <c r="I5094">
        <v>93072.892511957092</v>
      </c>
      <c r="J5094">
        <v>5408320</v>
      </c>
    </row>
    <row r="5095" spans="1:10" x14ac:dyDescent="0.35">
      <c r="A5095" t="s">
        <v>139</v>
      </c>
      <c r="B5095" t="str">
        <f>_xlfn.XLOOKUP(A5095,[1]Data!$B$2:$B$267,[1]Data!$A$2:$A$267)</f>
        <v>Norway</v>
      </c>
      <c r="C5095" t="s">
        <v>206</v>
      </c>
      <c r="D5095" s="1">
        <v>2022</v>
      </c>
      <c r="E5095" s="1">
        <v>2022</v>
      </c>
      <c r="F5095" t="s">
        <v>9</v>
      </c>
      <c r="G5095">
        <v>47372.905700000003</v>
      </c>
      <c r="H5095">
        <v>47372.905700000003</v>
      </c>
      <c r="I5095">
        <v>109269.52058029761</v>
      </c>
      <c r="J5095">
        <v>5457127</v>
      </c>
    </row>
    <row r="5096" spans="1:10" x14ac:dyDescent="0.35">
      <c r="A5096" t="s">
        <v>139</v>
      </c>
      <c r="B5096" t="str">
        <f>_xlfn.XLOOKUP(A5096,[1]Data!$B$2:$B$267,[1]Data!$A$2:$A$267)</f>
        <v>Norway</v>
      </c>
      <c r="C5096" t="s">
        <v>206</v>
      </c>
      <c r="D5096" s="1">
        <v>2023</v>
      </c>
      <c r="E5096" s="1">
        <v>2023</v>
      </c>
      <c r="F5096" t="s">
        <v>9</v>
      </c>
      <c r="G5096">
        <v>47372.905700000003</v>
      </c>
      <c r="H5096">
        <v>47372.905700000003</v>
      </c>
      <c r="I5096">
        <v>87497.217964955649</v>
      </c>
      <c r="J5096">
        <v>5519601</v>
      </c>
    </row>
    <row r="5097" spans="1:10" x14ac:dyDescent="0.35">
      <c r="A5097" t="s">
        <v>139</v>
      </c>
      <c r="B5097" t="str">
        <f>_xlfn.XLOOKUP(A5097,[1]Data!$B$2:$B$267,[1]Data!$A$2:$A$267)</f>
        <v>Norway</v>
      </c>
      <c r="C5097" t="s">
        <v>206</v>
      </c>
      <c r="D5097" s="1">
        <v>2024</v>
      </c>
      <c r="E5097" s="1">
        <v>2024</v>
      </c>
      <c r="F5097" t="s">
        <v>9</v>
      </c>
      <c r="G5097">
        <v>47372.905700000003</v>
      </c>
      <c r="H5097">
        <v>47372.905700000003</v>
      </c>
      <c r="I5097">
        <v>86785.433448917611</v>
      </c>
      <c r="J5097">
        <v>5572279</v>
      </c>
    </row>
    <row r="5098" spans="1:10" x14ac:dyDescent="0.35">
      <c r="A5098" t="s">
        <v>32</v>
      </c>
      <c r="B5098" t="str">
        <f>_xlfn.XLOOKUP(A5098,[1]Data!$B$2:$B$267,[1]Data!$A$2:$A$267)</f>
        <v>Bolivia</v>
      </c>
      <c r="C5098" t="s">
        <v>205</v>
      </c>
      <c r="D5098" s="1">
        <v>2015</v>
      </c>
      <c r="E5098" s="1">
        <v>2015</v>
      </c>
      <c r="F5098" t="s">
        <v>9</v>
      </c>
      <c r="G5098">
        <v>48602</v>
      </c>
      <c r="H5098">
        <v>48602</v>
      </c>
      <c r="I5098">
        <v>2996.0128981134417</v>
      </c>
      <c r="J5098">
        <v>11014705</v>
      </c>
    </row>
    <row r="5099" spans="1:10" x14ac:dyDescent="0.35">
      <c r="A5099" t="s">
        <v>166</v>
      </c>
      <c r="B5099" t="str">
        <f>_xlfn.XLOOKUP(A5099,[1]Data!$B$2:$B$267,[1]Data!$A$2:$A$267)</f>
        <v>Sierra Leone</v>
      </c>
      <c r="C5099" t="s">
        <v>8</v>
      </c>
      <c r="D5099" s="1">
        <v>2020</v>
      </c>
      <c r="E5099" s="1">
        <v>2020</v>
      </c>
      <c r="F5099" t="s">
        <v>9</v>
      </c>
      <c r="G5099">
        <v>48720</v>
      </c>
      <c r="H5099">
        <v>48720</v>
      </c>
      <c r="I5099">
        <v>845.27755792054893</v>
      </c>
      <c r="J5099">
        <v>7912558</v>
      </c>
    </row>
    <row r="5100" spans="1:10" x14ac:dyDescent="0.35">
      <c r="A5100" t="s">
        <v>99</v>
      </c>
      <c r="B5100" t="str">
        <f>_xlfn.XLOOKUP(A5100,[1]Data!$B$2:$B$267,[1]Data!$A$2:$A$267)</f>
        <v>Kyrgyz Republic</v>
      </c>
      <c r="C5100" t="s">
        <v>205</v>
      </c>
      <c r="D5100" s="1">
        <v>2024</v>
      </c>
      <c r="E5100" s="1">
        <v>2024</v>
      </c>
      <c r="F5100" t="s">
        <v>9</v>
      </c>
      <c r="G5100">
        <v>49002</v>
      </c>
      <c r="H5100">
        <v>49002</v>
      </c>
      <c r="I5100">
        <v>2420.1854228383149</v>
      </c>
      <c r="J5100">
        <v>7221868</v>
      </c>
    </row>
    <row r="5101" spans="1:10" x14ac:dyDescent="0.35">
      <c r="A5101" t="s">
        <v>158</v>
      </c>
      <c r="B5101" t="str">
        <f>_xlfn.XLOOKUP(A5101,[1]Data!$B$2:$B$267,[1]Data!$A$2:$A$267)</f>
        <v>Romania</v>
      </c>
      <c r="C5101" t="s">
        <v>205</v>
      </c>
      <c r="D5101" s="1">
        <v>2015</v>
      </c>
      <c r="E5101" s="1">
        <v>2015</v>
      </c>
      <c r="F5101" t="s">
        <v>9</v>
      </c>
      <c r="G5101">
        <v>49684.00043</v>
      </c>
      <c r="H5101">
        <v>49684.00043</v>
      </c>
      <c r="I5101">
        <v>8977.0174815819646</v>
      </c>
      <c r="J5101">
        <v>19815616</v>
      </c>
    </row>
    <row r="5102" spans="1:10" x14ac:dyDescent="0.35">
      <c r="A5102" t="s">
        <v>86</v>
      </c>
      <c r="B5102" t="str">
        <f>_xlfn.XLOOKUP(A5102,[1]Data!$B$2:$B$267,[1]Data!$A$2:$A$267)</f>
        <v>Indonesia</v>
      </c>
      <c r="C5102" t="s">
        <v>206</v>
      </c>
      <c r="D5102" s="1">
        <v>2016</v>
      </c>
      <c r="E5102" s="1">
        <v>2016</v>
      </c>
      <c r="F5102" t="s">
        <v>9</v>
      </c>
      <c r="G5102">
        <v>50193.000370000002</v>
      </c>
      <c r="H5102">
        <v>50193.000370000002</v>
      </c>
      <c r="I5102">
        <v>3521.469434575738</v>
      </c>
      <c r="J5102">
        <v>264627418</v>
      </c>
    </row>
    <row r="5103" spans="1:10" x14ac:dyDescent="0.35">
      <c r="A5103" t="s">
        <v>86</v>
      </c>
      <c r="B5103" t="str">
        <f>_xlfn.XLOOKUP(A5103,[1]Data!$B$2:$B$267,[1]Data!$A$2:$A$267)</f>
        <v>Indonesia</v>
      </c>
      <c r="C5103" t="s">
        <v>8</v>
      </c>
      <c r="D5103" s="1">
        <v>2021</v>
      </c>
      <c r="E5103" s="1">
        <v>2021</v>
      </c>
      <c r="F5103" t="s">
        <v>9</v>
      </c>
      <c r="G5103">
        <v>51225</v>
      </c>
      <c r="H5103">
        <v>51225</v>
      </c>
      <c r="I5103">
        <v>4287.1731399509836</v>
      </c>
      <c r="J5103">
        <v>276758053</v>
      </c>
    </row>
    <row r="5104" spans="1:10" x14ac:dyDescent="0.35">
      <c r="A5104" t="s">
        <v>133</v>
      </c>
      <c r="B5104" t="str">
        <f>_xlfn.XLOOKUP(A5104,[1]Data!$B$2:$B$267,[1]Data!$A$2:$A$267)</f>
        <v>Namibia</v>
      </c>
      <c r="C5104" t="s">
        <v>205</v>
      </c>
      <c r="D5104" s="1">
        <v>2020</v>
      </c>
      <c r="E5104" s="1">
        <v>2020</v>
      </c>
      <c r="F5104" t="s">
        <v>9</v>
      </c>
      <c r="G5104">
        <v>51799</v>
      </c>
      <c r="H5104">
        <v>51799</v>
      </c>
      <c r="I5104">
        <v>3878.5898299396622</v>
      </c>
      <c r="J5104">
        <v>2728762</v>
      </c>
    </row>
    <row r="5105" spans="1:10" x14ac:dyDescent="0.35">
      <c r="A5105" t="s">
        <v>198</v>
      </c>
      <c r="B5105" t="str">
        <f>_xlfn.XLOOKUP(A5105,[1]Data!$B$2:$B$267,[1]Data!$A$2:$A$267)</f>
        <v>Viet Nam</v>
      </c>
      <c r="C5105" t="s">
        <v>8</v>
      </c>
      <c r="D5105" s="1">
        <v>2021</v>
      </c>
      <c r="E5105" s="1">
        <v>2021</v>
      </c>
      <c r="F5105" t="s">
        <v>9</v>
      </c>
      <c r="G5105">
        <v>51904</v>
      </c>
      <c r="H5105">
        <v>51904.000379999998</v>
      </c>
      <c r="I5105">
        <v>3704.1935590037961</v>
      </c>
      <c r="J5105">
        <v>98935098</v>
      </c>
    </row>
    <row r="5106" spans="1:10" x14ac:dyDescent="0.35">
      <c r="A5106" t="s">
        <v>158</v>
      </c>
      <c r="B5106" t="str">
        <f>_xlfn.XLOOKUP(A5106,[1]Data!$B$2:$B$267,[1]Data!$A$2:$A$267)</f>
        <v>Romania</v>
      </c>
      <c r="C5106" t="s">
        <v>205</v>
      </c>
      <c r="D5106" s="1">
        <v>2016</v>
      </c>
      <c r="E5106" s="1">
        <v>2016</v>
      </c>
      <c r="F5106" t="s">
        <v>9</v>
      </c>
      <c r="G5106">
        <v>52751.00045</v>
      </c>
      <c r="H5106">
        <v>52751.00045</v>
      </c>
      <c r="I5106">
        <v>9404.540058707149</v>
      </c>
      <c r="J5106">
        <v>19702267</v>
      </c>
    </row>
    <row r="5107" spans="1:10" x14ac:dyDescent="0.35">
      <c r="A5107" t="s">
        <v>77</v>
      </c>
      <c r="B5107" t="str">
        <f>_xlfn.XLOOKUP(A5107,[1]Data!$B$2:$B$267,[1]Data!$A$2:$A$267)</f>
        <v>Greece</v>
      </c>
      <c r="C5107" t="s">
        <v>206</v>
      </c>
      <c r="D5107" s="1">
        <v>2024</v>
      </c>
      <c r="E5107" s="1">
        <v>2024</v>
      </c>
      <c r="F5107" t="s">
        <v>9</v>
      </c>
      <c r="G5107">
        <v>52891</v>
      </c>
      <c r="H5107">
        <v>52891</v>
      </c>
      <c r="I5107">
        <v>24626.148185897262</v>
      </c>
      <c r="J5107">
        <v>10405134</v>
      </c>
    </row>
    <row r="5108" spans="1:10" x14ac:dyDescent="0.35">
      <c r="A5108" t="s">
        <v>158</v>
      </c>
      <c r="B5108" t="str">
        <f>_xlfn.XLOOKUP(A5108,[1]Data!$B$2:$B$267,[1]Data!$A$2:$A$267)</f>
        <v>Romania</v>
      </c>
      <c r="C5108" t="s">
        <v>205</v>
      </c>
      <c r="D5108" s="1">
        <v>2017</v>
      </c>
      <c r="E5108" s="1">
        <v>2017</v>
      </c>
      <c r="F5108" t="s">
        <v>9</v>
      </c>
      <c r="G5108">
        <v>53365.000460000003</v>
      </c>
      <c r="H5108">
        <v>53365.000460000003</v>
      </c>
      <c r="I5108">
        <v>10727.982200742588</v>
      </c>
      <c r="J5108">
        <v>19588715</v>
      </c>
    </row>
    <row r="5109" spans="1:10" x14ac:dyDescent="0.35">
      <c r="A5109" t="s">
        <v>158</v>
      </c>
      <c r="B5109" t="str">
        <f>_xlfn.XLOOKUP(A5109,[1]Data!$B$2:$B$267,[1]Data!$A$2:$A$267)</f>
        <v>Romania</v>
      </c>
      <c r="C5109" t="s">
        <v>205</v>
      </c>
      <c r="D5109" s="1">
        <v>2018</v>
      </c>
      <c r="E5109" s="1">
        <v>2018</v>
      </c>
      <c r="F5109" t="s">
        <v>9</v>
      </c>
      <c r="G5109">
        <v>53365.000460000003</v>
      </c>
      <c r="H5109">
        <v>53365.000460000003</v>
      </c>
      <c r="I5109">
        <v>12416.134317958962</v>
      </c>
      <c r="J5109">
        <v>19473970</v>
      </c>
    </row>
    <row r="5110" spans="1:10" x14ac:dyDescent="0.35">
      <c r="A5110" t="s">
        <v>132</v>
      </c>
      <c r="B5110" t="str">
        <f>_xlfn.XLOOKUP(A5110,[1]Data!$B$2:$B$267,[1]Data!$A$2:$A$267)</f>
        <v>Malaysia</v>
      </c>
      <c r="C5110" t="s">
        <v>206</v>
      </c>
      <c r="D5110" s="1">
        <v>2017</v>
      </c>
      <c r="E5110" s="1">
        <v>2017</v>
      </c>
      <c r="F5110" t="s">
        <v>9</v>
      </c>
      <c r="G5110">
        <v>53547.000390000001</v>
      </c>
      <c r="H5110">
        <v>53547.000390000001</v>
      </c>
      <c r="I5110">
        <v>9862.5480661223464</v>
      </c>
      <c r="J5110">
        <v>32355644</v>
      </c>
    </row>
    <row r="5111" spans="1:10" x14ac:dyDescent="0.35">
      <c r="A5111" t="s">
        <v>133</v>
      </c>
      <c r="B5111" t="str">
        <f>_xlfn.XLOOKUP(A5111,[1]Data!$B$2:$B$267,[1]Data!$A$2:$A$267)</f>
        <v>Namibia</v>
      </c>
      <c r="C5111" t="s">
        <v>205</v>
      </c>
      <c r="D5111" s="1">
        <v>2021</v>
      </c>
      <c r="E5111" s="1">
        <v>2021</v>
      </c>
      <c r="F5111" t="s">
        <v>9</v>
      </c>
      <c r="G5111">
        <v>54138.946819999997</v>
      </c>
      <c r="H5111">
        <v>54138.946819999997</v>
      </c>
      <c r="I5111">
        <v>4412.8355693052044</v>
      </c>
      <c r="J5111">
        <v>2810548</v>
      </c>
    </row>
    <row r="5112" spans="1:10" x14ac:dyDescent="0.35">
      <c r="A5112" t="s">
        <v>198</v>
      </c>
      <c r="B5112" t="str">
        <f>_xlfn.XLOOKUP(A5112,[1]Data!$B$2:$B$267,[1]Data!$A$2:$A$267)</f>
        <v>Viet Nam</v>
      </c>
      <c r="C5112" t="s">
        <v>8</v>
      </c>
      <c r="D5112" s="1">
        <v>2024</v>
      </c>
      <c r="E5112" s="1">
        <v>2024</v>
      </c>
      <c r="F5112" t="s">
        <v>9</v>
      </c>
      <c r="G5112">
        <v>54337</v>
      </c>
      <c r="H5112">
        <v>54337.000399999997</v>
      </c>
      <c r="I5112">
        <v>4717.2902873244884</v>
      </c>
      <c r="J5112">
        <v>100987686</v>
      </c>
    </row>
    <row r="5113" spans="1:10" x14ac:dyDescent="0.35">
      <c r="A5113" t="s">
        <v>204</v>
      </c>
      <c r="B5113" t="str">
        <f>_xlfn.XLOOKUP(A5113,[1]Data!$B$2:$B$267,[1]Data!$A$2:$A$267)</f>
        <v>Zimbabwe</v>
      </c>
      <c r="C5113" t="s">
        <v>205</v>
      </c>
      <c r="D5113" s="1">
        <v>2015</v>
      </c>
      <c r="E5113" s="1">
        <v>2015</v>
      </c>
      <c r="F5113" t="s">
        <v>9</v>
      </c>
      <c r="G5113">
        <v>55835.546130000002</v>
      </c>
      <c r="H5113">
        <v>55835.546130000002</v>
      </c>
      <c r="I5113">
        <v>1387.1263259502578</v>
      </c>
      <c r="J5113">
        <v>14399013</v>
      </c>
    </row>
    <row r="5114" spans="1:10" x14ac:dyDescent="0.35">
      <c r="A5114" t="s">
        <v>158</v>
      </c>
      <c r="B5114" t="str">
        <f>_xlfn.XLOOKUP(A5114,[1]Data!$B$2:$B$267,[1]Data!$A$2:$A$267)</f>
        <v>Romania</v>
      </c>
      <c r="C5114" t="s">
        <v>205</v>
      </c>
      <c r="D5114" s="1">
        <v>2019</v>
      </c>
      <c r="E5114" s="1">
        <v>2019</v>
      </c>
      <c r="F5114" t="s">
        <v>9</v>
      </c>
      <c r="G5114">
        <v>56432.000480000002</v>
      </c>
      <c r="H5114">
        <v>56432.000480000002</v>
      </c>
      <c r="I5114">
        <v>12416.134317958962</v>
      </c>
      <c r="J5114">
        <v>19371648</v>
      </c>
    </row>
    <row r="5115" spans="1:10" x14ac:dyDescent="0.35">
      <c r="A5115" t="s">
        <v>132</v>
      </c>
      <c r="B5115" t="str">
        <f>_xlfn.XLOOKUP(A5115,[1]Data!$B$2:$B$267,[1]Data!$A$2:$A$267)</f>
        <v>Malaysia</v>
      </c>
      <c r="C5115" t="s">
        <v>206</v>
      </c>
      <c r="D5115" s="1">
        <v>2019</v>
      </c>
      <c r="E5115" s="1">
        <v>2019</v>
      </c>
      <c r="F5115" t="s">
        <v>9</v>
      </c>
      <c r="G5115">
        <v>56826.000410000001</v>
      </c>
      <c r="H5115">
        <v>56826.000410000001</v>
      </c>
      <c r="I5115">
        <v>10901.80199544212</v>
      </c>
      <c r="J5115">
        <v>33440596</v>
      </c>
    </row>
    <row r="5116" spans="1:10" x14ac:dyDescent="0.35">
      <c r="A5116" t="s">
        <v>170</v>
      </c>
      <c r="B5116" t="str">
        <f>_xlfn.XLOOKUP(A5116,[1]Data!$B$2:$B$267,[1]Data!$A$2:$A$267)</f>
        <v>Serbia</v>
      </c>
      <c r="C5116" t="s">
        <v>205</v>
      </c>
      <c r="D5116" s="1">
        <v>2015</v>
      </c>
      <c r="E5116" s="1">
        <v>2015</v>
      </c>
      <c r="F5116" t="s">
        <v>9</v>
      </c>
      <c r="G5116">
        <v>56839.165379999999</v>
      </c>
      <c r="H5116">
        <v>56839.165379999999</v>
      </c>
      <c r="I5116">
        <v>5820.321557688796</v>
      </c>
      <c r="J5116">
        <v>7095383</v>
      </c>
    </row>
    <row r="5117" spans="1:10" x14ac:dyDescent="0.35">
      <c r="A5117" t="s">
        <v>152</v>
      </c>
      <c r="B5117" t="str">
        <f>_xlfn.XLOOKUP(A5117,[1]Data!$B$2:$B$267,[1]Data!$A$2:$A$267)</f>
        <v>Korea, Dem. People's Rep.</v>
      </c>
      <c r="C5117" t="s">
        <v>206</v>
      </c>
      <c r="D5117" s="1">
        <v>2020</v>
      </c>
      <c r="E5117" s="1">
        <v>2020</v>
      </c>
      <c r="F5117" t="s">
        <v>9</v>
      </c>
      <c r="G5117">
        <v>57960.000010000003</v>
      </c>
      <c r="H5117">
        <v>57960.000010000003</v>
      </c>
      <c r="I5117">
        <v>0</v>
      </c>
      <c r="J5117">
        <v>26136312</v>
      </c>
    </row>
    <row r="5118" spans="1:10" x14ac:dyDescent="0.35">
      <c r="A5118" t="s">
        <v>198</v>
      </c>
      <c r="B5118" t="str">
        <f>_xlfn.XLOOKUP(A5118,[1]Data!$B$2:$B$267,[1]Data!$A$2:$A$267)</f>
        <v>Viet Nam</v>
      </c>
      <c r="C5118" t="s">
        <v>8</v>
      </c>
      <c r="D5118" s="1">
        <v>2020</v>
      </c>
      <c r="E5118" s="1">
        <v>2020</v>
      </c>
      <c r="F5118" t="s">
        <v>9</v>
      </c>
      <c r="G5118">
        <v>58392</v>
      </c>
      <c r="H5118">
        <v>58392.000849999997</v>
      </c>
      <c r="I5118">
        <v>3534.0395348264683</v>
      </c>
      <c r="J5118">
        <v>98079191</v>
      </c>
    </row>
    <row r="5119" spans="1:10" x14ac:dyDescent="0.35">
      <c r="A5119" t="s">
        <v>19</v>
      </c>
      <c r="B5119" t="str">
        <f>_xlfn.XLOOKUP(A5119,[1]Data!$B$2:$B$267,[1]Data!$A$2:$A$267)</f>
        <v>Azerbaijan</v>
      </c>
      <c r="C5119" t="s">
        <v>205</v>
      </c>
      <c r="D5119" s="1">
        <v>2023</v>
      </c>
      <c r="E5119" s="1">
        <v>2023</v>
      </c>
      <c r="F5119" t="s">
        <v>9</v>
      </c>
      <c r="G5119">
        <v>59215</v>
      </c>
      <c r="H5119">
        <v>59215</v>
      </c>
      <c r="I5119">
        <v>7133.0283804832843</v>
      </c>
      <c r="J5119">
        <v>10153958</v>
      </c>
    </row>
    <row r="5120" spans="1:10" x14ac:dyDescent="0.35">
      <c r="A5120" t="s">
        <v>64</v>
      </c>
      <c r="B5120" t="str">
        <f>_xlfn.XLOOKUP(A5120,[1]Data!$B$2:$B$267,[1]Data!$A$2:$A$267)</f>
        <v>Finland</v>
      </c>
      <c r="C5120" t="s">
        <v>205</v>
      </c>
      <c r="D5120" s="1">
        <v>2024</v>
      </c>
      <c r="E5120" s="1">
        <v>2024</v>
      </c>
      <c r="F5120" t="s">
        <v>9</v>
      </c>
      <c r="G5120">
        <v>59368</v>
      </c>
      <c r="H5120">
        <v>59368</v>
      </c>
      <c r="I5120">
        <v>53149.767193405052</v>
      </c>
      <c r="J5120">
        <v>5619911</v>
      </c>
    </row>
    <row r="5121" spans="1:10" x14ac:dyDescent="0.35">
      <c r="A5121" t="s">
        <v>152</v>
      </c>
      <c r="B5121" t="str">
        <f>_xlfn.XLOOKUP(A5121,[1]Data!$B$2:$B$267,[1]Data!$A$2:$A$267)</f>
        <v>Korea, Dem. People's Rep.</v>
      </c>
      <c r="C5121" t="s">
        <v>206</v>
      </c>
      <c r="D5121" s="1">
        <v>2021</v>
      </c>
      <c r="E5121" s="1">
        <v>2021</v>
      </c>
      <c r="F5121" t="s">
        <v>9</v>
      </c>
      <c r="G5121">
        <v>59489.059600000001</v>
      </c>
      <c r="H5121">
        <v>59489.059600000001</v>
      </c>
      <c r="I5121">
        <v>0</v>
      </c>
      <c r="J5121">
        <v>26232534</v>
      </c>
    </row>
    <row r="5122" spans="1:10" x14ac:dyDescent="0.35">
      <c r="A5122" t="s">
        <v>152</v>
      </c>
      <c r="B5122" t="str">
        <f>_xlfn.XLOOKUP(A5122,[1]Data!$B$2:$B$267,[1]Data!$A$2:$A$267)</f>
        <v>Korea, Dem. People's Rep.</v>
      </c>
      <c r="C5122" t="s">
        <v>206</v>
      </c>
      <c r="D5122" s="1">
        <v>2022</v>
      </c>
      <c r="E5122" s="1">
        <v>2022</v>
      </c>
      <c r="F5122" t="s">
        <v>9</v>
      </c>
      <c r="G5122">
        <v>59489.059600000001</v>
      </c>
      <c r="H5122">
        <v>59489.059600000001</v>
      </c>
      <c r="I5122">
        <v>0</v>
      </c>
      <c r="J5122">
        <v>26328845</v>
      </c>
    </row>
    <row r="5123" spans="1:10" x14ac:dyDescent="0.35">
      <c r="A5123" t="s">
        <v>152</v>
      </c>
      <c r="B5123" t="str">
        <f>_xlfn.XLOOKUP(A5123,[1]Data!$B$2:$B$267,[1]Data!$A$2:$A$267)</f>
        <v>Korea, Dem. People's Rep.</v>
      </c>
      <c r="C5123" t="s">
        <v>206</v>
      </c>
      <c r="D5123" s="1">
        <v>2023</v>
      </c>
      <c r="E5123" s="1">
        <v>2023</v>
      </c>
      <c r="F5123" t="s">
        <v>9</v>
      </c>
      <c r="G5123">
        <v>59489.059600000001</v>
      </c>
      <c r="H5123">
        <v>59489.059600000001</v>
      </c>
      <c r="I5123">
        <v>0</v>
      </c>
      <c r="J5123">
        <v>26418204</v>
      </c>
    </row>
    <row r="5124" spans="1:10" x14ac:dyDescent="0.35">
      <c r="A5124" t="s">
        <v>152</v>
      </c>
      <c r="B5124" t="str">
        <f>_xlfn.XLOOKUP(A5124,[1]Data!$B$2:$B$267,[1]Data!$A$2:$A$267)</f>
        <v>Korea, Dem. People's Rep.</v>
      </c>
      <c r="C5124" t="s">
        <v>206</v>
      </c>
      <c r="D5124" s="1">
        <v>2024</v>
      </c>
      <c r="E5124" s="1">
        <v>2024</v>
      </c>
      <c r="F5124" t="s">
        <v>9</v>
      </c>
      <c r="G5124">
        <v>59489.059600000001</v>
      </c>
      <c r="H5124">
        <v>59489.059600000001</v>
      </c>
      <c r="I5124">
        <v>0</v>
      </c>
      <c r="J5124">
        <v>26498823</v>
      </c>
    </row>
    <row r="5125" spans="1:10" x14ac:dyDescent="0.35">
      <c r="A5125" t="s">
        <v>86</v>
      </c>
      <c r="B5125" t="str">
        <f>_xlfn.XLOOKUP(A5125,[1]Data!$B$2:$B$267,[1]Data!$A$2:$A$267)</f>
        <v>Indonesia</v>
      </c>
      <c r="C5125" t="s">
        <v>206</v>
      </c>
      <c r="D5125" s="1">
        <v>2015</v>
      </c>
      <c r="E5125" s="1">
        <v>2015</v>
      </c>
      <c r="F5125" t="s">
        <v>9</v>
      </c>
      <c r="G5125">
        <v>59592.00043</v>
      </c>
      <c r="H5125">
        <v>59592.00043</v>
      </c>
      <c r="I5125">
        <v>3288.222697255384</v>
      </c>
      <c r="J5125">
        <v>261799249</v>
      </c>
    </row>
    <row r="5126" spans="1:10" x14ac:dyDescent="0.35">
      <c r="A5126" t="s">
        <v>204</v>
      </c>
      <c r="B5126" t="str">
        <f>_xlfn.XLOOKUP(A5126,[1]Data!$B$2:$B$267,[1]Data!$A$2:$A$267)</f>
        <v>Zimbabwe</v>
      </c>
      <c r="C5126" t="s">
        <v>205</v>
      </c>
      <c r="D5126" s="1">
        <v>2017</v>
      </c>
      <c r="E5126" s="1">
        <v>2017</v>
      </c>
      <c r="F5126" t="s">
        <v>9</v>
      </c>
      <c r="G5126">
        <v>60054.191830000003</v>
      </c>
      <c r="H5126">
        <v>60054.191830000003</v>
      </c>
      <c r="I5126">
        <v>3445.4494102013382</v>
      </c>
      <c r="J5126">
        <v>14812482</v>
      </c>
    </row>
    <row r="5127" spans="1:10" x14ac:dyDescent="0.35">
      <c r="A5127" t="s">
        <v>188</v>
      </c>
      <c r="B5127" t="str">
        <f>_xlfn.XLOOKUP(A5127,[1]Data!$B$2:$B$267,[1]Data!$A$2:$A$267)</f>
        <v>Turkiye</v>
      </c>
      <c r="C5127" t="s">
        <v>8</v>
      </c>
      <c r="D5127" s="1">
        <v>2021</v>
      </c>
      <c r="E5127" s="1">
        <v>2021</v>
      </c>
      <c r="F5127" t="s">
        <v>9</v>
      </c>
      <c r="G5127">
        <v>60928</v>
      </c>
      <c r="H5127">
        <v>60928</v>
      </c>
      <c r="I5127">
        <v>9981.7639841133623</v>
      </c>
      <c r="J5127">
        <v>84147318</v>
      </c>
    </row>
    <row r="5128" spans="1:10" x14ac:dyDescent="0.35">
      <c r="A5128" t="s">
        <v>86</v>
      </c>
      <c r="B5128" t="str">
        <f>_xlfn.XLOOKUP(A5128,[1]Data!$B$2:$B$267,[1]Data!$A$2:$A$267)</f>
        <v>Indonesia</v>
      </c>
      <c r="C5128" t="s">
        <v>8</v>
      </c>
      <c r="D5128" s="1">
        <v>2018</v>
      </c>
      <c r="E5128" s="1">
        <v>2018</v>
      </c>
      <c r="F5128" t="s">
        <v>9</v>
      </c>
      <c r="G5128">
        <v>61380</v>
      </c>
      <c r="H5128">
        <v>61380.00045</v>
      </c>
      <c r="I5128">
        <v>3860.9535309072558</v>
      </c>
      <c r="J5128">
        <v>269951846</v>
      </c>
    </row>
    <row r="5129" spans="1:10" x14ac:dyDescent="0.35">
      <c r="A5129" t="s">
        <v>77</v>
      </c>
      <c r="B5129" t="str">
        <f>_xlfn.XLOOKUP(A5129,[1]Data!$B$2:$B$267,[1]Data!$A$2:$A$267)</f>
        <v>Greece</v>
      </c>
      <c r="C5129" t="s">
        <v>206</v>
      </c>
      <c r="D5129" s="1">
        <v>2020</v>
      </c>
      <c r="E5129" s="1">
        <v>2020</v>
      </c>
      <c r="F5129" t="s">
        <v>9</v>
      </c>
      <c r="G5129">
        <v>61600.000010000003</v>
      </c>
      <c r="H5129">
        <v>61600.000010000003</v>
      </c>
      <c r="I5129">
        <v>17886.733165236048</v>
      </c>
      <c r="J5129">
        <v>10698599</v>
      </c>
    </row>
    <row r="5130" spans="1:10" x14ac:dyDescent="0.35">
      <c r="A5130" t="s">
        <v>204</v>
      </c>
      <c r="B5130" t="str">
        <f>_xlfn.XLOOKUP(A5130,[1]Data!$B$2:$B$267,[1]Data!$A$2:$A$267)</f>
        <v>Zimbabwe</v>
      </c>
      <c r="C5130" t="s">
        <v>205</v>
      </c>
      <c r="D5130" s="1">
        <v>2018</v>
      </c>
      <c r="E5130" s="1">
        <v>2018</v>
      </c>
      <c r="F5130" t="s">
        <v>9</v>
      </c>
      <c r="G5130">
        <v>61671.439359999997</v>
      </c>
      <c r="H5130">
        <v>61671.439359999997</v>
      </c>
      <c r="I5130">
        <v>2270.895318743022</v>
      </c>
      <c r="J5130">
        <v>15034452</v>
      </c>
    </row>
    <row r="5131" spans="1:10" x14ac:dyDescent="0.35">
      <c r="A5131" t="s">
        <v>204</v>
      </c>
      <c r="B5131" t="str">
        <f>_xlfn.XLOOKUP(A5131,[1]Data!$B$2:$B$267,[1]Data!$A$2:$A$267)</f>
        <v>Zimbabwe</v>
      </c>
      <c r="C5131" t="s">
        <v>205</v>
      </c>
      <c r="D5131" s="1">
        <v>2019</v>
      </c>
      <c r="E5131" s="1">
        <v>2019</v>
      </c>
      <c r="F5131" t="s">
        <v>9</v>
      </c>
      <c r="G5131">
        <v>61827.463239999997</v>
      </c>
      <c r="H5131">
        <v>61827.463239999997</v>
      </c>
      <c r="I5131">
        <v>2270.895318743022</v>
      </c>
      <c r="J5131">
        <v>15271368</v>
      </c>
    </row>
    <row r="5132" spans="1:10" x14ac:dyDescent="0.35">
      <c r="A5132" t="s">
        <v>204</v>
      </c>
      <c r="B5132" t="str">
        <f>_xlfn.XLOOKUP(A5132,[1]Data!$B$2:$B$267,[1]Data!$A$2:$A$267)</f>
        <v>Zimbabwe</v>
      </c>
      <c r="C5132" t="s">
        <v>205</v>
      </c>
      <c r="D5132" s="1">
        <v>2016</v>
      </c>
      <c r="E5132" s="1">
        <v>2016</v>
      </c>
      <c r="F5132" t="s">
        <v>9</v>
      </c>
      <c r="G5132">
        <v>61834.464310000003</v>
      </c>
      <c r="H5132">
        <v>61834.464310000003</v>
      </c>
      <c r="I5132">
        <v>1408.1394525343117</v>
      </c>
      <c r="J5132">
        <v>14600294</v>
      </c>
    </row>
    <row r="5133" spans="1:10" x14ac:dyDescent="0.35">
      <c r="A5133" t="s">
        <v>122</v>
      </c>
      <c r="B5133" t="str">
        <f>_xlfn.XLOOKUP(A5133,[1]Data!$B$2:$B$267,[1]Data!$A$2:$A$267)</f>
        <v>North Macedonia</v>
      </c>
      <c r="C5133" t="s">
        <v>205</v>
      </c>
      <c r="D5133" s="1">
        <v>2020</v>
      </c>
      <c r="E5133" s="1">
        <v>2020</v>
      </c>
      <c r="F5133" t="s">
        <v>9</v>
      </c>
      <c r="G5133">
        <v>62207.000010000003</v>
      </c>
      <c r="H5133">
        <v>62207.000010000003</v>
      </c>
      <c r="I5133">
        <v>6659.5965107077564</v>
      </c>
      <c r="J5133">
        <v>1856124</v>
      </c>
    </row>
    <row r="5134" spans="1:10" x14ac:dyDescent="0.35">
      <c r="A5134" t="s">
        <v>188</v>
      </c>
      <c r="B5134" t="str">
        <f>_xlfn.XLOOKUP(A5134,[1]Data!$B$2:$B$267,[1]Data!$A$2:$A$267)</f>
        <v>Turkiye</v>
      </c>
      <c r="C5134" t="s">
        <v>205</v>
      </c>
      <c r="D5134" s="1">
        <v>2019</v>
      </c>
      <c r="E5134" s="1">
        <v>2019</v>
      </c>
      <c r="F5134" t="s">
        <v>9</v>
      </c>
      <c r="G5134">
        <v>62884.424590000002</v>
      </c>
      <c r="H5134">
        <v>62884.424590000002</v>
      </c>
      <c r="I5134">
        <v>9684.1181988472053</v>
      </c>
      <c r="J5134">
        <v>82579440</v>
      </c>
    </row>
    <row r="5135" spans="1:10" x14ac:dyDescent="0.35">
      <c r="A5135" t="s">
        <v>152</v>
      </c>
      <c r="B5135" t="str">
        <f>_xlfn.XLOOKUP(A5135,[1]Data!$B$2:$B$267,[1]Data!$A$2:$A$267)</f>
        <v>Korea, Dem. People's Rep.</v>
      </c>
      <c r="C5135" t="s">
        <v>205</v>
      </c>
      <c r="D5135" s="1">
        <v>2020</v>
      </c>
      <c r="E5135" s="1">
        <v>2020</v>
      </c>
      <c r="F5135" t="s">
        <v>9</v>
      </c>
      <c r="G5135">
        <v>63485.835379999997</v>
      </c>
      <c r="H5135">
        <v>63485.835379999997</v>
      </c>
      <c r="I5135">
        <v>0</v>
      </c>
      <c r="J5135">
        <v>26136312</v>
      </c>
    </row>
    <row r="5136" spans="1:10" x14ac:dyDescent="0.35">
      <c r="A5136" t="s">
        <v>152</v>
      </c>
      <c r="B5136" t="str">
        <f>_xlfn.XLOOKUP(A5136,[1]Data!$B$2:$B$267,[1]Data!$A$2:$A$267)</f>
        <v>Korea, Dem. People's Rep.</v>
      </c>
      <c r="C5136" t="s">
        <v>206</v>
      </c>
      <c r="D5136" s="1">
        <v>2018</v>
      </c>
      <c r="E5136" s="1">
        <v>2018</v>
      </c>
      <c r="F5136" t="s">
        <v>9</v>
      </c>
      <c r="G5136">
        <v>63960.000010000003</v>
      </c>
      <c r="H5136">
        <v>63960.000010000003</v>
      </c>
      <c r="I5136">
        <v>0</v>
      </c>
      <c r="J5136">
        <v>25931147</v>
      </c>
    </row>
    <row r="5137" spans="1:10" x14ac:dyDescent="0.35">
      <c r="A5137" t="s">
        <v>152</v>
      </c>
      <c r="B5137" t="str">
        <f>_xlfn.XLOOKUP(A5137,[1]Data!$B$2:$B$267,[1]Data!$A$2:$A$267)</f>
        <v>Korea, Dem. People's Rep.</v>
      </c>
      <c r="C5137" t="s">
        <v>206</v>
      </c>
      <c r="D5137" s="1">
        <v>2019</v>
      </c>
      <c r="E5137" s="1">
        <v>2019</v>
      </c>
      <c r="F5137" t="s">
        <v>9</v>
      </c>
      <c r="G5137">
        <v>64350.000010000003</v>
      </c>
      <c r="H5137">
        <v>64350.000010000003</v>
      </c>
      <c r="I5137">
        <v>0</v>
      </c>
      <c r="J5137">
        <v>26037632</v>
      </c>
    </row>
    <row r="5138" spans="1:10" x14ac:dyDescent="0.35">
      <c r="A5138" t="s">
        <v>170</v>
      </c>
      <c r="B5138" t="str">
        <f>_xlfn.XLOOKUP(A5138,[1]Data!$B$2:$B$267,[1]Data!$A$2:$A$267)</f>
        <v>Serbia</v>
      </c>
      <c r="C5138" t="s">
        <v>205</v>
      </c>
      <c r="D5138" s="1">
        <v>2016</v>
      </c>
      <c r="E5138" s="1">
        <v>2016</v>
      </c>
      <c r="F5138" t="s">
        <v>9</v>
      </c>
      <c r="G5138">
        <v>64492.077819999999</v>
      </c>
      <c r="H5138">
        <v>64492.077819999999</v>
      </c>
      <c r="I5138">
        <v>5982.3703012647084</v>
      </c>
      <c r="J5138">
        <v>7058322</v>
      </c>
    </row>
    <row r="5139" spans="1:10" x14ac:dyDescent="0.35">
      <c r="A5139" t="s">
        <v>172</v>
      </c>
      <c r="B5139" t="str">
        <f>_xlfn.XLOOKUP(A5139,[1]Data!$B$2:$B$267,[1]Data!$A$2:$A$267)</f>
        <v>Suriname</v>
      </c>
      <c r="C5139" t="s">
        <v>8</v>
      </c>
      <c r="D5139" s="1">
        <v>2015</v>
      </c>
      <c r="E5139" s="1">
        <v>2015</v>
      </c>
      <c r="F5139" t="s">
        <v>9</v>
      </c>
      <c r="G5139">
        <v>66240</v>
      </c>
      <c r="H5139">
        <v>66240.000480000002</v>
      </c>
      <c r="I5139">
        <v>8813.6170539206705</v>
      </c>
      <c r="J5139">
        <v>581627</v>
      </c>
    </row>
    <row r="5140" spans="1:10" x14ac:dyDescent="0.35">
      <c r="A5140" t="s">
        <v>170</v>
      </c>
      <c r="B5140" t="str">
        <f>_xlfn.XLOOKUP(A5140,[1]Data!$B$2:$B$267,[1]Data!$A$2:$A$267)</f>
        <v>Serbia</v>
      </c>
      <c r="C5140" t="s">
        <v>205</v>
      </c>
      <c r="D5140" s="1">
        <v>2018</v>
      </c>
      <c r="E5140" s="1">
        <v>2018</v>
      </c>
      <c r="F5140" t="s">
        <v>9</v>
      </c>
      <c r="G5140">
        <v>66347.006269999998</v>
      </c>
      <c r="H5140">
        <v>66347.006269999998</v>
      </c>
      <c r="I5140">
        <v>7559.8616574739444</v>
      </c>
      <c r="J5140">
        <v>6982604</v>
      </c>
    </row>
    <row r="5141" spans="1:10" x14ac:dyDescent="0.35">
      <c r="A5141" t="s">
        <v>28</v>
      </c>
      <c r="B5141" t="str">
        <f>_xlfn.XLOOKUP(A5141,[1]Data!$B$2:$B$267,[1]Data!$A$2:$A$267)</f>
        <v>Bosnia and Herzegovina</v>
      </c>
      <c r="C5141" t="s">
        <v>206</v>
      </c>
      <c r="D5141" s="1">
        <v>2018</v>
      </c>
      <c r="E5141" s="1">
        <v>2018</v>
      </c>
      <c r="F5141" t="s">
        <v>9</v>
      </c>
      <c r="G5141">
        <v>66957.999849999993</v>
      </c>
      <c r="H5141">
        <v>66957.999849999993</v>
      </c>
      <c r="I5141">
        <v>6047.8470720739178</v>
      </c>
      <c r="J5141">
        <v>3387000</v>
      </c>
    </row>
    <row r="5142" spans="1:10" x14ac:dyDescent="0.35">
      <c r="A5142" t="s">
        <v>86</v>
      </c>
      <c r="B5142" t="str">
        <f>_xlfn.XLOOKUP(A5142,[1]Data!$B$2:$B$267,[1]Data!$A$2:$A$267)</f>
        <v>Indonesia</v>
      </c>
      <c r="C5142" t="s">
        <v>206</v>
      </c>
      <c r="D5142" s="1">
        <v>2019</v>
      </c>
      <c r="E5142" s="1">
        <v>2019</v>
      </c>
      <c r="F5142" t="s">
        <v>9</v>
      </c>
      <c r="G5142">
        <v>67275.000490000006</v>
      </c>
      <c r="H5142">
        <v>67275.000490000006</v>
      </c>
      <c r="I5142">
        <v>3860.9535309072558</v>
      </c>
      <c r="J5142">
        <v>272489381</v>
      </c>
    </row>
    <row r="5143" spans="1:10" x14ac:dyDescent="0.35">
      <c r="A5143" t="s">
        <v>170</v>
      </c>
      <c r="B5143" t="str">
        <f>_xlfn.XLOOKUP(A5143,[1]Data!$B$2:$B$267,[1]Data!$A$2:$A$267)</f>
        <v>Serbia</v>
      </c>
      <c r="C5143" t="s">
        <v>205</v>
      </c>
      <c r="D5143" s="1">
        <v>2019</v>
      </c>
      <c r="E5143" s="1">
        <v>2019</v>
      </c>
      <c r="F5143" t="s">
        <v>9</v>
      </c>
      <c r="G5143">
        <v>67986.059429999994</v>
      </c>
      <c r="H5143">
        <v>67986.059429999994</v>
      </c>
      <c r="I5143">
        <v>7559.8616574739444</v>
      </c>
      <c r="J5143">
        <v>6945235</v>
      </c>
    </row>
    <row r="5144" spans="1:10" x14ac:dyDescent="0.35">
      <c r="A5144" t="s">
        <v>188</v>
      </c>
      <c r="B5144" t="str">
        <f>_xlfn.XLOOKUP(A5144,[1]Data!$B$2:$B$267,[1]Data!$A$2:$A$267)</f>
        <v>Turkiye</v>
      </c>
      <c r="C5144" t="s">
        <v>205</v>
      </c>
      <c r="D5144" s="1">
        <v>2018</v>
      </c>
      <c r="E5144" s="1">
        <v>2018</v>
      </c>
      <c r="F5144" t="s">
        <v>9</v>
      </c>
      <c r="G5144">
        <v>68103.526589999994</v>
      </c>
      <c r="H5144">
        <v>68103.526589999994</v>
      </c>
      <c r="I5144">
        <v>9684.1181988472053</v>
      </c>
      <c r="J5144">
        <v>81407204</v>
      </c>
    </row>
    <row r="5145" spans="1:10" x14ac:dyDescent="0.35">
      <c r="A5145" t="s">
        <v>188</v>
      </c>
      <c r="B5145" t="str">
        <f>_xlfn.XLOOKUP(A5145,[1]Data!$B$2:$B$267,[1]Data!$A$2:$A$267)</f>
        <v>Turkiye</v>
      </c>
      <c r="C5145" t="s">
        <v>8</v>
      </c>
      <c r="D5145" s="1">
        <v>2020</v>
      </c>
      <c r="E5145" s="1">
        <v>2020</v>
      </c>
      <c r="F5145" t="s">
        <v>9</v>
      </c>
      <c r="G5145">
        <v>69120</v>
      </c>
      <c r="H5145">
        <v>69119.999490000002</v>
      </c>
      <c r="I5145">
        <v>8798.11791709313</v>
      </c>
      <c r="J5145">
        <v>83384680</v>
      </c>
    </row>
    <row r="5146" spans="1:10" x14ac:dyDescent="0.35">
      <c r="A5146" t="s">
        <v>170</v>
      </c>
      <c r="B5146" t="str">
        <f>_xlfn.XLOOKUP(A5146,[1]Data!$B$2:$B$267,[1]Data!$A$2:$A$267)</f>
        <v>Serbia</v>
      </c>
      <c r="C5146" t="s">
        <v>205</v>
      </c>
      <c r="D5146" s="1">
        <v>2017</v>
      </c>
      <c r="E5146" s="1">
        <v>2017</v>
      </c>
      <c r="F5146" t="s">
        <v>9</v>
      </c>
      <c r="G5146">
        <v>69859.643769999995</v>
      </c>
      <c r="H5146">
        <v>69859.643769999995</v>
      </c>
      <c r="I5146">
        <v>6548.0365382418686</v>
      </c>
      <c r="J5146">
        <v>7020858</v>
      </c>
    </row>
    <row r="5147" spans="1:10" x14ac:dyDescent="0.35">
      <c r="A5147" t="s">
        <v>28</v>
      </c>
      <c r="B5147" t="str">
        <f>_xlfn.XLOOKUP(A5147,[1]Data!$B$2:$B$267,[1]Data!$A$2:$A$267)</f>
        <v>Bosnia and Herzegovina</v>
      </c>
      <c r="C5147" t="s">
        <v>206</v>
      </c>
      <c r="D5147" s="1">
        <v>2019</v>
      </c>
      <c r="E5147" s="1">
        <v>2019</v>
      </c>
      <c r="F5147" t="s">
        <v>9</v>
      </c>
      <c r="G5147">
        <v>70353.999849999993</v>
      </c>
      <c r="H5147">
        <v>70353.999849999993</v>
      </c>
      <c r="I5147">
        <v>6047.8470720739178</v>
      </c>
      <c r="J5147">
        <v>3345533</v>
      </c>
    </row>
    <row r="5148" spans="1:10" x14ac:dyDescent="0.35">
      <c r="A5148" t="s">
        <v>188</v>
      </c>
      <c r="B5148" t="str">
        <f>_xlfn.XLOOKUP(A5148,[1]Data!$B$2:$B$267,[1]Data!$A$2:$A$267)</f>
        <v>Turkiye</v>
      </c>
      <c r="C5148" t="s">
        <v>205</v>
      </c>
      <c r="D5148" s="1">
        <v>2017</v>
      </c>
      <c r="E5148" s="1">
        <v>2017</v>
      </c>
      <c r="F5148" t="s">
        <v>9</v>
      </c>
      <c r="G5148">
        <v>71012.813169999994</v>
      </c>
      <c r="H5148">
        <v>71012.813169999994</v>
      </c>
      <c r="I5148">
        <v>10756.387767788297</v>
      </c>
      <c r="J5148">
        <v>80312698</v>
      </c>
    </row>
    <row r="5149" spans="1:10" x14ac:dyDescent="0.35">
      <c r="A5149" t="s">
        <v>152</v>
      </c>
      <c r="B5149" t="str">
        <f>_xlfn.XLOOKUP(A5149,[1]Data!$B$2:$B$267,[1]Data!$A$2:$A$267)</f>
        <v>Korea, Dem. People's Rep.</v>
      </c>
      <c r="C5149" t="s">
        <v>205</v>
      </c>
      <c r="D5149" s="1">
        <v>2017</v>
      </c>
      <c r="E5149" s="1">
        <v>2017</v>
      </c>
      <c r="F5149" t="s">
        <v>9</v>
      </c>
      <c r="G5149">
        <v>71070.426330000002</v>
      </c>
      <c r="H5149">
        <v>71070.426330000002</v>
      </c>
      <c r="I5149">
        <v>0</v>
      </c>
      <c r="J5149">
        <v>25817709</v>
      </c>
    </row>
    <row r="5150" spans="1:10" x14ac:dyDescent="0.35">
      <c r="A5150" t="s">
        <v>152</v>
      </c>
      <c r="B5150" t="str">
        <f>_xlfn.XLOOKUP(A5150,[1]Data!$B$2:$B$267,[1]Data!$A$2:$A$267)</f>
        <v>Korea, Dem. People's Rep.</v>
      </c>
      <c r="C5150" t="s">
        <v>205</v>
      </c>
      <c r="D5150" s="1">
        <v>2018</v>
      </c>
      <c r="E5150" s="1">
        <v>2018</v>
      </c>
      <c r="F5150" t="s">
        <v>9</v>
      </c>
      <c r="G5150">
        <v>71070.426330000002</v>
      </c>
      <c r="H5150">
        <v>71070.426330000002</v>
      </c>
      <c r="I5150">
        <v>0</v>
      </c>
      <c r="J5150">
        <v>25931147</v>
      </c>
    </row>
    <row r="5151" spans="1:10" x14ac:dyDescent="0.35">
      <c r="A5151" t="s">
        <v>152</v>
      </c>
      <c r="B5151" t="str">
        <f>_xlfn.XLOOKUP(A5151,[1]Data!$B$2:$B$267,[1]Data!$A$2:$A$267)</f>
        <v>Korea, Dem. People's Rep.</v>
      </c>
      <c r="C5151" t="s">
        <v>205</v>
      </c>
      <c r="D5151" s="1">
        <v>2019</v>
      </c>
      <c r="E5151" s="1">
        <v>2019</v>
      </c>
      <c r="F5151" t="s">
        <v>9</v>
      </c>
      <c r="G5151">
        <v>71070.426330000002</v>
      </c>
      <c r="H5151">
        <v>71070.426330000002</v>
      </c>
      <c r="I5151">
        <v>0</v>
      </c>
      <c r="J5151">
        <v>26037632</v>
      </c>
    </row>
    <row r="5152" spans="1:10" x14ac:dyDescent="0.35">
      <c r="A5152" t="s">
        <v>204</v>
      </c>
      <c r="B5152" t="str">
        <f>_xlfn.XLOOKUP(A5152,[1]Data!$B$2:$B$267,[1]Data!$A$2:$A$267)</f>
        <v>Zimbabwe</v>
      </c>
      <c r="C5152" t="s">
        <v>205</v>
      </c>
      <c r="D5152" s="1">
        <v>2020</v>
      </c>
      <c r="E5152" s="1">
        <v>2020</v>
      </c>
      <c r="F5152" t="s">
        <v>9</v>
      </c>
      <c r="G5152">
        <v>71385.926250000004</v>
      </c>
      <c r="H5152">
        <v>71385.926250000004</v>
      </c>
      <c r="I5152">
        <v>2059.674453844988</v>
      </c>
      <c r="J5152">
        <v>15526888</v>
      </c>
    </row>
    <row r="5153" spans="1:10" x14ac:dyDescent="0.35">
      <c r="A5153" t="s">
        <v>59</v>
      </c>
      <c r="B5153" t="str">
        <f>_xlfn.XLOOKUP(A5153,[1]Data!$B$2:$B$267,[1]Data!$A$2:$A$267)</f>
        <v>Ecuador</v>
      </c>
      <c r="C5153" t="s">
        <v>205</v>
      </c>
      <c r="D5153" s="1">
        <v>2020</v>
      </c>
      <c r="E5153" s="1">
        <v>2020</v>
      </c>
      <c r="F5153" t="s">
        <v>9</v>
      </c>
      <c r="G5153">
        <v>72098</v>
      </c>
      <c r="H5153">
        <v>72098</v>
      </c>
      <c r="I5153">
        <v>5463.6451534859807</v>
      </c>
      <c r="J5153">
        <v>17546065</v>
      </c>
    </row>
    <row r="5154" spans="1:10" x14ac:dyDescent="0.35">
      <c r="A5154" t="s">
        <v>198</v>
      </c>
      <c r="B5154" t="str">
        <f>_xlfn.XLOOKUP(A5154,[1]Data!$B$2:$B$267,[1]Data!$A$2:$A$267)</f>
        <v>Viet Nam</v>
      </c>
      <c r="C5154" t="s">
        <v>8</v>
      </c>
      <c r="D5154" s="1">
        <v>2022</v>
      </c>
      <c r="E5154" s="1">
        <v>2022</v>
      </c>
      <c r="F5154" t="s">
        <v>9</v>
      </c>
      <c r="G5154">
        <v>72990</v>
      </c>
      <c r="H5154">
        <v>72990.000530000005</v>
      </c>
      <c r="I5154">
        <v>4147.69777213621</v>
      </c>
      <c r="J5154">
        <v>99680655</v>
      </c>
    </row>
    <row r="5155" spans="1:10" x14ac:dyDescent="0.35">
      <c r="A5155" t="s">
        <v>144</v>
      </c>
      <c r="B5155" t="str">
        <f>_xlfn.XLOOKUP(A5155,[1]Data!$B$2:$B$267,[1]Data!$A$2:$A$267)</f>
        <v>Pakistan</v>
      </c>
      <c r="C5155" t="s">
        <v>205</v>
      </c>
      <c r="D5155" s="1">
        <v>2022</v>
      </c>
      <c r="E5155" s="1">
        <v>2022</v>
      </c>
      <c r="F5155" t="s">
        <v>9</v>
      </c>
      <c r="G5155">
        <v>74142.265050000002</v>
      </c>
      <c r="H5155">
        <v>74142.265050000002</v>
      </c>
      <c r="I5155">
        <v>1538.3228133170996</v>
      </c>
      <c r="J5155">
        <v>243700667</v>
      </c>
    </row>
    <row r="5156" spans="1:10" x14ac:dyDescent="0.35">
      <c r="A5156" t="s">
        <v>77</v>
      </c>
      <c r="B5156" t="str">
        <f>_xlfn.XLOOKUP(A5156,[1]Data!$B$2:$B$267,[1]Data!$A$2:$A$267)</f>
        <v>Greece</v>
      </c>
      <c r="C5156" t="s">
        <v>205</v>
      </c>
      <c r="D5156" s="1">
        <v>2022</v>
      </c>
      <c r="E5156" s="1">
        <v>2022</v>
      </c>
      <c r="F5156" t="s">
        <v>9</v>
      </c>
      <c r="G5156">
        <v>74142.265060000005</v>
      </c>
      <c r="H5156">
        <v>74142.265060000005</v>
      </c>
      <c r="I5156">
        <v>20886.524308762862</v>
      </c>
      <c r="J5156">
        <v>10436882</v>
      </c>
    </row>
    <row r="5157" spans="1:10" x14ac:dyDescent="0.35">
      <c r="A5157" t="s">
        <v>152</v>
      </c>
      <c r="B5157" t="str">
        <f>_xlfn.XLOOKUP(A5157,[1]Data!$B$2:$B$267,[1]Data!$A$2:$A$267)</f>
        <v>Korea, Dem. People's Rep.</v>
      </c>
      <c r="C5157" t="s">
        <v>205</v>
      </c>
      <c r="D5157" s="1">
        <v>2022</v>
      </c>
      <c r="E5157" s="1">
        <v>2022</v>
      </c>
      <c r="F5157" t="s">
        <v>9</v>
      </c>
      <c r="G5157">
        <v>74142.265060000005</v>
      </c>
      <c r="H5157">
        <v>74142.265060000005</v>
      </c>
      <c r="I5157">
        <v>0</v>
      </c>
      <c r="J5157">
        <v>26328845</v>
      </c>
    </row>
    <row r="5158" spans="1:10" x14ac:dyDescent="0.35">
      <c r="A5158" t="s">
        <v>57</v>
      </c>
      <c r="B5158" t="str">
        <f>_xlfn.XLOOKUP(A5158,[1]Data!$B$2:$B$267,[1]Data!$A$2:$A$267)</f>
        <v>Dominican Republic</v>
      </c>
      <c r="C5158" t="s">
        <v>205</v>
      </c>
      <c r="D5158" s="1">
        <v>2015</v>
      </c>
      <c r="E5158" s="1">
        <v>2015</v>
      </c>
      <c r="F5158" t="s">
        <v>9</v>
      </c>
      <c r="G5158">
        <v>74289</v>
      </c>
      <c r="H5158">
        <v>74289</v>
      </c>
      <c r="I5158">
        <v>6800.9530939547358</v>
      </c>
      <c r="J5158">
        <v>10434829</v>
      </c>
    </row>
    <row r="5159" spans="1:10" x14ac:dyDescent="0.35">
      <c r="A5159" t="s">
        <v>86</v>
      </c>
      <c r="B5159" t="str">
        <f>_xlfn.XLOOKUP(A5159,[1]Data!$B$2:$B$267,[1]Data!$A$2:$A$267)</f>
        <v>Indonesia</v>
      </c>
      <c r="C5159" t="s">
        <v>206</v>
      </c>
      <c r="D5159" s="1">
        <v>2020</v>
      </c>
      <c r="E5159" s="1">
        <v>2020</v>
      </c>
      <c r="F5159" t="s">
        <v>9</v>
      </c>
      <c r="G5159">
        <v>74934.000539999994</v>
      </c>
      <c r="H5159">
        <v>74934.000539999994</v>
      </c>
      <c r="I5159">
        <v>3853.7028877414587</v>
      </c>
      <c r="J5159">
        <v>274814866</v>
      </c>
    </row>
    <row r="5160" spans="1:10" x14ac:dyDescent="0.35">
      <c r="A5160" t="s">
        <v>18</v>
      </c>
      <c r="B5160" t="str">
        <f>_xlfn.XLOOKUP(A5160,[1]Data!$B$2:$B$267,[1]Data!$A$2:$A$267)</f>
        <v>Austria</v>
      </c>
      <c r="C5160" t="s">
        <v>206</v>
      </c>
      <c r="D5160" s="1">
        <v>2020</v>
      </c>
      <c r="E5160" s="1">
        <v>2020</v>
      </c>
      <c r="F5160" t="s">
        <v>9</v>
      </c>
      <c r="G5160">
        <v>75656.000320000006</v>
      </c>
      <c r="H5160">
        <v>75656.000320000006</v>
      </c>
      <c r="I5160">
        <v>48716.409890034898</v>
      </c>
      <c r="J5160">
        <v>8916864</v>
      </c>
    </row>
    <row r="5161" spans="1:10" x14ac:dyDescent="0.35">
      <c r="A5161" t="s">
        <v>115</v>
      </c>
      <c r="B5161" t="str">
        <f>_xlfn.XLOOKUP(A5161,[1]Data!$B$2:$B$267,[1]Data!$A$2:$A$267)</f>
        <v>Morocco</v>
      </c>
      <c r="C5161" t="s">
        <v>205</v>
      </c>
      <c r="D5161" s="1">
        <v>2020</v>
      </c>
      <c r="E5161" s="1">
        <v>2020</v>
      </c>
      <c r="F5161" t="s">
        <v>9</v>
      </c>
      <c r="G5161">
        <v>75919.999429999996</v>
      </c>
      <c r="H5161">
        <v>75919.999429999996</v>
      </c>
      <c r="I5161">
        <v>3268.0302734375</v>
      </c>
      <c r="J5161">
        <v>36584208</v>
      </c>
    </row>
    <row r="5162" spans="1:10" x14ac:dyDescent="0.35">
      <c r="A5162" t="s">
        <v>77</v>
      </c>
      <c r="B5162" t="str">
        <f>_xlfn.XLOOKUP(A5162,[1]Data!$B$2:$B$267,[1]Data!$A$2:$A$267)</f>
        <v>Greece</v>
      </c>
      <c r="C5162" t="s">
        <v>206</v>
      </c>
      <c r="D5162" s="1">
        <v>2019</v>
      </c>
      <c r="E5162" s="1">
        <v>2019</v>
      </c>
      <c r="F5162" t="s">
        <v>9</v>
      </c>
      <c r="G5162">
        <v>75960.000010000003</v>
      </c>
      <c r="H5162">
        <v>75960.000010000003</v>
      </c>
      <c r="I5162">
        <v>19873.401523877146</v>
      </c>
      <c r="J5162">
        <v>10721582</v>
      </c>
    </row>
    <row r="5163" spans="1:10" x14ac:dyDescent="0.35">
      <c r="A5163" t="s">
        <v>77</v>
      </c>
      <c r="B5163" t="str">
        <f>_xlfn.XLOOKUP(A5163,[1]Data!$B$2:$B$267,[1]Data!$A$2:$A$267)</f>
        <v>Greece</v>
      </c>
      <c r="C5163" t="s">
        <v>206</v>
      </c>
      <c r="D5163" s="1">
        <v>2018</v>
      </c>
      <c r="E5163" s="1">
        <v>2018</v>
      </c>
      <c r="F5163" t="s">
        <v>9</v>
      </c>
      <c r="G5163">
        <v>76140.000010000003</v>
      </c>
      <c r="H5163">
        <v>76140.000010000003</v>
      </c>
      <c r="I5163">
        <v>19873.401523877146</v>
      </c>
      <c r="J5163">
        <v>10732882</v>
      </c>
    </row>
    <row r="5164" spans="1:10" x14ac:dyDescent="0.35">
      <c r="A5164" t="s">
        <v>188</v>
      </c>
      <c r="B5164" t="str">
        <f>_xlfn.XLOOKUP(A5164,[1]Data!$B$2:$B$267,[1]Data!$A$2:$A$267)</f>
        <v>Turkiye</v>
      </c>
      <c r="C5164" t="s">
        <v>8</v>
      </c>
      <c r="D5164" s="1">
        <v>2022</v>
      </c>
      <c r="E5164" s="1">
        <v>2022</v>
      </c>
      <c r="F5164" t="s">
        <v>9</v>
      </c>
      <c r="G5164">
        <v>76288</v>
      </c>
      <c r="H5164">
        <v>76288</v>
      </c>
      <c r="I5164">
        <v>10897.83978613649</v>
      </c>
      <c r="J5164">
        <v>84979913</v>
      </c>
    </row>
    <row r="5165" spans="1:10" x14ac:dyDescent="0.35">
      <c r="A5165" t="s">
        <v>188</v>
      </c>
      <c r="B5165" t="str">
        <f>_xlfn.XLOOKUP(A5165,[1]Data!$B$2:$B$267,[1]Data!$A$2:$A$267)</f>
        <v>Turkiye</v>
      </c>
      <c r="C5165" t="s">
        <v>8</v>
      </c>
      <c r="D5165" s="1">
        <v>2023</v>
      </c>
      <c r="E5165" s="1">
        <v>2023</v>
      </c>
      <c r="F5165" t="s">
        <v>9</v>
      </c>
      <c r="G5165">
        <v>77312</v>
      </c>
      <c r="H5165">
        <v>77312</v>
      </c>
      <c r="I5165">
        <v>13375.094728286429</v>
      </c>
      <c r="J5165">
        <v>85325965</v>
      </c>
    </row>
    <row r="5166" spans="1:10" x14ac:dyDescent="0.35">
      <c r="A5166" t="s">
        <v>204</v>
      </c>
      <c r="B5166" t="str">
        <f>_xlfn.XLOOKUP(A5166,[1]Data!$B$2:$B$267,[1]Data!$A$2:$A$267)</f>
        <v>Zimbabwe</v>
      </c>
      <c r="C5166" t="s">
        <v>205</v>
      </c>
      <c r="D5166" s="1">
        <v>2021</v>
      </c>
      <c r="E5166" s="1">
        <v>2021</v>
      </c>
      <c r="F5166" t="s">
        <v>9</v>
      </c>
      <c r="G5166">
        <v>78470</v>
      </c>
      <c r="H5166">
        <v>78470</v>
      </c>
      <c r="I5166">
        <v>2613.6054208355185</v>
      </c>
      <c r="J5166">
        <v>15797210</v>
      </c>
    </row>
    <row r="5167" spans="1:10" x14ac:dyDescent="0.35">
      <c r="A5167" t="s">
        <v>28</v>
      </c>
      <c r="B5167" t="str">
        <f>_xlfn.XLOOKUP(A5167,[1]Data!$B$2:$B$267,[1]Data!$A$2:$A$267)</f>
        <v>Bosnia and Herzegovina</v>
      </c>
      <c r="C5167" t="s">
        <v>206</v>
      </c>
      <c r="D5167" s="1">
        <v>2017</v>
      </c>
      <c r="E5167" s="1">
        <v>2017</v>
      </c>
      <c r="F5167" t="s">
        <v>9</v>
      </c>
      <c r="G5167">
        <v>78698.999830000001</v>
      </c>
      <c r="H5167">
        <v>78698.999830000001</v>
      </c>
      <c r="I5167">
        <v>5345.019787664728</v>
      </c>
      <c r="J5167">
        <v>3428682</v>
      </c>
    </row>
    <row r="5168" spans="1:10" x14ac:dyDescent="0.35">
      <c r="A5168" t="s">
        <v>77</v>
      </c>
      <c r="B5168" t="str">
        <f>_xlfn.XLOOKUP(A5168,[1]Data!$B$2:$B$267,[1]Data!$A$2:$A$267)</f>
        <v>Greece</v>
      </c>
      <c r="C5168" t="s">
        <v>206</v>
      </c>
      <c r="D5168" s="1">
        <v>2016</v>
      </c>
      <c r="E5168" s="1">
        <v>2016</v>
      </c>
      <c r="F5168" t="s">
        <v>9</v>
      </c>
      <c r="G5168">
        <v>79524.000010000003</v>
      </c>
      <c r="H5168">
        <v>79524.000010000003</v>
      </c>
      <c r="I5168">
        <v>17919.24263770477</v>
      </c>
      <c r="J5168">
        <v>10775971</v>
      </c>
    </row>
    <row r="5169" spans="1:10" x14ac:dyDescent="0.35">
      <c r="A5169" t="s">
        <v>115</v>
      </c>
      <c r="B5169" t="str">
        <f>_xlfn.XLOOKUP(A5169,[1]Data!$B$2:$B$267,[1]Data!$A$2:$A$267)</f>
        <v>Morocco</v>
      </c>
      <c r="C5169" t="s">
        <v>205</v>
      </c>
      <c r="D5169" s="1">
        <v>2021</v>
      </c>
      <c r="E5169" s="1">
        <v>2021</v>
      </c>
      <c r="F5169" t="s">
        <v>9</v>
      </c>
      <c r="G5169">
        <v>79772.999410000004</v>
      </c>
      <c r="H5169">
        <v>79772.999410000004</v>
      </c>
      <c r="I5169">
        <v>3785.93627929688</v>
      </c>
      <c r="J5169">
        <v>36954442</v>
      </c>
    </row>
    <row r="5170" spans="1:10" x14ac:dyDescent="0.35">
      <c r="A5170" t="s">
        <v>204</v>
      </c>
      <c r="B5170" t="str">
        <f>_xlfn.XLOOKUP(A5170,[1]Data!$B$2:$B$267,[1]Data!$A$2:$A$267)</f>
        <v>Zimbabwe</v>
      </c>
      <c r="C5170" t="s">
        <v>205</v>
      </c>
      <c r="D5170" s="1">
        <v>2023</v>
      </c>
      <c r="E5170" s="1">
        <v>2023</v>
      </c>
      <c r="F5170" t="s">
        <v>9</v>
      </c>
      <c r="G5170">
        <v>80600</v>
      </c>
      <c r="H5170">
        <v>80600</v>
      </c>
      <c r="I5170">
        <v>2195.2249207924506</v>
      </c>
      <c r="J5170">
        <v>16340822</v>
      </c>
    </row>
    <row r="5171" spans="1:10" x14ac:dyDescent="0.35">
      <c r="A5171" t="s">
        <v>77</v>
      </c>
      <c r="B5171" t="str">
        <f>_xlfn.XLOOKUP(A5171,[1]Data!$B$2:$B$267,[1]Data!$A$2:$A$267)</f>
        <v>Greece</v>
      </c>
      <c r="C5171" t="s">
        <v>206</v>
      </c>
      <c r="D5171" s="1">
        <v>2023</v>
      </c>
      <c r="E5171" s="1">
        <v>2023</v>
      </c>
      <c r="F5171" t="s">
        <v>9</v>
      </c>
      <c r="G5171">
        <v>81348.000010000003</v>
      </c>
      <c r="H5171">
        <v>81348.000010000003</v>
      </c>
      <c r="I5171">
        <v>23343.710396456216</v>
      </c>
      <c r="J5171">
        <v>10407351</v>
      </c>
    </row>
    <row r="5172" spans="1:10" x14ac:dyDescent="0.35">
      <c r="A5172" t="s">
        <v>14</v>
      </c>
      <c r="B5172" t="str">
        <f>_xlfn.XLOOKUP(A5172,[1]Data!$B$2:$B$267,[1]Data!$A$2:$A$267)</f>
        <v>Argentina</v>
      </c>
      <c r="C5172" t="s">
        <v>205</v>
      </c>
      <c r="D5172" s="1">
        <v>2018</v>
      </c>
      <c r="E5172" s="1">
        <v>2018</v>
      </c>
      <c r="F5172" t="s">
        <v>9</v>
      </c>
      <c r="G5172">
        <v>82006</v>
      </c>
      <c r="H5172">
        <v>82006</v>
      </c>
      <c r="I5172">
        <v>11752.799892297908</v>
      </c>
      <c r="J5172">
        <v>44654882</v>
      </c>
    </row>
    <row r="5173" spans="1:10" x14ac:dyDescent="0.35">
      <c r="A5173" t="s">
        <v>144</v>
      </c>
      <c r="B5173" t="str">
        <f>_xlfn.XLOOKUP(A5173,[1]Data!$B$2:$B$267,[1]Data!$A$2:$A$267)</f>
        <v>Pakistan</v>
      </c>
      <c r="C5173" t="s">
        <v>205</v>
      </c>
      <c r="D5173" s="1">
        <v>2024</v>
      </c>
      <c r="E5173" s="1">
        <v>2024</v>
      </c>
      <c r="F5173" t="s">
        <v>9</v>
      </c>
      <c r="G5173">
        <v>82170.663759999996</v>
      </c>
      <c r="H5173">
        <v>82170.663759999996</v>
      </c>
      <c r="I5173">
        <v>1478.7727797799566</v>
      </c>
      <c r="J5173">
        <v>251269164</v>
      </c>
    </row>
    <row r="5174" spans="1:10" x14ac:dyDescent="0.35">
      <c r="A5174" t="s">
        <v>77</v>
      </c>
      <c r="B5174" t="str">
        <f>_xlfn.XLOOKUP(A5174,[1]Data!$B$2:$B$267,[1]Data!$A$2:$A$267)</f>
        <v>Greece</v>
      </c>
      <c r="C5174" t="s">
        <v>205</v>
      </c>
      <c r="D5174" s="1">
        <v>2024</v>
      </c>
      <c r="E5174" s="1">
        <v>2024</v>
      </c>
      <c r="F5174" t="s">
        <v>9</v>
      </c>
      <c r="G5174">
        <v>82170.663769999999</v>
      </c>
      <c r="H5174">
        <v>82170.663769999999</v>
      </c>
      <c r="I5174">
        <v>24626.148185897262</v>
      </c>
      <c r="J5174">
        <v>10405134</v>
      </c>
    </row>
    <row r="5175" spans="1:10" x14ac:dyDescent="0.35">
      <c r="A5175" t="s">
        <v>152</v>
      </c>
      <c r="B5175" t="str">
        <f>_xlfn.XLOOKUP(A5175,[1]Data!$B$2:$B$267,[1]Data!$A$2:$A$267)</f>
        <v>Korea, Dem. People's Rep.</v>
      </c>
      <c r="C5175" t="s">
        <v>205</v>
      </c>
      <c r="D5175" s="1">
        <v>2024</v>
      </c>
      <c r="E5175" s="1">
        <v>2024</v>
      </c>
      <c r="F5175" t="s">
        <v>9</v>
      </c>
      <c r="G5175">
        <v>82170.663769999999</v>
      </c>
      <c r="H5175">
        <v>82170.663769999999</v>
      </c>
      <c r="I5175">
        <v>0</v>
      </c>
      <c r="J5175">
        <v>26498823</v>
      </c>
    </row>
    <row r="5176" spans="1:10" x14ac:dyDescent="0.35">
      <c r="A5176" t="s">
        <v>77</v>
      </c>
      <c r="B5176" t="str">
        <f>_xlfn.XLOOKUP(A5176,[1]Data!$B$2:$B$267,[1]Data!$A$2:$A$267)</f>
        <v>Greece</v>
      </c>
      <c r="C5176" t="s">
        <v>206</v>
      </c>
      <c r="D5176" s="1">
        <v>2017</v>
      </c>
      <c r="E5176" s="1">
        <v>2017</v>
      </c>
      <c r="F5176" t="s">
        <v>9</v>
      </c>
      <c r="G5176">
        <v>82224.000010000003</v>
      </c>
      <c r="H5176">
        <v>82224.000010000003</v>
      </c>
      <c r="I5176">
        <v>18631.99301292935</v>
      </c>
      <c r="J5176">
        <v>10754679</v>
      </c>
    </row>
    <row r="5177" spans="1:10" x14ac:dyDescent="0.35">
      <c r="A5177" t="s">
        <v>18</v>
      </c>
      <c r="B5177" t="str">
        <f>_xlfn.XLOOKUP(A5177,[1]Data!$B$2:$B$267,[1]Data!$A$2:$A$267)</f>
        <v>Austria</v>
      </c>
      <c r="C5177" t="s">
        <v>206</v>
      </c>
      <c r="D5177" s="1">
        <v>2021</v>
      </c>
      <c r="E5177" s="1">
        <v>2021</v>
      </c>
      <c r="F5177" t="s">
        <v>9</v>
      </c>
      <c r="G5177">
        <v>82525.380350000007</v>
      </c>
      <c r="H5177">
        <v>82525.380350000007</v>
      </c>
      <c r="I5177">
        <v>53648.643797621386</v>
      </c>
      <c r="J5177">
        <v>8955797</v>
      </c>
    </row>
    <row r="5178" spans="1:10" x14ac:dyDescent="0.35">
      <c r="A5178" t="s">
        <v>18</v>
      </c>
      <c r="B5178" t="str">
        <f>_xlfn.XLOOKUP(A5178,[1]Data!$B$2:$B$267,[1]Data!$A$2:$A$267)</f>
        <v>Austria</v>
      </c>
      <c r="C5178" t="s">
        <v>206</v>
      </c>
      <c r="D5178" s="1">
        <v>2022</v>
      </c>
      <c r="E5178" s="1">
        <v>2022</v>
      </c>
      <c r="F5178" t="s">
        <v>9</v>
      </c>
      <c r="G5178">
        <v>82525.380350000007</v>
      </c>
      <c r="H5178">
        <v>82525.380350000007</v>
      </c>
      <c r="I5178">
        <v>52336.772522375766</v>
      </c>
      <c r="J5178">
        <v>9041851</v>
      </c>
    </row>
    <row r="5179" spans="1:10" x14ac:dyDescent="0.35">
      <c r="A5179" t="s">
        <v>18</v>
      </c>
      <c r="B5179" t="str">
        <f>_xlfn.XLOOKUP(A5179,[1]Data!$B$2:$B$267,[1]Data!$A$2:$A$267)</f>
        <v>Austria</v>
      </c>
      <c r="C5179" t="s">
        <v>206</v>
      </c>
      <c r="D5179" s="1">
        <v>2023</v>
      </c>
      <c r="E5179" s="1">
        <v>2023</v>
      </c>
      <c r="F5179" t="s">
        <v>9</v>
      </c>
      <c r="G5179">
        <v>82525.380350000007</v>
      </c>
      <c r="H5179">
        <v>82525.380350000007</v>
      </c>
      <c r="I5179">
        <v>56579.504175467991</v>
      </c>
      <c r="J5179">
        <v>9131761</v>
      </c>
    </row>
    <row r="5180" spans="1:10" x14ac:dyDescent="0.35">
      <c r="A5180" t="s">
        <v>18</v>
      </c>
      <c r="B5180" t="str">
        <f>_xlfn.XLOOKUP(A5180,[1]Data!$B$2:$B$267,[1]Data!$A$2:$A$267)</f>
        <v>Austria</v>
      </c>
      <c r="C5180" t="s">
        <v>206</v>
      </c>
      <c r="D5180" s="1">
        <v>2024</v>
      </c>
      <c r="E5180" s="1">
        <v>2024</v>
      </c>
      <c r="F5180" t="s">
        <v>9</v>
      </c>
      <c r="G5180">
        <v>82525.380350000007</v>
      </c>
      <c r="H5180">
        <v>82525.380350000007</v>
      </c>
      <c r="I5180">
        <v>58268.878765160116</v>
      </c>
      <c r="J5180">
        <v>9177982</v>
      </c>
    </row>
    <row r="5181" spans="1:10" x14ac:dyDescent="0.35">
      <c r="A5181" t="s">
        <v>144</v>
      </c>
      <c r="B5181" t="str">
        <f>_xlfn.XLOOKUP(A5181,[1]Data!$B$2:$B$267,[1]Data!$A$2:$A$267)</f>
        <v>Pakistan</v>
      </c>
      <c r="C5181" t="s">
        <v>205</v>
      </c>
      <c r="D5181" s="1">
        <v>2023</v>
      </c>
      <c r="E5181" s="1">
        <v>2023</v>
      </c>
      <c r="F5181" t="s">
        <v>9</v>
      </c>
      <c r="G5181">
        <v>83247.206260000006</v>
      </c>
      <c r="H5181">
        <v>83247.206260000006</v>
      </c>
      <c r="I5181">
        <v>1360.3241775841927</v>
      </c>
      <c r="J5181">
        <v>247504495</v>
      </c>
    </row>
    <row r="5182" spans="1:10" x14ac:dyDescent="0.35">
      <c r="A5182" t="s">
        <v>77</v>
      </c>
      <c r="B5182" t="str">
        <f>_xlfn.XLOOKUP(A5182,[1]Data!$B$2:$B$267,[1]Data!$A$2:$A$267)</f>
        <v>Greece</v>
      </c>
      <c r="C5182" t="s">
        <v>205</v>
      </c>
      <c r="D5182" s="1">
        <v>2023</v>
      </c>
      <c r="E5182" s="1">
        <v>2023</v>
      </c>
      <c r="F5182" t="s">
        <v>9</v>
      </c>
      <c r="G5182">
        <v>83247.206269999995</v>
      </c>
      <c r="H5182">
        <v>83247.206269999995</v>
      </c>
      <c r="I5182">
        <v>23343.710396456216</v>
      </c>
      <c r="J5182">
        <v>10407351</v>
      </c>
    </row>
    <row r="5183" spans="1:10" x14ac:dyDescent="0.35">
      <c r="A5183" t="s">
        <v>152</v>
      </c>
      <c r="B5183" t="str">
        <f>_xlfn.XLOOKUP(A5183,[1]Data!$B$2:$B$267,[1]Data!$A$2:$A$267)</f>
        <v>Korea, Dem. People's Rep.</v>
      </c>
      <c r="C5183" t="s">
        <v>205</v>
      </c>
      <c r="D5183" s="1">
        <v>2023</v>
      </c>
      <c r="E5183" s="1">
        <v>2023</v>
      </c>
      <c r="F5183" t="s">
        <v>9</v>
      </c>
      <c r="G5183">
        <v>83247.206269999995</v>
      </c>
      <c r="H5183">
        <v>83247.206269999995</v>
      </c>
      <c r="I5183">
        <v>0</v>
      </c>
      <c r="J5183">
        <v>26418204</v>
      </c>
    </row>
    <row r="5184" spans="1:10" x14ac:dyDescent="0.35">
      <c r="A5184" t="s">
        <v>115</v>
      </c>
      <c r="B5184" t="str">
        <f>_xlfn.XLOOKUP(A5184,[1]Data!$B$2:$B$267,[1]Data!$A$2:$A$267)</f>
        <v>Morocco</v>
      </c>
      <c r="C5184" t="s">
        <v>205</v>
      </c>
      <c r="D5184" s="1">
        <v>2015</v>
      </c>
      <c r="E5184" s="1">
        <v>2015</v>
      </c>
      <c r="F5184" t="s">
        <v>9</v>
      </c>
      <c r="G5184">
        <v>83365.999379999994</v>
      </c>
      <c r="H5184">
        <v>83365.999379999994</v>
      </c>
      <c r="I5184">
        <v>3146.24780273438</v>
      </c>
      <c r="J5184">
        <v>34607588</v>
      </c>
    </row>
    <row r="5185" spans="1:10" x14ac:dyDescent="0.35">
      <c r="A5185" t="s">
        <v>144</v>
      </c>
      <c r="B5185" t="str">
        <f>_xlfn.XLOOKUP(A5185,[1]Data!$B$2:$B$267,[1]Data!$A$2:$A$267)</f>
        <v>Pakistan</v>
      </c>
      <c r="C5185" t="s">
        <v>205</v>
      </c>
      <c r="D5185" s="1">
        <v>2021</v>
      </c>
      <c r="E5185" s="1">
        <v>2021</v>
      </c>
      <c r="F5185" t="s">
        <v>9</v>
      </c>
      <c r="G5185">
        <v>83557.971940000003</v>
      </c>
      <c r="H5185">
        <v>83557.971940000003</v>
      </c>
      <c r="I5185">
        <v>1455.3192237018598</v>
      </c>
      <c r="J5185">
        <v>239477801</v>
      </c>
    </row>
    <row r="5186" spans="1:10" x14ac:dyDescent="0.35">
      <c r="A5186" t="s">
        <v>77</v>
      </c>
      <c r="B5186" t="str">
        <f>_xlfn.XLOOKUP(A5186,[1]Data!$B$2:$B$267,[1]Data!$A$2:$A$267)</f>
        <v>Greece</v>
      </c>
      <c r="C5186" t="s">
        <v>205</v>
      </c>
      <c r="D5186" s="1">
        <v>2021</v>
      </c>
      <c r="E5186" s="1">
        <v>2021</v>
      </c>
      <c r="F5186" t="s">
        <v>9</v>
      </c>
      <c r="G5186">
        <v>83557.971950000006</v>
      </c>
      <c r="H5186">
        <v>83557.971950000006</v>
      </c>
      <c r="I5186">
        <v>20654.7001960815</v>
      </c>
      <c r="J5186">
        <v>10569207</v>
      </c>
    </row>
    <row r="5187" spans="1:10" x14ac:dyDescent="0.35">
      <c r="A5187" t="s">
        <v>152</v>
      </c>
      <c r="B5187" t="str">
        <f>_xlfn.XLOOKUP(A5187,[1]Data!$B$2:$B$267,[1]Data!$A$2:$A$267)</f>
        <v>Korea, Dem. People's Rep.</v>
      </c>
      <c r="C5187" t="s">
        <v>205</v>
      </c>
      <c r="D5187" s="1">
        <v>2021</v>
      </c>
      <c r="E5187" s="1">
        <v>2021</v>
      </c>
      <c r="F5187" t="s">
        <v>9</v>
      </c>
      <c r="G5187">
        <v>83557.971950000006</v>
      </c>
      <c r="H5187">
        <v>83557.971950000006</v>
      </c>
      <c r="I5187">
        <v>0</v>
      </c>
      <c r="J5187">
        <v>26232534</v>
      </c>
    </row>
    <row r="5188" spans="1:10" x14ac:dyDescent="0.35">
      <c r="A5188" t="s">
        <v>77</v>
      </c>
      <c r="B5188" t="str">
        <f>_xlfn.XLOOKUP(A5188,[1]Data!$B$2:$B$267,[1]Data!$A$2:$A$267)</f>
        <v>Greece</v>
      </c>
      <c r="C5188" t="s">
        <v>206</v>
      </c>
      <c r="D5188" s="1">
        <v>2015</v>
      </c>
      <c r="E5188" s="1">
        <v>2015</v>
      </c>
      <c r="F5188" t="s">
        <v>9</v>
      </c>
      <c r="G5188">
        <v>84240.000010000003</v>
      </c>
      <c r="H5188">
        <v>84240.000010000003</v>
      </c>
      <c r="I5188">
        <v>17980.729823813741</v>
      </c>
      <c r="J5188">
        <v>10820883</v>
      </c>
    </row>
    <row r="5189" spans="1:10" x14ac:dyDescent="0.35">
      <c r="A5189" t="s">
        <v>28</v>
      </c>
      <c r="B5189" t="str">
        <f>_xlfn.XLOOKUP(A5189,[1]Data!$B$2:$B$267,[1]Data!$A$2:$A$267)</f>
        <v>Bosnia and Herzegovina</v>
      </c>
      <c r="C5189" t="s">
        <v>206</v>
      </c>
      <c r="D5189" s="1">
        <v>2016</v>
      </c>
      <c r="E5189" s="1">
        <v>2016</v>
      </c>
      <c r="F5189" t="s">
        <v>9</v>
      </c>
      <c r="G5189">
        <v>85006.999809999994</v>
      </c>
      <c r="H5189">
        <v>85006.999809999994</v>
      </c>
      <c r="I5189">
        <v>4928.5665903113968</v>
      </c>
      <c r="J5189">
        <v>3473003</v>
      </c>
    </row>
    <row r="5190" spans="1:10" x14ac:dyDescent="0.35">
      <c r="A5190" t="s">
        <v>28</v>
      </c>
      <c r="B5190" t="str">
        <f>_xlfn.XLOOKUP(A5190,[1]Data!$B$2:$B$267,[1]Data!$A$2:$A$267)</f>
        <v>Bosnia and Herzegovina</v>
      </c>
      <c r="C5190" t="s">
        <v>206</v>
      </c>
      <c r="D5190" s="1">
        <v>2023</v>
      </c>
      <c r="E5190" s="1">
        <v>2023</v>
      </c>
      <c r="F5190" t="s">
        <v>9</v>
      </c>
      <c r="G5190">
        <v>85340</v>
      </c>
      <c r="H5190">
        <v>85340</v>
      </c>
      <c r="I5190">
        <v>8663.0232645862925</v>
      </c>
      <c r="J5190">
        <v>3185073</v>
      </c>
    </row>
    <row r="5191" spans="1:10" x14ac:dyDescent="0.35">
      <c r="A5191" t="s">
        <v>188</v>
      </c>
      <c r="B5191" t="str">
        <f>_xlfn.XLOOKUP(A5191,[1]Data!$B$2:$B$267,[1]Data!$A$2:$A$267)</f>
        <v>Turkiye</v>
      </c>
      <c r="C5191" t="s">
        <v>205</v>
      </c>
      <c r="D5191" s="1">
        <v>2016</v>
      </c>
      <c r="E5191" s="1">
        <v>2016</v>
      </c>
      <c r="F5191" t="s">
        <v>9</v>
      </c>
      <c r="G5191">
        <v>85557.244500000001</v>
      </c>
      <c r="H5191">
        <v>85557.244500000001</v>
      </c>
      <c r="I5191">
        <v>10984.364316906131</v>
      </c>
      <c r="J5191">
        <v>79277962</v>
      </c>
    </row>
    <row r="5192" spans="1:10" x14ac:dyDescent="0.35">
      <c r="A5192" t="s">
        <v>106</v>
      </c>
      <c r="B5192" t="str">
        <f>_xlfn.XLOOKUP(A5192,[1]Data!$B$2:$B$267,[1]Data!$A$2:$A$267)</f>
        <v>Liberia</v>
      </c>
      <c r="C5192" t="s">
        <v>206</v>
      </c>
      <c r="D5192" s="1">
        <v>2024</v>
      </c>
      <c r="E5192" s="1">
        <v>2024</v>
      </c>
      <c r="F5192" t="s">
        <v>9</v>
      </c>
      <c r="G5192">
        <v>86580.000310000003</v>
      </c>
      <c r="H5192">
        <v>86580.000310000003</v>
      </c>
      <c r="I5192">
        <v>851.4977238702063</v>
      </c>
      <c r="J5192">
        <v>5612817</v>
      </c>
    </row>
    <row r="5193" spans="1:10" x14ac:dyDescent="0.35">
      <c r="A5193" t="s">
        <v>115</v>
      </c>
      <c r="B5193" t="str">
        <f>_xlfn.XLOOKUP(A5193,[1]Data!$B$2:$B$267,[1]Data!$A$2:$A$267)</f>
        <v>Morocco</v>
      </c>
      <c r="C5193" t="s">
        <v>205</v>
      </c>
      <c r="D5193" s="1">
        <v>2019</v>
      </c>
      <c r="E5193" s="1">
        <v>2019</v>
      </c>
      <c r="F5193" t="s">
        <v>9</v>
      </c>
      <c r="G5193">
        <v>86839.999349999998</v>
      </c>
      <c r="H5193">
        <v>86839.999349999998</v>
      </c>
      <c r="I5193">
        <v>3501.69799804688</v>
      </c>
      <c r="J5193">
        <v>36210898</v>
      </c>
    </row>
    <row r="5194" spans="1:10" x14ac:dyDescent="0.35">
      <c r="A5194" t="s">
        <v>77</v>
      </c>
      <c r="B5194" t="str">
        <f>_xlfn.XLOOKUP(A5194,[1]Data!$B$2:$B$267,[1]Data!$A$2:$A$267)</f>
        <v>Greece</v>
      </c>
      <c r="C5194" t="s">
        <v>206</v>
      </c>
      <c r="D5194" s="1">
        <v>2021</v>
      </c>
      <c r="E5194" s="1">
        <v>2021</v>
      </c>
      <c r="F5194" t="s">
        <v>9</v>
      </c>
      <c r="G5194">
        <v>86939.000010000003</v>
      </c>
      <c r="H5194">
        <v>86939.000010000003</v>
      </c>
      <c r="I5194">
        <v>20654.7001960815</v>
      </c>
      <c r="J5194">
        <v>10569207</v>
      </c>
    </row>
    <row r="5195" spans="1:10" x14ac:dyDescent="0.35">
      <c r="A5195" t="s">
        <v>57</v>
      </c>
      <c r="B5195" t="str">
        <f>_xlfn.XLOOKUP(A5195,[1]Data!$B$2:$B$267,[1]Data!$A$2:$A$267)</f>
        <v>Dominican Republic</v>
      </c>
      <c r="C5195" t="s">
        <v>205</v>
      </c>
      <c r="D5195" s="1">
        <v>2018</v>
      </c>
      <c r="E5195" s="1">
        <v>2018</v>
      </c>
      <c r="F5195" t="s">
        <v>9</v>
      </c>
      <c r="G5195">
        <v>87110</v>
      </c>
      <c r="H5195">
        <v>87110</v>
      </c>
      <c r="I5195">
        <v>7882.9822158494371</v>
      </c>
      <c r="J5195">
        <v>10782053</v>
      </c>
    </row>
    <row r="5196" spans="1:10" x14ac:dyDescent="0.35">
      <c r="A5196" t="s">
        <v>147</v>
      </c>
      <c r="B5196" t="str">
        <f>_xlfn.XLOOKUP(A5196,[1]Data!$B$2:$B$267,[1]Data!$A$2:$A$267)</f>
        <v>Philippines</v>
      </c>
      <c r="C5196" t="s">
        <v>205</v>
      </c>
      <c r="D5196" s="1">
        <v>2017</v>
      </c>
      <c r="E5196" s="1">
        <v>2017</v>
      </c>
      <c r="F5196" t="s">
        <v>9</v>
      </c>
      <c r="G5196">
        <v>87901.873000000007</v>
      </c>
      <c r="H5196">
        <v>87901.873000000007</v>
      </c>
      <c r="I5196">
        <v>3038.1212495928917</v>
      </c>
      <c r="J5196">
        <v>108119693</v>
      </c>
    </row>
    <row r="5197" spans="1:10" x14ac:dyDescent="0.35">
      <c r="A5197" t="s">
        <v>170</v>
      </c>
      <c r="B5197" t="str">
        <f>_xlfn.XLOOKUP(A5197,[1]Data!$B$2:$B$267,[1]Data!$A$2:$A$267)</f>
        <v>Serbia</v>
      </c>
      <c r="C5197" t="s">
        <v>205</v>
      </c>
      <c r="D5197" s="1">
        <v>2020</v>
      </c>
      <c r="E5197" s="1">
        <v>2020</v>
      </c>
      <c r="F5197" t="s">
        <v>9</v>
      </c>
      <c r="G5197">
        <v>88719.415599999993</v>
      </c>
      <c r="H5197">
        <v>88719.415599999993</v>
      </c>
      <c r="I5197">
        <v>8098.7095566884855</v>
      </c>
      <c r="J5197">
        <v>6899126</v>
      </c>
    </row>
    <row r="5198" spans="1:10" x14ac:dyDescent="0.35">
      <c r="A5198" t="s">
        <v>188</v>
      </c>
      <c r="B5198" t="str">
        <f>_xlfn.XLOOKUP(A5198,[1]Data!$B$2:$B$267,[1]Data!$A$2:$A$267)</f>
        <v>Turkiye</v>
      </c>
      <c r="C5198" t="s">
        <v>8</v>
      </c>
      <c r="D5198" s="1">
        <v>2024</v>
      </c>
      <c r="E5198" s="1">
        <v>2024</v>
      </c>
      <c r="F5198" t="s">
        <v>9</v>
      </c>
      <c r="G5198">
        <v>89600</v>
      </c>
      <c r="H5198">
        <v>89600</v>
      </c>
      <c r="I5198">
        <v>15892.715728724077</v>
      </c>
      <c r="J5198">
        <v>85518661</v>
      </c>
    </row>
    <row r="5199" spans="1:10" x14ac:dyDescent="0.35">
      <c r="A5199" t="s">
        <v>147</v>
      </c>
      <c r="B5199" t="str">
        <f>_xlfn.XLOOKUP(A5199,[1]Data!$B$2:$B$267,[1]Data!$A$2:$A$267)</f>
        <v>Philippines</v>
      </c>
      <c r="C5199" t="s">
        <v>205</v>
      </c>
      <c r="D5199" s="1">
        <v>2018</v>
      </c>
      <c r="E5199" s="1">
        <v>2018</v>
      </c>
      <c r="F5199" t="s">
        <v>9</v>
      </c>
      <c r="G5199">
        <v>90193.920469999997</v>
      </c>
      <c r="H5199">
        <v>90193.920469999997</v>
      </c>
      <c r="I5199">
        <v>3168.5103660972686</v>
      </c>
      <c r="J5199">
        <v>109465287</v>
      </c>
    </row>
    <row r="5200" spans="1:10" x14ac:dyDescent="0.35">
      <c r="A5200" t="s">
        <v>198</v>
      </c>
      <c r="B5200" t="str">
        <f>_xlfn.XLOOKUP(A5200,[1]Data!$B$2:$B$267,[1]Data!$A$2:$A$267)</f>
        <v>Viet Nam</v>
      </c>
      <c r="C5200" t="s">
        <v>8</v>
      </c>
      <c r="D5200" s="1">
        <v>2023</v>
      </c>
      <c r="E5200" s="1">
        <v>2023</v>
      </c>
      <c r="F5200" t="s">
        <v>9</v>
      </c>
      <c r="G5200">
        <v>91643</v>
      </c>
      <c r="H5200">
        <v>91643.000669999994</v>
      </c>
      <c r="I5200">
        <v>4323.3503198245135</v>
      </c>
      <c r="J5200">
        <v>100352192</v>
      </c>
    </row>
    <row r="5201" spans="1:10" x14ac:dyDescent="0.35">
      <c r="A5201" t="s">
        <v>188</v>
      </c>
      <c r="B5201" t="str">
        <f>_xlfn.XLOOKUP(A5201,[1]Data!$B$2:$B$267,[1]Data!$A$2:$A$267)</f>
        <v>Turkiye</v>
      </c>
      <c r="C5201" t="s">
        <v>205</v>
      </c>
      <c r="D5201" s="1">
        <v>2015</v>
      </c>
      <c r="E5201" s="1">
        <v>2015</v>
      </c>
      <c r="F5201" t="s">
        <v>9</v>
      </c>
      <c r="G5201">
        <v>92401.623909999995</v>
      </c>
      <c r="H5201">
        <v>92401.623909999995</v>
      </c>
      <c r="I5201">
        <v>11064.649450466248</v>
      </c>
      <c r="J5201">
        <v>78218479</v>
      </c>
    </row>
    <row r="5202" spans="1:10" x14ac:dyDescent="0.35">
      <c r="A5202" t="s">
        <v>86</v>
      </c>
      <c r="B5202" t="str">
        <f>_xlfn.XLOOKUP(A5202,[1]Data!$B$2:$B$267,[1]Data!$A$2:$A$267)</f>
        <v>Indonesia</v>
      </c>
      <c r="C5202" t="s">
        <v>8</v>
      </c>
      <c r="D5202" s="1">
        <v>2019</v>
      </c>
      <c r="E5202" s="1">
        <v>2019</v>
      </c>
      <c r="F5202" t="s">
        <v>9</v>
      </c>
      <c r="G5202">
        <v>92589</v>
      </c>
      <c r="H5202">
        <v>92589.000669999994</v>
      </c>
      <c r="I5202">
        <v>3860.9535309072558</v>
      </c>
      <c r="J5202">
        <v>272489381</v>
      </c>
    </row>
    <row r="5203" spans="1:10" x14ac:dyDescent="0.35">
      <c r="A5203" t="s">
        <v>147</v>
      </c>
      <c r="B5203" t="str">
        <f>_xlfn.XLOOKUP(A5203,[1]Data!$B$2:$B$267,[1]Data!$A$2:$A$267)</f>
        <v>Philippines</v>
      </c>
      <c r="C5203" t="s">
        <v>205</v>
      </c>
      <c r="D5203" s="1">
        <v>2019</v>
      </c>
      <c r="E5203" s="1">
        <v>2019</v>
      </c>
      <c r="F5203" t="s">
        <v>9</v>
      </c>
      <c r="G5203">
        <v>92720.279479999997</v>
      </c>
      <c r="H5203">
        <v>92720.279479999997</v>
      </c>
      <c r="I5203">
        <v>3168.5103660972686</v>
      </c>
      <c r="J5203">
        <v>110804683</v>
      </c>
    </row>
    <row r="5204" spans="1:10" x14ac:dyDescent="0.35">
      <c r="A5204" t="s">
        <v>144</v>
      </c>
      <c r="B5204" t="str">
        <f>_xlfn.XLOOKUP(A5204,[1]Data!$B$2:$B$267,[1]Data!$A$2:$A$267)</f>
        <v>Pakistan</v>
      </c>
      <c r="C5204" t="s">
        <v>205</v>
      </c>
      <c r="D5204" s="1">
        <v>2017</v>
      </c>
      <c r="E5204" s="1">
        <v>2017</v>
      </c>
      <c r="F5204" t="s">
        <v>9</v>
      </c>
      <c r="G5204">
        <v>92922.271410000001</v>
      </c>
      <c r="H5204">
        <v>92922.271410000001</v>
      </c>
      <c r="I5204">
        <v>1519.2345951424784</v>
      </c>
      <c r="J5204">
        <v>223273967</v>
      </c>
    </row>
    <row r="5205" spans="1:10" x14ac:dyDescent="0.35">
      <c r="A5205" t="s">
        <v>14</v>
      </c>
      <c r="B5205" t="str">
        <f>_xlfn.XLOOKUP(A5205,[1]Data!$B$2:$B$267,[1]Data!$A$2:$A$267)</f>
        <v>Argentina</v>
      </c>
      <c r="C5205" t="s">
        <v>205</v>
      </c>
      <c r="D5205" s="1">
        <v>2021</v>
      </c>
      <c r="E5205" s="1">
        <v>2021</v>
      </c>
      <c r="F5205" t="s">
        <v>9</v>
      </c>
      <c r="G5205">
        <v>93434</v>
      </c>
      <c r="H5205">
        <v>93434</v>
      </c>
      <c r="I5205">
        <v>10738.017922338438</v>
      </c>
      <c r="J5205">
        <v>45312281</v>
      </c>
    </row>
    <row r="5206" spans="1:10" x14ac:dyDescent="0.35">
      <c r="A5206" t="s">
        <v>122</v>
      </c>
      <c r="B5206" t="str">
        <f>_xlfn.XLOOKUP(A5206,[1]Data!$B$2:$B$267,[1]Data!$A$2:$A$267)</f>
        <v>North Macedonia</v>
      </c>
      <c r="C5206" t="s">
        <v>205</v>
      </c>
      <c r="D5206" s="1">
        <v>2019</v>
      </c>
      <c r="E5206" s="1">
        <v>2019</v>
      </c>
      <c r="F5206" t="s">
        <v>9</v>
      </c>
      <c r="G5206">
        <v>94036.000020000007</v>
      </c>
      <c r="H5206">
        <v>94036.000020000007</v>
      </c>
      <c r="I5206">
        <v>6713.9892539898865</v>
      </c>
      <c r="J5206">
        <v>1876262</v>
      </c>
    </row>
    <row r="5207" spans="1:10" x14ac:dyDescent="0.35">
      <c r="A5207" t="s">
        <v>59</v>
      </c>
      <c r="B5207" t="str">
        <f>_xlfn.XLOOKUP(A5207,[1]Data!$B$2:$B$267,[1]Data!$A$2:$A$267)</f>
        <v>Ecuador</v>
      </c>
      <c r="C5207" t="s">
        <v>205</v>
      </c>
      <c r="D5207" s="1">
        <v>2016</v>
      </c>
      <c r="E5207" s="1">
        <v>2016</v>
      </c>
      <c r="F5207" t="s">
        <v>9</v>
      </c>
      <c r="G5207">
        <v>94392</v>
      </c>
      <c r="H5207">
        <v>94392</v>
      </c>
      <c r="I5207">
        <v>5917.6377127148098</v>
      </c>
      <c r="J5207">
        <v>16505139</v>
      </c>
    </row>
    <row r="5208" spans="1:10" x14ac:dyDescent="0.35">
      <c r="A5208" t="s">
        <v>152</v>
      </c>
      <c r="B5208" t="str">
        <f>_xlfn.XLOOKUP(A5208,[1]Data!$B$2:$B$267,[1]Data!$A$2:$A$267)</f>
        <v>Korea, Dem. People's Rep.</v>
      </c>
      <c r="C5208" t="s">
        <v>206</v>
      </c>
      <c r="D5208" s="1">
        <v>2015</v>
      </c>
      <c r="E5208" s="1">
        <v>2015</v>
      </c>
      <c r="F5208" t="s">
        <v>9</v>
      </c>
      <c r="G5208">
        <v>95745.000010000003</v>
      </c>
      <c r="H5208">
        <v>95745.000010000003</v>
      </c>
      <c r="I5208">
        <v>0</v>
      </c>
      <c r="J5208">
        <v>25575350</v>
      </c>
    </row>
    <row r="5209" spans="1:10" x14ac:dyDescent="0.35">
      <c r="A5209" t="s">
        <v>204</v>
      </c>
      <c r="B5209" t="str">
        <f>_xlfn.XLOOKUP(A5209,[1]Data!$B$2:$B$267,[1]Data!$A$2:$A$267)</f>
        <v>Zimbabwe</v>
      </c>
      <c r="C5209" t="s">
        <v>205</v>
      </c>
      <c r="D5209" s="1">
        <v>2024</v>
      </c>
      <c r="E5209" s="1">
        <v>2024</v>
      </c>
      <c r="F5209" t="s">
        <v>9</v>
      </c>
      <c r="G5209">
        <v>96186</v>
      </c>
      <c r="H5209">
        <v>96186</v>
      </c>
      <c r="I5209">
        <v>2497.203322087631</v>
      </c>
      <c r="J5209">
        <v>16634373</v>
      </c>
    </row>
    <row r="5210" spans="1:10" x14ac:dyDescent="0.35">
      <c r="A5210" t="s">
        <v>14</v>
      </c>
      <c r="B5210" t="str">
        <f>_xlfn.XLOOKUP(A5210,[1]Data!$B$2:$B$267,[1]Data!$A$2:$A$267)</f>
        <v>Argentina</v>
      </c>
      <c r="C5210" t="s">
        <v>205</v>
      </c>
      <c r="D5210" s="1">
        <v>2022</v>
      </c>
      <c r="E5210" s="1">
        <v>2022</v>
      </c>
      <c r="F5210" t="s">
        <v>9</v>
      </c>
      <c r="G5210">
        <v>96320</v>
      </c>
      <c r="H5210">
        <v>96320</v>
      </c>
      <c r="I5210">
        <v>13962.189408722319</v>
      </c>
      <c r="J5210">
        <v>45407904</v>
      </c>
    </row>
    <row r="5211" spans="1:10" x14ac:dyDescent="0.35">
      <c r="A5211" t="s">
        <v>158</v>
      </c>
      <c r="B5211" t="str">
        <f>_xlfn.XLOOKUP(A5211,[1]Data!$B$2:$B$267,[1]Data!$A$2:$A$267)</f>
        <v>Romania</v>
      </c>
      <c r="C5211" t="s">
        <v>205</v>
      </c>
      <c r="D5211" s="1">
        <v>2020</v>
      </c>
      <c r="E5211" s="1">
        <v>2020</v>
      </c>
      <c r="F5211" t="s">
        <v>9</v>
      </c>
      <c r="G5211">
        <v>97137.000830000004</v>
      </c>
      <c r="H5211">
        <v>97137.000830000004</v>
      </c>
      <c r="I5211">
        <v>13009.177057322293</v>
      </c>
      <c r="J5211">
        <v>19265250</v>
      </c>
    </row>
    <row r="5212" spans="1:10" x14ac:dyDescent="0.35">
      <c r="A5212" t="s">
        <v>115</v>
      </c>
      <c r="B5212" t="str">
        <f>_xlfn.XLOOKUP(A5212,[1]Data!$B$2:$B$267,[1]Data!$A$2:$A$267)</f>
        <v>Morocco</v>
      </c>
      <c r="C5212" t="s">
        <v>205</v>
      </c>
      <c r="D5212" s="1">
        <v>2016</v>
      </c>
      <c r="E5212" s="1">
        <v>2016</v>
      </c>
      <c r="F5212" t="s">
        <v>9</v>
      </c>
      <c r="G5212">
        <v>97260.999280000004</v>
      </c>
      <c r="H5212">
        <v>97260.999280000004</v>
      </c>
      <c r="I5212">
        <v>3140.85546875</v>
      </c>
      <c r="J5212">
        <v>35023457</v>
      </c>
    </row>
    <row r="5213" spans="1:10" x14ac:dyDescent="0.35">
      <c r="A5213" t="s">
        <v>57</v>
      </c>
      <c r="B5213" t="str">
        <f>_xlfn.XLOOKUP(A5213,[1]Data!$B$2:$B$267,[1]Data!$A$2:$A$267)</f>
        <v>Dominican Republic</v>
      </c>
      <c r="C5213" t="s">
        <v>205</v>
      </c>
      <c r="D5213" s="1">
        <v>2017</v>
      </c>
      <c r="E5213" s="1">
        <v>2017</v>
      </c>
      <c r="F5213" t="s">
        <v>9</v>
      </c>
      <c r="G5213">
        <v>97557</v>
      </c>
      <c r="H5213">
        <v>97557</v>
      </c>
      <c r="I5213">
        <v>7412.7157157151169</v>
      </c>
      <c r="J5213">
        <v>10666843</v>
      </c>
    </row>
    <row r="5214" spans="1:10" x14ac:dyDescent="0.35">
      <c r="A5214" t="s">
        <v>57</v>
      </c>
      <c r="B5214" t="str">
        <f>_xlfn.XLOOKUP(A5214,[1]Data!$B$2:$B$267,[1]Data!$A$2:$A$267)</f>
        <v>Dominican Republic</v>
      </c>
      <c r="C5214" t="s">
        <v>205</v>
      </c>
      <c r="D5214" s="1">
        <v>2016</v>
      </c>
      <c r="E5214" s="1">
        <v>2016</v>
      </c>
      <c r="F5214" t="s">
        <v>9</v>
      </c>
      <c r="G5214">
        <v>98643</v>
      </c>
      <c r="H5214">
        <v>98643</v>
      </c>
      <c r="I5214">
        <v>7160.4420098230748</v>
      </c>
      <c r="J5214">
        <v>10551430</v>
      </c>
    </row>
    <row r="5215" spans="1:10" x14ac:dyDescent="0.35">
      <c r="A5215" t="s">
        <v>59</v>
      </c>
      <c r="B5215" t="str">
        <f>_xlfn.XLOOKUP(A5215,[1]Data!$B$2:$B$267,[1]Data!$A$2:$A$267)</f>
        <v>Ecuador</v>
      </c>
      <c r="C5215" t="s">
        <v>205</v>
      </c>
      <c r="D5215" s="1">
        <v>2018</v>
      </c>
      <c r="E5215" s="1">
        <v>2018</v>
      </c>
      <c r="F5215" t="s">
        <v>9</v>
      </c>
      <c r="G5215">
        <v>99112</v>
      </c>
      <c r="H5215">
        <v>99112</v>
      </c>
      <c r="I5215">
        <v>6303.9188665833763</v>
      </c>
      <c r="J5215">
        <v>17049547</v>
      </c>
    </row>
    <row r="5216" spans="1:10" x14ac:dyDescent="0.35">
      <c r="A5216" t="s">
        <v>198</v>
      </c>
      <c r="B5216" t="str">
        <f>_xlfn.XLOOKUP(A5216,[1]Data!$B$2:$B$267,[1]Data!$A$2:$A$267)</f>
        <v>Viet Nam</v>
      </c>
      <c r="C5216" t="s">
        <v>206</v>
      </c>
      <c r="D5216" s="1">
        <v>2015</v>
      </c>
      <c r="E5216" s="1">
        <v>2015</v>
      </c>
      <c r="F5216" t="s">
        <v>9</v>
      </c>
      <c r="G5216">
        <v>99177.000719999996</v>
      </c>
      <c r="H5216">
        <v>99177.000719999996</v>
      </c>
      <c r="I5216">
        <v>2577.5688534011251</v>
      </c>
      <c r="J5216">
        <v>92823254</v>
      </c>
    </row>
    <row r="5217" spans="1:10" x14ac:dyDescent="0.35">
      <c r="A5217" t="s">
        <v>132</v>
      </c>
      <c r="B5217" t="str">
        <f>_xlfn.XLOOKUP(A5217,[1]Data!$B$2:$B$267,[1]Data!$A$2:$A$267)</f>
        <v>Malaysia</v>
      </c>
      <c r="C5217" t="s">
        <v>206</v>
      </c>
      <c r="D5217" s="1">
        <v>2020</v>
      </c>
      <c r="E5217" s="1">
        <v>2020</v>
      </c>
      <c r="F5217" t="s">
        <v>9</v>
      </c>
      <c r="G5217">
        <v>99364.000719999996</v>
      </c>
      <c r="H5217">
        <v>99364.000719999996</v>
      </c>
      <c r="I5217">
        <v>9957.5262669761341</v>
      </c>
      <c r="J5217">
        <v>33889558</v>
      </c>
    </row>
    <row r="5218" spans="1:10" x14ac:dyDescent="0.35">
      <c r="A5218" t="s">
        <v>28</v>
      </c>
      <c r="B5218" t="str">
        <f>_xlfn.XLOOKUP(A5218,[1]Data!$B$2:$B$267,[1]Data!$A$2:$A$267)</f>
        <v>Bosnia and Herzegovina</v>
      </c>
      <c r="C5218" t="s">
        <v>206</v>
      </c>
      <c r="D5218" s="1">
        <v>2021</v>
      </c>
      <c r="E5218" s="1">
        <v>2021</v>
      </c>
      <c r="F5218" t="s">
        <v>9</v>
      </c>
      <c r="G5218">
        <v>99540</v>
      </c>
      <c r="H5218">
        <v>99540</v>
      </c>
      <c r="I5218">
        <v>7295.3437868225801</v>
      </c>
      <c r="J5218">
        <v>3244907</v>
      </c>
    </row>
    <row r="5219" spans="1:10" x14ac:dyDescent="0.35">
      <c r="A5219" t="s">
        <v>18</v>
      </c>
      <c r="B5219" t="str">
        <f>_xlfn.XLOOKUP(A5219,[1]Data!$B$2:$B$267,[1]Data!$A$2:$A$267)</f>
        <v>Austria</v>
      </c>
      <c r="C5219" t="s">
        <v>206</v>
      </c>
      <c r="D5219" s="1">
        <v>2016</v>
      </c>
      <c r="E5219" s="1">
        <v>2016</v>
      </c>
      <c r="F5219" t="s">
        <v>9</v>
      </c>
      <c r="G5219">
        <v>99972.00043</v>
      </c>
      <c r="H5219">
        <v>99972.00043</v>
      </c>
      <c r="I5219">
        <v>45061.49939201917</v>
      </c>
      <c r="J5219">
        <v>8736668</v>
      </c>
    </row>
    <row r="5220" spans="1:10" x14ac:dyDescent="0.35">
      <c r="A5220" t="s">
        <v>18</v>
      </c>
      <c r="B5220" t="str">
        <f>_xlfn.XLOOKUP(A5220,[1]Data!$B$2:$B$267,[1]Data!$A$2:$A$267)</f>
        <v>Austria</v>
      </c>
      <c r="C5220" t="s">
        <v>206</v>
      </c>
      <c r="D5220" s="1">
        <v>2015</v>
      </c>
      <c r="E5220" s="1">
        <v>2015</v>
      </c>
      <c r="F5220" t="s">
        <v>9</v>
      </c>
      <c r="G5220">
        <v>100188.0004</v>
      </c>
      <c r="H5220">
        <v>100188.0004</v>
      </c>
      <c r="I5220">
        <v>43915.228020856986</v>
      </c>
      <c r="J5220">
        <v>8642699</v>
      </c>
    </row>
    <row r="5221" spans="1:10" x14ac:dyDescent="0.35">
      <c r="A5221" t="s">
        <v>122</v>
      </c>
      <c r="B5221" t="str">
        <f>_xlfn.XLOOKUP(A5221,[1]Data!$B$2:$B$267,[1]Data!$A$2:$A$267)</f>
        <v>North Macedonia</v>
      </c>
      <c r="C5221" t="s">
        <v>205</v>
      </c>
      <c r="D5221" s="1">
        <v>2018</v>
      </c>
      <c r="E5221" s="1">
        <v>2018</v>
      </c>
      <c r="F5221" t="s">
        <v>9</v>
      </c>
      <c r="G5221">
        <v>100369</v>
      </c>
      <c r="H5221">
        <v>100369</v>
      </c>
      <c r="I5221">
        <v>6713.9892539898865</v>
      </c>
      <c r="J5221">
        <v>1889051</v>
      </c>
    </row>
    <row r="5222" spans="1:10" x14ac:dyDescent="0.35">
      <c r="A5222" t="s">
        <v>115</v>
      </c>
      <c r="B5222" t="str">
        <f>_xlfn.XLOOKUP(A5222,[1]Data!$B$2:$B$267,[1]Data!$A$2:$A$267)</f>
        <v>Morocco</v>
      </c>
      <c r="C5222" t="s">
        <v>205</v>
      </c>
      <c r="D5222" s="1">
        <v>2018</v>
      </c>
      <c r="E5222" s="1">
        <v>2018</v>
      </c>
      <c r="F5222" t="s">
        <v>9</v>
      </c>
      <c r="G5222">
        <v>100733.99920000001</v>
      </c>
      <c r="H5222">
        <v>100733.99920000001</v>
      </c>
      <c r="I5222">
        <v>3501.69799804688</v>
      </c>
      <c r="J5222">
        <v>35839760</v>
      </c>
    </row>
    <row r="5223" spans="1:10" x14ac:dyDescent="0.35">
      <c r="A5223" t="s">
        <v>115</v>
      </c>
      <c r="B5223" t="str">
        <f>_xlfn.XLOOKUP(A5223,[1]Data!$B$2:$B$267,[1]Data!$A$2:$A$267)</f>
        <v>Morocco</v>
      </c>
      <c r="C5223" t="s">
        <v>205</v>
      </c>
      <c r="D5223" s="1">
        <v>2022</v>
      </c>
      <c r="E5223" s="1">
        <v>2022</v>
      </c>
      <c r="F5223" t="s">
        <v>9</v>
      </c>
      <c r="G5223">
        <v>100868.99920000001</v>
      </c>
      <c r="H5223">
        <v>100868.99920000001</v>
      </c>
      <c r="I5223">
        <v>3463.1376953125</v>
      </c>
      <c r="J5223">
        <v>37329064</v>
      </c>
    </row>
    <row r="5224" spans="1:10" x14ac:dyDescent="0.35">
      <c r="A5224" t="s">
        <v>18</v>
      </c>
      <c r="B5224" t="str">
        <f>_xlfn.XLOOKUP(A5224,[1]Data!$B$2:$B$267,[1]Data!$A$2:$A$267)</f>
        <v>Austria</v>
      </c>
      <c r="C5224" t="s">
        <v>206</v>
      </c>
      <c r="D5224" s="1">
        <v>2018</v>
      </c>
      <c r="E5224" s="1">
        <v>2018</v>
      </c>
      <c r="F5224" t="s">
        <v>9</v>
      </c>
      <c r="G5224">
        <v>100944.0004</v>
      </c>
      <c r="H5224">
        <v>100944.0004</v>
      </c>
      <c r="I5224">
        <v>51194.07498412994</v>
      </c>
      <c r="J5224">
        <v>8840521</v>
      </c>
    </row>
    <row r="5225" spans="1:10" x14ac:dyDescent="0.35">
      <c r="A5225" t="s">
        <v>147</v>
      </c>
      <c r="B5225" t="str">
        <f>_xlfn.XLOOKUP(A5225,[1]Data!$B$2:$B$267,[1]Data!$A$2:$A$267)</f>
        <v>Philippines</v>
      </c>
      <c r="C5225" t="s">
        <v>205</v>
      </c>
      <c r="D5225" s="1">
        <v>2021</v>
      </c>
      <c r="E5225" s="1">
        <v>2021</v>
      </c>
      <c r="F5225" t="s">
        <v>9</v>
      </c>
      <c r="G5225">
        <v>101642.0007</v>
      </c>
      <c r="H5225">
        <v>101642.0007</v>
      </c>
      <c r="I5225">
        <v>3484.3859388281885</v>
      </c>
      <c r="J5225">
        <v>113100950</v>
      </c>
    </row>
    <row r="5226" spans="1:10" x14ac:dyDescent="0.35">
      <c r="A5226" t="s">
        <v>18</v>
      </c>
      <c r="B5226" t="str">
        <f>_xlfn.XLOOKUP(A5226,[1]Data!$B$2:$B$267,[1]Data!$A$2:$A$267)</f>
        <v>Austria</v>
      </c>
      <c r="C5226" t="s">
        <v>206</v>
      </c>
      <c r="D5226" s="1">
        <v>2019</v>
      </c>
      <c r="E5226" s="1">
        <v>2019</v>
      </c>
      <c r="F5226" t="s">
        <v>9</v>
      </c>
      <c r="G5226">
        <v>101880.0004</v>
      </c>
      <c r="H5226">
        <v>101880.0004</v>
      </c>
      <c r="I5226">
        <v>51194.07498412994</v>
      </c>
      <c r="J5226">
        <v>8879920</v>
      </c>
    </row>
    <row r="5227" spans="1:10" x14ac:dyDescent="0.35">
      <c r="A5227" t="s">
        <v>152</v>
      </c>
      <c r="B5227" t="str">
        <f>_xlfn.XLOOKUP(A5227,[1]Data!$B$2:$B$267,[1]Data!$A$2:$A$267)</f>
        <v>Korea, Dem. People's Rep.</v>
      </c>
      <c r="C5227" t="s">
        <v>206</v>
      </c>
      <c r="D5227" s="1">
        <v>2016</v>
      </c>
      <c r="E5227" s="1">
        <v>2016</v>
      </c>
      <c r="F5227" t="s">
        <v>9</v>
      </c>
      <c r="G5227">
        <v>102375</v>
      </c>
      <c r="H5227">
        <v>102375</v>
      </c>
      <c r="I5227">
        <v>0</v>
      </c>
      <c r="J5227">
        <v>25698326</v>
      </c>
    </row>
    <row r="5228" spans="1:10" x14ac:dyDescent="0.35">
      <c r="A5228" t="s">
        <v>28</v>
      </c>
      <c r="B5228" t="str">
        <f>_xlfn.XLOOKUP(A5228,[1]Data!$B$2:$B$267,[1]Data!$A$2:$A$267)</f>
        <v>Bosnia and Herzegovina</v>
      </c>
      <c r="C5228" t="s">
        <v>206</v>
      </c>
      <c r="D5228" s="1">
        <v>2015</v>
      </c>
      <c r="E5228" s="1">
        <v>2015</v>
      </c>
      <c r="F5228" t="s">
        <v>9</v>
      </c>
      <c r="G5228">
        <v>103007.99980000001</v>
      </c>
      <c r="H5228">
        <v>103007.99980000001</v>
      </c>
      <c r="I5228">
        <v>4662.2586921944776</v>
      </c>
      <c r="J5228">
        <v>3518541</v>
      </c>
    </row>
    <row r="5229" spans="1:10" x14ac:dyDescent="0.35">
      <c r="A5229" t="s">
        <v>115</v>
      </c>
      <c r="B5229" t="str">
        <f>_xlfn.XLOOKUP(A5229,[1]Data!$B$2:$B$267,[1]Data!$A$2:$A$267)</f>
        <v>Morocco</v>
      </c>
      <c r="C5229" t="s">
        <v>205</v>
      </c>
      <c r="D5229" s="1">
        <v>2017</v>
      </c>
      <c r="E5229" s="1">
        <v>2017</v>
      </c>
      <c r="F5229" t="s">
        <v>9</v>
      </c>
      <c r="G5229">
        <v>104207.99920000001</v>
      </c>
      <c r="H5229">
        <v>104207.99920000001</v>
      </c>
      <c r="I5229">
        <v>3296.52661132813</v>
      </c>
      <c r="J5229">
        <v>35446392</v>
      </c>
    </row>
    <row r="5230" spans="1:10" x14ac:dyDescent="0.35">
      <c r="A5230" t="s">
        <v>28</v>
      </c>
      <c r="B5230" t="str">
        <f>_xlfn.XLOOKUP(A5230,[1]Data!$B$2:$B$267,[1]Data!$A$2:$A$267)</f>
        <v>Bosnia and Herzegovina</v>
      </c>
      <c r="C5230" t="s">
        <v>206</v>
      </c>
      <c r="D5230" s="1">
        <v>2022</v>
      </c>
      <c r="E5230" s="1">
        <v>2022</v>
      </c>
      <c r="F5230" t="s">
        <v>9</v>
      </c>
      <c r="G5230">
        <v>105060</v>
      </c>
      <c r="H5230">
        <v>105060</v>
      </c>
      <c r="I5230">
        <v>7655.5942102438285</v>
      </c>
      <c r="J5230">
        <v>3204802</v>
      </c>
    </row>
    <row r="5231" spans="1:10" x14ac:dyDescent="0.35">
      <c r="A5231" t="s">
        <v>159</v>
      </c>
      <c r="B5231" t="str">
        <f>_xlfn.XLOOKUP(A5231,[1]Data!$B$2:$B$267,[1]Data!$A$2:$A$267)</f>
        <v>Russian Federation</v>
      </c>
      <c r="C5231" t="s">
        <v>8</v>
      </c>
      <c r="D5231" s="1">
        <v>2020</v>
      </c>
      <c r="E5231" s="1">
        <v>2020</v>
      </c>
      <c r="F5231" t="s">
        <v>9</v>
      </c>
      <c r="G5231">
        <v>106363.66</v>
      </c>
      <c r="H5231">
        <v>106363.6578</v>
      </c>
      <c r="I5231">
        <v>10108.3271484375</v>
      </c>
      <c r="J5231">
        <v>145245148</v>
      </c>
    </row>
    <row r="5232" spans="1:10" x14ac:dyDescent="0.35">
      <c r="A5232" t="s">
        <v>57</v>
      </c>
      <c r="B5232" t="str">
        <f>_xlfn.XLOOKUP(A5232,[1]Data!$B$2:$B$267,[1]Data!$A$2:$A$267)</f>
        <v>Dominican Republic</v>
      </c>
      <c r="C5232" t="s">
        <v>205</v>
      </c>
      <c r="D5232" s="1">
        <v>2019</v>
      </c>
      <c r="E5232" s="1">
        <v>2019</v>
      </c>
      <c r="F5232" t="s">
        <v>9</v>
      </c>
      <c r="G5232">
        <v>106504</v>
      </c>
      <c r="H5232">
        <v>106504</v>
      </c>
      <c r="I5232">
        <v>7882.9822158494371</v>
      </c>
      <c r="J5232">
        <v>10894043</v>
      </c>
    </row>
    <row r="5233" spans="1:10" x14ac:dyDescent="0.35">
      <c r="A5233" t="s">
        <v>77</v>
      </c>
      <c r="B5233" t="str">
        <f>_xlfn.XLOOKUP(A5233,[1]Data!$B$2:$B$267,[1]Data!$A$2:$A$267)</f>
        <v>Greece</v>
      </c>
      <c r="C5233" t="s">
        <v>206</v>
      </c>
      <c r="D5233" s="1">
        <v>2022</v>
      </c>
      <c r="E5233" s="1">
        <v>2022</v>
      </c>
      <c r="F5233" t="s">
        <v>9</v>
      </c>
      <c r="G5233">
        <v>106624</v>
      </c>
      <c r="H5233">
        <v>106624</v>
      </c>
      <c r="I5233">
        <v>20886.524308762862</v>
      </c>
      <c r="J5233">
        <v>10436882</v>
      </c>
    </row>
    <row r="5234" spans="1:10" x14ac:dyDescent="0.35">
      <c r="A5234" t="s">
        <v>18</v>
      </c>
      <c r="B5234" t="str">
        <f>_xlfn.XLOOKUP(A5234,[1]Data!$B$2:$B$267,[1]Data!$A$2:$A$267)</f>
        <v>Austria</v>
      </c>
      <c r="C5234" t="s">
        <v>206</v>
      </c>
      <c r="D5234" s="1">
        <v>2017</v>
      </c>
      <c r="E5234" s="1">
        <v>2017</v>
      </c>
      <c r="F5234" t="s">
        <v>9</v>
      </c>
      <c r="G5234">
        <v>107352.00049999999</v>
      </c>
      <c r="H5234">
        <v>107352.00049999999</v>
      </c>
      <c r="I5234">
        <v>47163.742577514196</v>
      </c>
      <c r="J5234">
        <v>8797566</v>
      </c>
    </row>
    <row r="5235" spans="1:10" x14ac:dyDescent="0.35">
      <c r="A5235" t="s">
        <v>198</v>
      </c>
      <c r="B5235" t="str">
        <f>_xlfn.XLOOKUP(A5235,[1]Data!$B$2:$B$267,[1]Data!$A$2:$A$267)</f>
        <v>Viet Nam</v>
      </c>
      <c r="C5235" t="s">
        <v>206</v>
      </c>
      <c r="D5235" s="1">
        <v>2017</v>
      </c>
      <c r="E5235" s="1">
        <v>2017</v>
      </c>
      <c r="F5235" t="s">
        <v>9</v>
      </c>
      <c r="G5235">
        <v>107543.00079999999</v>
      </c>
      <c r="H5235">
        <v>107543.00079999999</v>
      </c>
      <c r="I5235">
        <v>2956.1099212775316</v>
      </c>
      <c r="J5235">
        <v>95176977</v>
      </c>
    </row>
    <row r="5236" spans="1:10" x14ac:dyDescent="0.35">
      <c r="A5236" t="s">
        <v>147</v>
      </c>
      <c r="B5236" t="str">
        <f>_xlfn.XLOOKUP(A5236,[1]Data!$B$2:$B$267,[1]Data!$A$2:$A$267)</f>
        <v>Philippines</v>
      </c>
      <c r="C5236" t="s">
        <v>205</v>
      </c>
      <c r="D5236" s="1">
        <v>2016</v>
      </c>
      <c r="E5236" s="1">
        <v>2016</v>
      </c>
      <c r="F5236" t="s">
        <v>9</v>
      </c>
      <c r="G5236">
        <v>107883.4402</v>
      </c>
      <c r="H5236">
        <v>107883.4402</v>
      </c>
      <c r="I5236">
        <v>2985.1956402404639</v>
      </c>
      <c r="J5236">
        <v>106735719</v>
      </c>
    </row>
    <row r="5237" spans="1:10" x14ac:dyDescent="0.35">
      <c r="A5237" t="s">
        <v>147</v>
      </c>
      <c r="B5237" t="str">
        <f>_xlfn.XLOOKUP(A5237,[1]Data!$B$2:$B$267,[1]Data!$A$2:$A$267)</f>
        <v>Philippines</v>
      </c>
      <c r="C5237" t="s">
        <v>205</v>
      </c>
      <c r="D5237" s="1">
        <v>2015</v>
      </c>
      <c r="E5237" s="1">
        <v>2015</v>
      </c>
      <c r="F5237" t="s">
        <v>9</v>
      </c>
      <c r="G5237">
        <v>108122.75840000001</v>
      </c>
      <c r="H5237">
        <v>108122.75840000001</v>
      </c>
      <c r="I5237">
        <v>2909.8581801030064</v>
      </c>
      <c r="J5237">
        <v>105312992</v>
      </c>
    </row>
    <row r="5238" spans="1:10" x14ac:dyDescent="0.35">
      <c r="A5238" t="s">
        <v>198</v>
      </c>
      <c r="B5238" t="str">
        <f>_xlfn.XLOOKUP(A5238,[1]Data!$B$2:$B$267,[1]Data!$A$2:$A$267)</f>
        <v>Viet Nam</v>
      </c>
      <c r="C5238" t="s">
        <v>206</v>
      </c>
      <c r="D5238" s="1">
        <v>2020</v>
      </c>
      <c r="E5238" s="1">
        <v>2020</v>
      </c>
      <c r="F5238" t="s">
        <v>9</v>
      </c>
      <c r="G5238">
        <v>108447.00079999999</v>
      </c>
      <c r="H5238">
        <v>108447.00079999999</v>
      </c>
      <c r="I5238">
        <v>3534.0395348264683</v>
      </c>
      <c r="J5238">
        <v>98079191</v>
      </c>
    </row>
    <row r="5239" spans="1:10" x14ac:dyDescent="0.35">
      <c r="A5239" t="s">
        <v>198</v>
      </c>
      <c r="B5239" t="str">
        <f>_xlfn.XLOOKUP(A5239,[1]Data!$B$2:$B$267,[1]Data!$A$2:$A$267)</f>
        <v>Viet Nam</v>
      </c>
      <c r="C5239" t="s">
        <v>206</v>
      </c>
      <c r="D5239" s="1">
        <v>2018</v>
      </c>
      <c r="E5239" s="1">
        <v>2018</v>
      </c>
      <c r="F5239" t="s">
        <v>9</v>
      </c>
      <c r="G5239">
        <v>108966.00079999999</v>
      </c>
      <c r="H5239">
        <v>108966.00079999999</v>
      </c>
      <c r="I5239">
        <v>3222.3100312536644</v>
      </c>
      <c r="J5239">
        <v>96237319</v>
      </c>
    </row>
    <row r="5240" spans="1:10" x14ac:dyDescent="0.35">
      <c r="A5240" t="s">
        <v>144</v>
      </c>
      <c r="B5240" t="str">
        <f>_xlfn.XLOOKUP(A5240,[1]Data!$B$2:$B$267,[1]Data!$A$2:$A$267)</f>
        <v>Pakistan</v>
      </c>
      <c r="C5240" t="s">
        <v>205</v>
      </c>
      <c r="D5240" s="1">
        <v>2020</v>
      </c>
      <c r="E5240" s="1">
        <v>2020</v>
      </c>
      <c r="F5240" t="s">
        <v>9</v>
      </c>
      <c r="G5240">
        <v>108998.974</v>
      </c>
      <c r="H5240">
        <v>108998.974</v>
      </c>
      <c r="I5240">
        <v>1278.3973520689553</v>
      </c>
      <c r="J5240">
        <v>235001746</v>
      </c>
    </row>
    <row r="5241" spans="1:10" x14ac:dyDescent="0.35">
      <c r="A5241" t="s">
        <v>198</v>
      </c>
      <c r="B5241" t="str">
        <f>_xlfn.XLOOKUP(A5241,[1]Data!$B$2:$B$267,[1]Data!$A$2:$A$267)</f>
        <v>Viet Nam</v>
      </c>
      <c r="C5241" t="s">
        <v>206</v>
      </c>
      <c r="D5241" s="1">
        <v>2019</v>
      </c>
      <c r="E5241" s="1">
        <v>2019</v>
      </c>
      <c r="F5241" t="s">
        <v>9</v>
      </c>
      <c r="G5241">
        <v>109025.00079999999</v>
      </c>
      <c r="H5241">
        <v>109025.00079999999</v>
      </c>
      <c r="I5241">
        <v>3222.3100312536644</v>
      </c>
      <c r="J5241">
        <v>97173776</v>
      </c>
    </row>
    <row r="5242" spans="1:10" x14ac:dyDescent="0.35">
      <c r="A5242" t="s">
        <v>158</v>
      </c>
      <c r="B5242" t="str">
        <f>_xlfn.XLOOKUP(A5242,[1]Data!$B$2:$B$267,[1]Data!$A$2:$A$267)</f>
        <v>Romania</v>
      </c>
      <c r="C5242" t="s">
        <v>205</v>
      </c>
      <c r="D5242" s="1">
        <v>2024</v>
      </c>
      <c r="E5242" s="1">
        <v>2024</v>
      </c>
      <c r="F5242" t="s">
        <v>9</v>
      </c>
      <c r="G5242">
        <v>109312.00049999999</v>
      </c>
      <c r="H5242">
        <v>109312.00049999999</v>
      </c>
      <c r="I5242">
        <v>20080.209621559497</v>
      </c>
      <c r="J5242">
        <v>19051804</v>
      </c>
    </row>
    <row r="5243" spans="1:10" x14ac:dyDescent="0.35">
      <c r="A5243" t="s">
        <v>159</v>
      </c>
      <c r="B5243" t="str">
        <f>_xlfn.XLOOKUP(A5243,[1]Data!$B$2:$B$267,[1]Data!$A$2:$A$267)</f>
        <v>Russian Federation</v>
      </c>
      <c r="C5243" t="s">
        <v>8</v>
      </c>
      <c r="D5243" s="1">
        <v>2021</v>
      </c>
      <c r="E5243" s="1">
        <v>2021</v>
      </c>
      <c r="F5243" t="s">
        <v>9</v>
      </c>
      <c r="G5243">
        <v>109990.42</v>
      </c>
      <c r="H5243">
        <v>109990.4175</v>
      </c>
      <c r="I5243">
        <v>12425.029296875</v>
      </c>
      <c r="J5243">
        <v>144746762</v>
      </c>
    </row>
    <row r="5244" spans="1:10" x14ac:dyDescent="0.35">
      <c r="A5244" t="s">
        <v>106</v>
      </c>
      <c r="B5244" t="str">
        <f>_xlfn.XLOOKUP(A5244,[1]Data!$B$2:$B$267,[1]Data!$A$2:$A$267)</f>
        <v>Liberia</v>
      </c>
      <c r="C5244" t="s">
        <v>206</v>
      </c>
      <c r="D5244" s="1">
        <v>2016</v>
      </c>
      <c r="E5244" s="1">
        <v>2016</v>
      </c>
      <c r="F5244" t="s">
        <v>9</v>
      </c>
      <c r="G5244">
        <v>110302.929</v>
      </c>
      <c r="H5244">
        <v>110302.929</v>
      </c>
      <c r="I5244">
        <v>714.61306314565877</v>
      </c>
      <c r="J5244">
        <v>4755608</v>
      </c>
    </row>
    <row r="5245" spans="1:10" x14ac:dyDescent="0.35">
      <c r="A5245" t="s">
        <v>146</v>
      </c>
      <c r="B5245" t="str">
        <f>_xlfn.XLOOKUP(A5245,[1]Data!$B$2:$B$267,[1]Data!$A$2:$A$267)</f>
        <v>Peru</v>
      </c>
      <c r="C5245" t="s">
        <v>206</v>
      </c>
      <c r="D5245" s="1">
        <v>2015</v>
      </c>
      <c r="E5245" s="1">
        <v>2015</v>
      </c>
      <c r="F5245" t="s">
        <v>9</v>
      </c>
      <c r="G5245">
        <v>110825</v>
      </c>
      <c r="H5245">
        <v>110825</v>
      </c>
      <c r="I5245">
        <v>6231.7115033889386</v>
      </c>
      <c r="J5245">
        <v>30457600</v>
      </c>
    </row>
    <row r="5246" spans="1:10" x14ac:dyDescent="0.35">
      <c r="A5246" t="s">
        <v>152</v>
      </c>
      <c r="B5246" t="str">
        <f>_xlfn.XLOOKUP(A5246,[1]Data!$B$2:$B$267,[1]Data!$A$2:$A$267)</f>
        <v>Korea, Dem. People's Rep.</v>
      </c>
      <c r="C5246" t="s">
        <v>206</v>
      </c>
      <c r="D5246" s="1">
        <v>2017</v>
      </c>
      <c r="E5246" s="1">
        <v>2017</v>
      </c>
      <c r="F5246" t="s">
        <v>9</v>
      </c>
      <c r="G5246">
        <v>111930</v>
      </c>
      <c r="H5246">
        <v>111930</v>
      </c>
      <c r="I5246">
        <v>0</v>
      </c>
      <c r="J5246">
        <v>25817709</v>
      </c>
    </row>
    <row r="5247" spans="1:10" x14ac:dyDescent="0.35">
      <c r="A5247" t="s">
        <v>159</v>
      </c>
      <c r="B5247" t="str">
        <f>_xlfn.XLOOKUP(A5247,[1]Data!$B$2:$B$267,[1]Data!$A$2:$A$267)</f>
        <v>Russian Federation</v>
      </c>
      <c r="C5247" t="s">
        <v>8</v>
      </c>
      <c r="D5247" s="1">
        <v>2016</v>
      </c>
      <c r="E5247" s="1">
        <v>2016</v>
      </c>
      <c r="F5247" t="s">
        <v>9</v>
      </c>
      <c r="G5247">
        <v>112006.12</v>
      </c>
      <c r="H5247">
        <v>112006.1158</v>
      </c>
      <c r="I5247">
        <v>8663.158203125</v>
      </c>
      <c r="J5247">
        <v>145015460</v>
      </c>
    </row>
    <row r="5248" spans="1:10" x14ac:dyDescent="0.35">
      <c r="A5248" t="s">
        <v>59</v>
      </c>
      <c r="B5248" t="str">
        <f>_xlfn.XLOOKUP(A5248,[1]Data!$B$2:$B$267,[1]Data!$A$2:$A$267)</f>
        <v>Ecuador</v>
      </c>
      <c r="C5248" t="s">
        <v>205</v>
      </c>
      <c r="D5248" s="1">
        <v>2021</v>
      </c>
      <c r="E5248" s="1">
        <v>2021</v>
      </c>
      <c r="F5248" t="s">
        <v>9</v>
      </c>
      <c r="G5248">
        <v>112409</v>
      </c>
      <c r="H5248">
        <v>112409</v>
      </c>
      <c r="I5248">
        <v>6061.3235018171117</v>
      </c>
      <c r="J5248">
        <v>17682454</v>
      </c>
    </row>
    <row r="5249" spans="1:10" x14ac:dyDescent="0.35">
      <c r="A5249" t="s">
        <v>198</v>
      </c>
      <c r="B5249" t="str">
        <f>_xlfn.XLOOKUP(A5249,[1]Data!$B$2:$B$267,[1]Data!$A$2:$A$267)</f>
        <v>Viet Nam</v>
      </c>
      <c r="C5249" t="s">
        <v>206</v>
      </c>
      <c r="D5249" s="1">
        <v>2016</v>
      </c>
      <c r="E5249" s="1">
        <v>2016</v>
      </c>
      <c r="F5249" t="s">
        <v>9</v>
      </c>
      <c r="G5249">
        <v>112515.00079999999</v>
      </c>
      <c r="H5249">
        <v>112515.00079999999</v>
      </c>
      <c r="I5249">
        <v>2735.0604380416021</v>
      </c>
      <c r="J5249">
        <v>94000117</v>
      </c>
    </row>
    <row r="5250" spans="1:10" x14ac:dyDescent="0.35">
      <c r="A5250" t="s">
        <v>196</v>
      </c>
      <c r="B5250" t="str">
        <f>_xlfn.XLOOKUP(A5250,[1]Data!$B$2:$B$267,[1]Data!$A$2:$A$267)</f>
        <v>Venezuela, RB</v>
      </c>
      <c r="C5250" t="s">
        <v>206</v>
      </c>
      <c r="D5250" s="1">
        <v>2015</v>
      </c>
      <c r="E5250" s="1">
        <v>2015</v>
      </c>
      <c r="F5250" t="s">
        <v>9</v>
      </c>
      <c r="G5250">
        <v>113645</v>
      </c>
      <c r="H5250">
        <v>113645</v>
      </c>
      <c r="I5250">
        <v>4103.138498700504</v>
      </c>
      <c r="J5250">
        <v>30573972</v>
      </c>
    </row>
    <row r="5251" spans="1:10" x14ac:dyDescent="0.35">
      <c r="A5251" t="s">
        <v>159</v>
      </c>
      <c r="B5251" t="str">
        <f>_xlfn.XLOOKUP(A5251,[1]Data!$B$2:$B$267,[1]Data!$A$2:$A$267)</f>
        <v>Russian Federation</v>
      </c>
      <c r="C5251" t="s">
        <v>8</v>
      </c>
      <c r="D5251" s="1">
        <v>2017</v>
      </c>
      <c r="E5251" s="1">
        <v>2017</v>
      </c>
      <c r="F5251" t="s">
        <v>9</v>
      </c>
      <c r="G5251">
        <v>113902.97</v>
      </c>
      <c r="H5251">
        <v>113902.9662</v>
      </c>
      <c r="I5251">
        <v>10658.9130859375</v>
      </c>
      <c r="J5251">
        <v>145293260</v>
      </c>
    </row>
    <row r="5252" spans="1:10" x14ac:dyDescent="0.35">
      <c r="A5252" t="s">
        <v>198</v>
      </c>
      <c r="B5252" t="str">
        <f>_xlfn.XLOOKUP(A5252,[1]Data!$B$2:$B$267,[1]Data!$A$2:$A$267)</f>
        <v>Viet Nam</v>
      </c>
      <c r="C5252" t="s">
        <v>205</v>
      </c>
      <c r="D5252" s="1">
        <v>2017</v>
      </c>
      <c r="E5252" s="1">
        <v>2017</v>
      </c>
      <c r="F5252" t="s">
        <v>9</v>
      </c>
      <c r="G5252">
        <v>114230.0013</v>
      </c>
      <c r="H5252">
        <v>114230.0013</v>
      </c>
      <c r="I5252">
        <v>2956.1099212775316</v>
      </c>
      <c r="J5252">
        <v>95176977</v>
      </c>
    </row>
    <row r="5253" spans="1:10" x14ac:dyDescent="0.35">
      <c r="A5253" t="s">
        <v>159</v>
      </c>
      <c r="B5253" t="str">
        <f>_xlfn.XLOOKUP(A5253,[1]Data!$B$2:$B$267,[1]Data!$A$2:$A$267)</f>
        <v>Russian Federation</v>
      </c>
      <c r="C5253" t="s">
        <v>8</v>
      </c>
      <c r="D5253" s="1">
        <v>2019</v>
      </c>
      <c r="E5253" s="1">
        <v>2019</v>
      </c>
      <c r="F5253" t="s">
        <v>9</v>
      </c>
      <c r="G5253">
        <v>114955.36</v>
      </c>
      <c r="H5253">
        <v>114955.3575</v>
      </c>
      <c r="I5253">
        <v>11211.8876953125</v>
      </c>
      <c r="J5253">
        <v>145453291</v>
      </c>
    </row>
    <row r="5254" spans="1:10" x14ac:dyDescent="0.35">
      <c r="A5254" t="s">
        <v>144</v>
      </c>
      <c r="B5254" t="str">
        <f>_xlfn.XLOOKUP(A5254,[1]Data!$B$2:$B$267,[1]Data!$A$2:$A$267)</f>
        <v>Pakistan</v>
      </c>
      <c r="C5254" t="s">
        <v>205</v>
      </c>
      <c r="D5254" s="1">
        <v>2018</v>
      </c>
      <c r="E5254" s="1">
        <v>2018</v>
      </c>
      <c r="F5254" t="s">
        <v>9</v>
      </c>
      <c r="G5254">
        <v>115905.5396</v>
      </c>
      <c r="H5254">
        <v>115905.5396</v>
      </c>
      <c r="I5254">
        <v>1569.3381462635487</v>
      </c>
      <c r="J5254">
        <v>226928892</v>
      </c>
    </row>
    <row r="5255" spans="1:10" x14ac:dyDescent="0.35">
      <c r="A5255" t="s">
        <v>146</v>
      </c>
      <c r="B5255" t="str">
        <f>_xlfn.XLOOKUP(A5255,[1]Data!$B$2:$B$267,[1]Data!$A$2:$A$267)</f>
        <v>Peru</v>
      </c>
      <c r="C5255" t="s">
        <v>206</v>
      </c>
      <c r="D5255" s="1">
        <v>2016</v>
      </c>
      <c r="E5255" s="1">
        <v>2016</v>
      </c>
      <c r="F5255" t="s">
        <v>9</v>
      </c>
      <c r="G5255">
        <v>116007</v>
      </c>
      <c r="H5255">
        <v>116007</v>
      </c>
      <c r="I5255">
        <v>6217.0359999544698</v>
      </c>
      <c r="J5255">
        <v>30866494</v>
      </c>
    </row>
    <row r="5256" spans="1:10" x14ac:dyDescent="0.35">
      <c r="A5256" t="s">
        <v>196</v>
      </c>
      <c r="B5256" t="str">
        <f>_xlfn.XLOOKUP(A5256,[1]Data!$B$2:$B$267,[1]Data!$A$2:$A$267)</f>
        <v>Venezuela, RB</v>
      </c>
      <c r="C5256" t="s">
        <v>206</v>
      </c>
      <c r="D5256" s="1">
        <v>2016</v>
      </c>
      <c r="E5256" s="1">
        <v>2016</v>
      </c>
      <c r="F5256" t="s">
        <v>9</v>
      </c>
      <c r="G5256">
        <v>116400</v>
      </c>
      <c r="H5256">
        <v>116400</v>
      </c>
      <c r="I5256">
        <v>3670.1573784820789</v>
      </c>
      <c r="J5256">
        <v>30765720</v>
      </c>
    </row>
    <row r="5257" spans="1:10" x14ac:dyDescent="0.35">
      <c r="A5257" t="s">
        <v>14</v>
      </c>
      <c r="B5257" t="str">
        <f>_xlfn.XLOOKUP(A5257,[1]Data!$B$2:$B$267,[1]Data!$A$2:$A$267)</f>
        <v>Argentina</v>
      </c>
      <c r="C5257" t="s">
        <v>205</v>
      </c>
      <c r="D5257" s="1">
        <v>2023</v>
      </c>
      <c r="E5257" s="1">
        <v>2023</v>
      </c>
      <c r="F5257" t="s">
        <v>9</v>
      </c>
      <c r="G5257">
        <v>116473</v>
      </c>
      <c r="H5257">
        <v>116473</v>
      </c>
      <c r="I5257">
        <v>14261.846566794789</v>
      </c>
      <c r="J5257">
        <v>45538401</v>
      </c>
    </row>
    <row r="5258" spans="1:10" x14ac:dyDescent="0.35">
      <c r="A5258" t="s">
        <v>159</v>
      </c>
      <c r="B5258" t="str">
        <f>_xlfn.XLOOKUP(A5258,[1]Data!$B$2:$B$267,[1]Data!$A$2:$A$267)</f>
        <v>Russian Federation</v>
      </c>
      <c r="C5258" t="s">
        <v>8</v>
      </c>
      <c r="D5258" s="1">
        <v>2018</v>
      </c>
      <c r="E5258" s="1">
        <v>2018</v>
      </c>
      <c r="F5258" t="s">
        <v>9</v>
      </c>
      <c r="G5258">
        <v>116543.85</v>
      </c>
      <c r="H5258">
        <v>116543.8459</v>
      </c>
      <c r="I5258">
        <v>11211.8876953125</v>
      </c>
      <c r="J5258">
        <v>145398106</v>
      </c>
    </row>
    <row r="5259" spans="1:10" x14ac:dyDescent="0.35">
      <c r="A5259" t="s">
        <v>122</v>
      </c>
      <c r="B5259" t="str">
        <f>_xlfn.XLOOKUP(A5259,[1]Data!$B$2:$B$267,[1]Data!$A$2:$A$267)</f>
        <v>North Macedonia</v>
      </c>
      <c r="C5259" t="s">
        <v>205</v>
      </c>
      <c r="D5259" s="1">
        <v>2017</v>
      </c>
      <c r="E5259" s="1">
        <v>2017</v>
      </c>
      <c r="F5259" t="s">
        <v>9</v>
      </c>
      <c r="G5259">
        <v>116599</v>
      </c>
      <c r="H5259">
        <v>116599</v>
      </c>
      <c r="I5259">
        <v>5955.2973863450961</v>
      </c>
      <c r="J5259">
        <v>1898657</v>
      </c>
    </row>
    <row r="5260" spans="1:10" x14ac:dyDescent="0.35">
      <c r="A5260" t="s">
        <v>59</v>
      </c>
      <c r="B5260" t="str">
        <f>_xlfn.XLOOKUP(A5260,[1]Data!$B$2:$B$267,[1]Data!$A$2:$A$267)</f>
        <v>Ecuador</v>
      </c>
      <c r="C5260" t="s">
        <v>205</v>
      </c>
      <c r="D5260" s="1">
        <v>2019</v>
      </c>
      <c r="E5260" s="1">
        <v>2019</v>
      </c>
      <c r="F5260" t="s">
        <v>9</v>
      </c>
      <c r="G5260">
        <v>117990</v>
      </c>
      <c r="H5260">
        <v>117990</v>
      </c>
      <c r="I5260">
        <v>6303.9188665833763</v>
      </c>
      <c r="J5260">
        <v>17340021</v>
      </c>
    </row>
    <row r="5261" spans="1:10" x14ac:dyDescent="0.35">
      <c r="A5261" t="s">
        <v>198</v>
      </c>
      <c r="B5261" t="str">
        <f>_xlfn.XLOOKUP(A5261,[1]Data!$B$2:$B$267,[1]Data!$A$2:$A$267)</f>
        <v>Viet Nam</v>
      </c>
      <c r="C5261" t="s">
        <v>206</v>
      </c>
      <c r="D5261" s="1">
        <v>2021</v>
      </c>
      <c r="E5261" s="1">
        <v>2021</v>
      </c>
      <c r="F5261" t="s">
        <v>9</v>
      </c>
      <c r="G5261">
        <v>118695.0539</v>
      </c>
      <c r="H5261">
        <v>118695.0539</v>
      </c>
      <c r="I5261">
        <v>3704.1935590037961</v>
      </c>
      <c r="J5261">
        <v>98935098</v>
      </c>
    </row>
    <row r="5262" spans="1:10" x14ac:dyDescent="0.35">
      <c r="A5262" t="s">
        <v>198</v>
      </c>
      <c r="B5262" t="str">
        <f>_xlfn.XLOOKUP(A5262,[1]Data!$B$2:$B$267,[1]Data!$A$2:$A$267)</f>
        <v>Viet Nam</v>
      </c>
      <c r="C5262" t="s">
        <v>206</v>
      </c>
      <c r="D5262" s="1">
        <v>2022</v>
      </c>
      <c r="E5262" s="1">
        <v>2022</v>
      </c>
      <c r="F5262" t="s">
        <v>9</v>
      </c>
      <c r="G5262">
        <v>118695.0539</v>
      </c>
      <c r="H5262">
        <v>118695.0539</v>
      </c>
      <c r="I5262">
        <v>4147.69777213621</v>
      </c>
      <c r="J5262">
        <v>99680655</v>
      </c>
    </row>
    <row r="5263" spans="1:10" x14ac:dyDescent="0.35">
      <c r="A5263" t="s">
        <v>198</v>
      </c>
      <c r="B5263" t="str">
        <f>_xlfn.XLOOKUP(A5263,[1]Data!$B$2:$B$267,[1]Data!$A$2:$A$267)</f>
        <v>Viet Nam</v>
      </c>
      <c r="C5263" t="s">
        <v>206</v>
      </c>
      <c r="D5263" s="1">
        <v>2023</v>
      </c>
      <c r="E5263" s="1">
        <v>2023</v>
      </c>
      <c r="F5263" t="s">
        <v>9</v>
      </c>
      <c r="G5263">
        <v>118695.0539</v>
      </c>
      <c r="H5263">
        <v>118695.0539</v>
      </c>
      <c r="I5263">
        <v>4323.3503198245135</v>
      </c>
      <c r="J5263">
        <v>100352192</v>
      </c>
    </row>
    <row r="5264" spans="1:10" x14ac:dyDescent="0.35">
      <c r="A5264" t="s">
        <v>198</v>
      </c>
      <c r="B5264" t="str">
        <f>_xlfn.XLOOKUP(A5264,[1]Data!$B$2:$B$267,[1]Data!$A$2:$A$267)</f>
        <v>Viet Nam</v>
      </c>
      <c r="C5264" t="s">
        <v>206</v>
      </c>
      <c r="D5264" s="1">
        <v>2024</v>
      </c>
      <c r="E5264" s="1">
        <v>2024</v>
      </c>
      <c r="F5264" t="s">
        <v>9</v>
      </c>
      <c r="G5264">
        <v>118695.0539</v>
      </c>
      <c r="H5264">
        <v>118695.0539</v>
      </c>
      <c r="I5264">
        <v>4717.2902873244884</v>
      </c>
      <c r="J5264">
        <v>100987686</v>
      </c>
    </row>
    <row r="5265" spans="1:10" x14ac:dyDescent="0.35">
      <c r="A5265" t="s">
        <v>144</v>
      </c>
      <c r="B5265" t="str">
        <f>_xlfn.XLOOKUP(A5265,[1]Data!$B$2:$B$267,[1]Data!$A$2:$A$267)</f>
        <v>Pakistan</v>
      </c>
      <c r="C5265" t="s">
        <v>205</v>
      </c>
      <c r="D5265" s="1">
        <v>2019</v>
      </c>
      <c r="E5265" s="1">
        <v>2019</v>
      </c>
      <c r="F5265" t="s">
        <v>9</v>
      </c>
      <c r="G5265">
        <v>120628.73940000001</v>
      </c>
      <c r="H5265">
        <v>120628.73940000001</v>
      </c>
      <c r="I5265">
        <v>1569.3381462635487</v>
      </c>
      <c r="J5265">
        <v>230800899</v>
      </c>
    </row>
    <row r="5266" spans="1:10" x14ac:dyDescent="0.35">
      <c r="A5266" t="s">
        <v>144</v>
      </c>
      <c r="B5266" t="str">
        <f>_xlfn.XLOOKUP(A5266,[1]Data!$B$2:$B$267,[1]Data!$A$2:$A$267)</f>
        <v>Pakistan</v>
      </c>
      <c r="C5266" t="s">
        <v>205</v>
      </c>
      <c r="D5266" s="1">
        <v>2015</v>
      </c>
      <c r="E5266" s="1">
        <v>2015</v>
      </c>
      <c r="F5266" t="s">
        <v>9</v>
      </c>
      <c r="G5266">
        <v>120691.1213</v>
      </c>
      <c r="H5266">
        <v>120691.1213</v>
      </c>
      <c r="I5266">
        <v>1380.4702083831723</v>
      </c>
      <c r="J5266">
        <v>217290883</v>
      </c>
    </row>
    <row r="5267" spans="1:10" x14ac:dyDescent="0.35">
      <c r="A5267" t="s">
        <v>198</v>
      </c>
      <c r="B5267" t="str">
        <f>_xlfn.XLOOKUP(A5267,[1]Data!$B$2:$B$267,[1]Data!$A$2:$A$267)</f>
        <v>Viet Nam</v>
      </c>
      <c r="C5267" t="s">
        <v>205</v>
      </c>
      <c r="D5267" s="1">
        <v>2016</v>
      </c>
      <c r="E5267" s="1">
        <v>2016</v>
      </c>
      <c r="F5267" t="s">
        <v>9</v>
      </c>
      <c r="G5267">
        <v>121301.00139999999</v>
      </c>
      <c r="H5267">
        <v>121301.00139999999</v>
      </c>
      <c r="I5267">
        <v>2735.0604380416021</v>
      </c>
      <c r="J5267">
        <v>94000117</v>
      </c>
    </row>
    <row r="5268" spans="1:10" x14ac:dyDescent="0.35">
      <c r="A5268" t="s">
        <v>159</v>
      </c>
      <c r="B5268" t="str">
        <f>_xlfn.XLOOKUP(A5268,[1]Data!$B$2:$B$267,[1]Data!$A$2:$A$267)</f>
        <v>Russian Federation</v>
      </c>
      <c r="C5268" t="s">
        <v>8</v>
      </c>
      <c r="D5268" s="1">
        <v>2015</v>
      </c>
      <c r="E5268" s="1">
        <v>2015</v>
      </c>
      <c r="F5268" t="s">
        <v>9</v>
      </c>
      <c r="G5268">
        <v>121678.5</v>
      </c>
      <c r="H5268">
        <v>121678.49679999999</v>
      </c>
      <c r="I5268">
        <v>9277.7138671875</v>
      </c>
      <c r="J5268">
        <v>144640716</v>
      </c>
    </row>
    <row r="5269" spans="1:10" x14ac:dyDescent="0.35">
      <c r="A5269" t="s">
        <v>28</v>
      </c>
      <c r="B5269" t="str">
        <f>_xlfn.XLOOKUP(A5269,[1]Data!$B$2:$B$267,[1]Data!$A$2:$A$267)</f>
        <v>Bosnia and Herzegovina</v>
      </c>
      <c r="C5269" t="s">
        <v>206</v>
      </c>
      <c r="D5269" s="1">
        <v>2020</v>
      </c>
      <c r="E5269" s="1">
        <v>2020</v>
      </c>
      <c r="F5269" t="s">
        <v>9</v>
      </c>
      <c r="G5269">
        <v>121979.9997</v>
      </c>
      <c r="H5269">
        <v>121979.9997</v>
      </c>
      <c r="I5269">
        <v>6130.3118796826593</v>
      </c>
      <c r="J5269">
        <v>3299349</v>
      </c>
    </row>
    <row r="5270" spans="1:10" x14ac:dyDescent="0.35">
      <c r="A5270" t="s">
        <v>175</v>
      </c>
      <c r="B5270" t="str">
        <f>_xlfn.XLOOKUP(A5270,[1]Data!$B$2:$B$267,[1]Data!$A$2:$A$267)</f>
        <v>Sweden</v>
      </c>
      <c r="C5270" t="s">
        <v>205</v>
      </c>
      <c r="D5270" s="1">
        <v>2020</v>
      </c>
      <c r="E5270" s="1">
        <v>2020</v>
      </c>
      <c r="F5270" t="s">
        <v>9</v>
      </c>
      <c r="G5270">
        <v>124131.5493</v>
      </c>
      <c r="H5270">
        <v>124131.5493</v>
      </c>
      <c r="I5270">
        <v>52568.572698014643</v>
      </c>
      <c r="J5270">
        <v>10353442</v>
      </c>
    </row>
    <row r="5271" spans="1:10" x14ac:dyDescent="0.35">
      <c r="A5271" t="s">
        <v>61</v>
      </c>
      <c r="B5271" t="str">
        <f>_xlfn.XLOOKUP(A5271,[1]Data!$B$2:$B$267,[1]Data!$A$2:$A$267)</f>
        <v>Spain</v>
      </c>
      <c r="C5271" t="s">
        <v>205</v>
      </c>
      <c r="D5271" s="1">
        <v>2015</v>
      </c>
      <c r="E5271" s="1">
        <v>2015</v>
      </c>
      <c r="F5271" t="s">
        <v>9</v>
      </c>
      <c r="G5271">
        <v>124605</v>
      </c>
      <c r="H5271">
        <v>124605</v>
      </c>
      <c r="I5271">
        <v>25982.44161977755</v>
      </c>
      <c r="J5271">
        <v>46422303</v>
      </c>
    </row>
    <row r="5272" spans="1:10" x14ac:dyDescent="0.35">
      <c r="A5272" t="s">
        <v>198</v>
      </c>
      <c r="B5272" t="str">
        <f>_xlfn.XLOOKUP(A5272,[1]Data!$B$2:$B$267,[1]Data!$A$2:$A$267)</f>
        <v>Viet Nam</v>
      </c>
      <c r="C5272" t="s">
        <v>205</v>
      </c>
      <c r="D5272" s="1">
        <v>2015</v>
      </c>
      <c r="E5272" s="1">
        <v>2015</v>
      </c>
      <c r="F5272" t="s">
        <v>9</v>
      </c>
      <c r="G5272">
        <v>126196.0015</v>
      </c>
      <c r="H5272">
        <v>126196.0015</v>
      </c>
      <c r="I5272">
        <v>2577.5688534011251</v>
      </c>
      <c r="J5272">
        <v>92823254</v>
      </c>
    </row>
    <row r="5273" spans="1:10" x14ac:dyDescent="0.35">
      <c r="A5273" t="s">
        <v>139</v>
      </c>
      <c r="B5273" t="str">
        <f>_xlfn.XLOOKUP(A5273,[1]Data!$B$2:$B$267,[1]Data!$A$2:$A$267)</f>
        <v>Norway</v>
      </c>
      <c r="C5273" t="s">
        <v>206</v>
      </c>
      <c r="D5273" s="1">
        <v>2015</v>
      </c>
      <c r="E5273" s="1">
        <v>2015</v>
      </c>
      <c r="F5273" t="s">
        <v>9</v>
      </c>
      <c r="G5273">
        <v>126683.9996</v>
      </c>
      <c r="H5273">
        <v>126683.9996</v>
      </c>
      <c r="I5273">
        <v>74809.965804989755</v>
      </c>
      <c r="J5273">
        <v>5188607</v>
      </c>
    </row>
    <row r="5274" spans="1:10" x14ac:dyDescent="0.35">
      <c r="A5274" t="s">
        <v>59</v>
      </c>
      <c r="B5274" t="str">
        <f>_xlfn.XLOOKUP(A5274,[1]Data!$B$2:$B$267,[1]Data!$A$2:$A$267)</f>
        <v>Ecuador</v>
      </c>
      <c r="C5274" t="s">
        <v>205</v>
      </c>
      <c r="D5274" s="1">
        <v>2022</v>
      </c>
      <c r="E5274" s="1">
        <v>2022</v>
      </c>
      <c r="F5274" t="s">
        <v>9</v>
      </c>
      <c r="G5274">
        <v>127044</v>
      </c>
      <c r="H5274">
        <v>127044</v>
      </c>
      <c r="I5274">
        <v>6515.5852841833639</v>
      </c>
      <c r="J5274">
        <v>17823897</v>
      </c>
    </row>
    <row r="5275" spans="1:10" x14ac:dyDescent="0.35">
      <c r="A5275" t="s">
        <v>87</v>
      </c>
      <c r="B5275" t="str">
        <f>_xlfn.XLOOKUP(A5275,[1]Data!$B$2:$B$267,[1]Data!$A$2:$A$267)</f>
        <v>India</v>
      </c>
      <c r="C5275" t="s">
        <v>8</v>
      </c>
      <c r="D5275" s="1">
        <v>2020</v>
      </c>
      <c r="E5275" s="1">
        <v>2020</v>
      </c>
      <c r="F5275" t="s">
        <v>9</v>
      </c>
      <c r="G5275">
        <v>127260</v>
      </c>
      <c r="H5275">
        <v>127260</v>
      </c>
      <c r="I5275">
        <v>1907.042516376687</v>
      </c>
      <c r="J5275">
        <v>1402617695</v>
      </c>
    </row>
    <row r="5276" spans="1:10" x14ac:dyDescent="0.35">
      <c r="A5276" t="s">
        <v>94</v>
      </c>
      <c r="B5276" t="str">
        <f>_xlfn.XLOOKUP(A5276,[1]Data!$B$2:$B$267,[1]Data!$A$2:$A$267)</f>
        <v>Jamaica</v>
      </c>
      <c r="C5276" t="s">
        <v>8</v>
      </c>
      <c r="D5276" s="1">
        <v>2023</v>
      </c>
      <c r="E5276" s="1">
        <v>2023</v>
      </c>
      <c r="F5276" t="s">
        <v>9</v>
      </c>
      <c r="G5276">
        <v>127712.16</v>
      </c>
      <c r="H5276">
        <v>127712.1593</v>
      </c>
      <c r="I5276">
        <v>7542.4008427534518</v>
      </c>
      <c r="J5276">
        <v>2839786</v>
      </c>
    </row>
    <row r="5277" spans="1:10" x14ac:dyDescent="0.35">
      <c r="A5277" t="s">
        <v>166</v>
      </c>
      <c r="B5277" t="str">
        <f>_xlfn.XLOOKUP(A5277,[1]Data!$B$2:$B$267,[1]Data!$A$2:$A$267)</f>
        <v>Sierra Leone</v>
      </c>
      <c r="C5277" t="s">
        <v>206</v>
      </c>
      <c r="D5277" s="1">
        <v>2016</v>
      </c>
      <c r="E5277" s="1">
        <v>2016</v>
      </c>
      <c r="F5277" t="s">
        <v>9</v>
      </c>
      <c r="G5277">
        <v>127759</v>
      </c>
      <c r="H5277">
        <v>127759</v>
      </c>
      <c r="I5277">
        <v>844.41641117547636</v>
      </c>
      <c r="J5277">
        <v>7205328</v>
      </c>
    </row>
    <row r="5278" spans="1:10" x14ac:dyDescent="0.35">
      <c r="A5278" t="s">
        <v>159</v>
      </c>
      <c r="B5278" t="str">
        <f>_xlfn.XLOOKUP(A5278,[1]Data!$B$2:$B$267,[1]Data!$A$2:$A$267)</f>
        <v>Russian Federation</v>
      </c>
      <c r="C5278" t="s">
        <v>8</v>
      </c>
      <c r="D5278" s="1">
        <v>2022</v>
      </c>
      <c r="E5278" s="1">
        <v>2022</v>
      </c>
      <c r="F5278" t="s">
        <v>9</v>
      </c>
      <c r="G5278">
        <v>128531.42</v>
      </c>
      <c r="H5278">
        <v>128531.4176</v>
      </c>
      <c r="I5278">
        <v>15619.6142578125</v>
      </c>
      <c r="J5278">
        <v>144236933</v>
      </c>
    </row>
    <row r="5279" spans="1:10" x14ac:dyDescent="0.35">
      <c r="A5279" t="s">
        <v>144</v>
      </c>
      <c r="B5279" t="str">
        <f>_xlfn.XLOOKUP(A5279,[1]Data!$B$2:$B$267,[1]Data!$A$2:$A$267)</f>
        <v>Pakistan</v>
      </c>
      <c r="C5279" t="s">
        <v>205</v>
      </c>
      <c r="D5279" s="1">
        <v>2016</v>
      </c>
      <c r="E5279" s="1">
        <v>2016</v>
      </c>
      <c r="F5279" t="s">
        <v>9</v>
      </c>
      <c r="G5279">
        <v>130672.2227</v>
      </c>
      <c r="H5279">
        <v>130672.2227</v>
      </c>
      <c r="I5279">
        <v>1424.6916119589737</v>
      </c>
      <c r="J5279">
        <v>220138869</v>
      </c>
    </row>
    <row r="5280" spans="1:10" x14ac:dyDescent="0.35">
      <c r="A5280" t="s">
        <v>94</v>
      </c>
      <c r="B5280" t="str">
        <f>_xlfn.XLOOKUP(A5280,[1]Data!$B$2:$B$267,[1]Data!$A$2:$A$267)</f>
        <v>Jamaica</v>
      </c>
      <c r="C5280" t="s">
        <v>8</v>
      </c>
      <c r="D5280" s="1">
        <v>2017</v>
      </c>
      <c r="E5280" s="1">
        <v>2017</v>
      </c>
      <c r="F5280" t="s">
        <v>9</v>
      </c>
      <c r="G5280">
        <v>131398.07</v>
      </c>
      <c r="H5280">
        <v>131398.06589999999</v>
      </c>
      <c r="I5280">
        <v>5605.43541173019</v>
      </c>
      <c r="J5280">
        <v>2815764</v>
      </c>
    </row>
    <row r="5281" spans="1:10" x14ac:dyDescent="0.35">
      <c r="A5281" t="s">
        <v>14</v>
      </c>
      <c r="B5281" t="str">
        <f>_xlfn.XLOOKUP(A5281,[1]Data!$B$2:$B$267,[1]Data!$A$2:$A$267)</f>
        <v>Argentina</v>
      </c>
      <c r="C5281" t="s">
        <v>205</v>
      </c>
      <c r="D5281" s="1">
        <v>2024</v>
      </c>
      <c r="E5281" s="1">
        <v>2024</v>
      </c>
      <c r="F5281" t="s">
        <v>9</v>
      </c>
      <c r="G5281">
        <v>132442</v>
      </c>
      <c r="H5281">
        <v>132442</v>
      </c>
      <c r="I5281">
        <v>13969.78366037374</v>
      </c>
      <c r="J5281">
        <v>45696159</v>
      </c>
    </row>
    <row r="5282" spans="1:10" x14ac:dyDescent="0.35">
      <c r="A5282" t="s">
        <v>146</v>
      </c>
      <c r="B5282" t="str">
        <f>_xlfn.XLOOKUP(A5282,[1]Data!$B$2:$B$267,[1]Data!$A$2:$A$267)</f>
        <v>Peru</v>
      </c>
      <c r="C5282" t="s">
        <v>206</v>
      </c>
      <c r="D5282" s="1">
        <v>2017</v>
      </c>
      <c r="E5282" s="1">
        <v>2017</v>
      </c>
      <c r="F5282" t="s">
        <v>9</v>
      </c>
      <c r="G5282">
        <v>133096</v>
      </c>
      <c r="H5282">
        <v>133096</v>
      </c>
      <c r="I5282">
        <v>6736.1669372548704</v>
      </c>
      <c r="J5282">
        <v>31324637</v>
      </c>
    </row>
    <row r="5283" spans="1:10" x14ac:dyDescent="0.35">
      <c r="A5283" t="s">
        <v>159</v>
      </c>
      <c r="B5283" t="str">
        <f>_xlfn.XLOOKUP(A5283,[1]Data!$B$2:$B$267,[1]Data!$A$2:$A$267)</f>
        <v>Russian Federation</v>
      </c>
      <c r="C5283" t="s">
        <v>8</v>
      </c>
      <c r="D5283" s="1">
        <v>2024</v>
      </c>
      <c r="E5283" s="1">
        <v>2024</v>
      </c>
      <c r="F5283" t="s">
        <v>9</v>
      </c>
      <c r="G5283">
        <v>134331.42000000001</v>
      </c>
      <c r="H5283">
        <v>134331.41759999999</v>
      </c>
      <c r="I5283">
        <v>14889.0185546875</v>
      </c>
      <c r="J5283">
        <v>143533851</v>
      </c>
    </row>
    <row r="5284" spans="1:10" x14ac:dyDescent="0.35">
      <c r="A5284" t="s">
        <v>97</v>
      </c>
      <c r="B5284" t="str">
        <f>_xlfn.XLOOKUP(A5284,[1]Data!$B$2:$B$267,[1]Data!$A$2:$A$267)</f>
        <v>Kazakhstan</v>
      </c>
      <c r="C5284" t="s">
        <v>8</v>
      </c>
      <c r="D5284" s="1">
        <v>2021</v>
      </c>
      <c r="E5284" s="1">
        <v>2021</v>
      </c>
      <c r="F5284" t="s">
        <v>9</v>
      </c>
      <c r="G5284">
        <v>134500</v>
      </c>
      <c r="H5284">
        <v>134500.0006</v>
      </c>
      <c r="I5284">
        <v>9983.6010357690211</v>
      </c>
      <c r="J5284">
        <v>19743603</v>
      </c>
    </row>
    <row r="5285" spans="1:10" x14ac:dyDescent="0.35">
      <c r="A5285" t="s">
        <v>122</v>
      </c>
      <c r="B5285" t="str">
        <f>_xlfn.XLOOKUP(A5285,[1]Data!$B$2:$B$267,[1]Data!$A$2:$A$267)</f>
        <v>North Macedonia</v>
      </c>
      <c r="C5285" t="s">
        <v>205</v>
      </c>
      <c r="D5285" s="1">
        <v>2016</v>
      </c>
      <c r="E5285" s="1">
        <v>2016</v>
      </c>
      <c r="F5285" t="s">
        <v>9</v>
      </c>
      <c r="G5285">
        <v>135611</v>
      </c>
      <c r="H5285">
        <v>135611</v>
      </c>
      <c r="I5285">
        <v>5598.4862261796734</v>
      </c>
      <c r="J5285">
        <v>1906313</v>
      </c>
    </row>
    <row r="5286" spans="1:10" x14ac:dyDescent="0.35">
      <c r="A5286" t="s">
        <v>159</v>
      </c>
      <c r="B5286" t="str">
        <f>_xlfn.XLOOKUP(A5286,[1]Data!$B$2:$B$267,[1]Data!$A$2:$A$267)</f>
        <v>Russian Federation</v>
      </c>
      <c r="C5286" t="s">
        <v>8</v>
      </c>
      <c r="D5286" s="1">
        <v>2023</v>
      </c>
      <c r="E5286" s="1">
        <v>2023</v>
      </c>
      <c r="F5286" t="s">
        <v>9</v>
      </c>
      <c r="G5286">
        <v>135742.42000000001</v>
      </c>
      <c r="H5286">
        <v>135742.41759999999</v>
      </c>
      <c r="I5286">
        <v>14159.3876953125</v>
      </c>
      <c r="J5286">
        <v>143826130</v>
      </c>
    </row>
    <row r="5287" spans="1:10" x14ac:dyDescent="0.35">
      <c r="A5287" t="s">
        <v>204</v>
      </c>
      <c r="B5287" t="str">
        <f>_xlfn.XLOOKUP(A5287,[1]Data!$B$2:$B$267,[1]Data!$A$2:$A$267)</f>
        <v>Zimbabwe</v>
      </c>
      <c r="C5287" t="s">
        <v>205</v>
      </c>
      <c r="D5287" s="1">
        <v>2022</v>
      </c>
      <c r="E5287" s="1">
        <v>2022</v>
      </c>
      <c r="F5287" t="s">
        <v>9</v>
      </c>
      <c r="G5287">
        <v>135900</v>
      </c>
      <c r="H5287">
        <v>135900</v>
      </c>
      <c r="I5287">
        <v>2536.4005022307556</v>
      </c>
      <c r="J5287">
        <v>16069056</v>
      </c>
    </row>
    <row r="5288" spans="1:10" x14ac:dyDescent="0.35">
      <c r="A5288" t="s">
        <v>58</v>
      </c>
      <c r="B5288" t="str">
        <f>_xlfn.XLOOKUP(A5288,[1]Data!$B$2:$B$267,[1]Data!$A$2:$A$267)</f>
        <v>Algeria</v>
      </c>
      <c r="C5288" t="s">
        <v>206</v>
      </c>
      <c r="D5288" s="1">
        <v>2017</v>
      </c>
      <c r="E5288" s="1">
        <v>2017</v>
      </c>
      <c r="F5288" t="s">
        <v>9</v>
      </c>
      <c r="G5288">
        <v>136081.87330000001</v>
      </c>
      <c r="H5288">
        <v>136081.87330000001</v>
      </c>
      <c r="I5288">
        <v>4554.6675395782813</v>
      </c>
      <c r="J5288">
        <v>41689299</v>
      </c>
    </row>
    <row r="5289" spans="1:10" x14ac:dyDescent="0.35">
      <c r="A5289" t="s">
        <v>94</v>
      </c>
      <c r="B5289" t="str">
        <f>_xlfn.XLOOKUP(A5289,[1]Data!$B$2:$B$267,[1]Data!$A$2:$A$267)</f>
        <v>Jamaica</v>
      </c>
      <c r="C5289" t="s">
        <v>8</v>
      </c>
      <c r="D5289" s="1">
        <v>2016</v>
      </c>
      <c r="E5289" s="1">
        <v>2016</v>
      </c>
      <c r="F5289" t="s">
        <v>9</v>
      </c>
      <c r="G5289">
        <v>136099.39000000001</v>
      </c>
      <c r="H5289">
        <v>136099.3915</v>
      </c>
      <c r="I5289">
        <v>5302.2955335385404</v>
      </c>
      <c r="J5289">
        <v>2809915</v>
      </c>
    </row>
    <row r="5290" spans="1:10" x14ac:dyDescent="0.35">
      <c r="A5290" t="s">
        <v>147</v>
      </c>
      <c r="B5290" t="str">
        <f>_xlfn.XLOOKUP(A5290,[1]Data!$B$2:$B$267,[1]Data!$A$2:$A$267)</f>
        <v>Philippines</v>
      </c>
      <c r="C5290" t="s">
        <v>206</v>
      </c>
      <c r="D5290" s="1">
        <v>2020</v>
      </c>
      <c r="E5290" s="1">
        <v>2020</v>
      </c>
      <c r="F5290" t="s">
        <v>9</v>
      </c>
      <c r="G5290">
        <v>137315.07190000001</v>
      </c>
      <c r="H5290">
        <v>137315.07190000001</v>
      </c>
      <c r="I5290">
        <v>3227.5791023519928</v>
      </c>
      <c r="J5290">
        <v>112081264</v>
      </c>
    </row>
    <row r="5291" spans="1:10" x14ac:dyDescent="0.35">
      <c r="A5291" t="s">
        <v>86</v>
      </c>
      <c r="B5291" t="str">
        <f>_xlfn.XLOOKUP(A5291,[1]Data!$B$2:$B$267,[1]Data!$A$2:$A$267)</f>
        <v>Indonesia</v>
      </c>
      <c r="C5291" t="s">
        <v>8</v>
      </c>
      <c r="D5291" s="1">
        <v>2024</v>
      </c>
      <c r="E5291" s="1">
        <v>2024</v>
      </c>
      <c r="F5291" t="s">
        <v>9</v>
      </c>
      <c r="G5291">
        <v>138406</v>
      </c>
      <c r="H5291">
        <v>138406</v>
      </c>
      <c r="I5291">
        <v>4925.4304875186144</v>
      </c>
      <c r="J5291">
        <v>283487931</v>
      </c>
    </row>
    <row r="5292" spans="1:10" x14ac:dyDescent="0.35">
      <c r="A5292" t="s">
        <v>147</v>
      </c>
      <c r="B5292" t="str">
        <f>_xlfn.XLOOKUP(A5292,[1]Data!$B$2:$B$267,[1]Data!$A$2:$A$267)</f>
        <v>Philippines</v>
      </c>
      <c r="C5292" t="s">
        <v>205</v>
      </c>
      <c r="D5292" s="1">
        <v>2020</v>
      </c>
      <c r="E5292" s="1">
        <v>2020</v>
      </c>
      <c r="F5292" t="s">
        <v>9</v>
      </c>
      <c r="G5292">
        <v>138827.58309999999</v>
      </c>
      <c r="H5292">
        <v>138827.58309999999</v>
      </c>
      <c r="I5292">
        <v>3227.5791023519928</v>
      </c>
      <c r="J5292">
        <v>112081264</v>
      </c>
    </row>
    <row r="5293" spans="1:10" x14ac:dyDescent="0.35">
      <c r="A5293" t="s">
        <v>87</v>
      </c>
      <c r="B5293" t="str">
        <f>_xlfn.XLOOKUP(A5293,[1]Data!$B$2:$B$267,[1]Data!$A$2:$A$267)</f>
        <v>India</v>
      </c>
      <c r="C5293" t="s">
        <v>8</v>
      </c>
      <c r="D5293" s="1">
        <v>2019</v>
      </c>
      <c r="E5293" s="1">
        <v>2019</v>
      </c>
      <c r="F5293" t="s">
        <v>9</v>
      </c>
      <c r="G5293">
        <v>140176</v>
      </c>
      <c r="H5293">
        <v>140176</v>
      </c>
      <c r="I5293">
        <v>1966.2545517167889</v>
      </c>
      <c r="J5293">
        <v>1389030312</v>
      </c>
    </row>
    <row r="5294" spans="1:10" x14ac:dyDescent="0.35">
      <c r="A5294" t="s">
        <v>152</v>
      </c>
      <c r="B5294" t="str">
        <f>_xlfn.XLOOKUP(A5294,[1]Data!$B$2:$B$267,[1]Data!$A$2:$A$267)</f>
        <v>Korea, Dem. People's Rep.</v>
      </c>
      <c r="C5294" t="s">
        <v>205</v>
      </c>
      <c r="D5294" s="1">
        <v>2015</v>
      </c>
      <c r="E5294" s="1">
        <v>2015</v>
      </c>
      <c r="F5294" t="s">
        <v>9</v>
      </c>
      <c r="G5294">
        <v>142140.85269999999</v>
      </c>
      <c r="H5294">
        <v>142140.85269999999</v>
      </c>
      <c r="I5294">
        <v>0</v>
      </c>
      <c r="J5294">
        <v>25575350</v>
      </c>
    </row>
    <row r="5295" spans="1:10" x14ac:dyDescent="0.35">
      <c r="A5295" t="s">
        <v>198</v>
      </c>
      <c r="B5295" t="str">
        <f>_xlfn.XLOOKUP(A5295,[1]Data!$B$2:$B$267,[1]Data!$A$2:$A$267)</f>
        <v>Viet Nam</v>
      </c>
      <c r="C5295" t="s">
        <v>205</v>
      </c>
      <c r="D5295" s="1">
        <v>2018</v>
      </c>
      <c r="E5295" s="1">
        <v>2018</v>
      </c>
      <c r="F5295" t="s">
        <v>9</v>
      </c>
      <c r="G5295">
        <v>142515.00169999999</v>
      </c>
      <c r="H5295">
        <v>142515.00169999999</v>
      </c>
      <c r="I5295">
        <v>3222.3100312536644</v>
      </c>
      <c r="J5295">
        <v>96237319</v>
      </c>
    </row>
    <row r="5296" spans="1:10" x14ac:dyDescent="0.35">
      <c r="A5296" t="s">
        <v>97</v>
      </c>
      <c r="B5296" t="str">
        <f>_xlfn.XLOOKUP(A5296,[1]Data!$B$2:$B$267,[1]Data!$A$2:$A$267)</f>
        <v>Kazakhstan</v>
      </c>
      <c r="C5296" t="s">
        <v>8</v>
      </c>
      <c r="D5296" s="1">
        <v>2019</v>
      </c>
      <c r="E5296" s="1">
        <v>2019</v>
      </c>
      <c r="F5296" t="s">
        <v>9</v>
      </c>
      <c r="G5296">
        <v>142895</v>
      </c>
      <c r="H5296">
        <v>142895.0007</v>
      </c>
      <c r="I5296">
        <v>9472.4852732775817</v>
      </c>
      <c r="J5296">
        <v>19209555</v>
      </c>
    </row>
    <row r="5297" spans="1:10" x14ac:dyDescent="0.35">
      <c r="A5297" t="s">
        <v>87</v>
      </c>
      <c r="B5297" t="str">
        <f>_xlfn.XLOOKUP(A5297,[1]Data!$B$2:$B$267,[1]Data!$A$2:$A$267)</f>
        <v>India</v>
      </c>
      <c r="C5297" t="s">
        <v>8</v>
      </c>
      <c r="D5297" s="1">
        <v>2017</v>
      </c>
      <c r="E5297" s="1">
        <v>2017</v>
      </c>
      <c r="F5297" t="s">
        <v>9</v>
      </c>
      <c r="G5297">
        <v>143203</v>
      </c>
      <c r="H5297">
        <v>143203</v>
      </c>
      <c r="I5297">
        <v>1950.1046828086635</v>
      </c>
      <c r="J5297">
        <v>1359657400</v>
      </c>
    </row>
    <row r="5298" spans="1:10" x14ac:dyDescent="0.35">
      <c r="A5298" t="s">
        <v>122</v>
      </c>
      <c r="B5298" t="str">
        <f>_xlfn.XLOOKUP(A5298,[1]Data!$B$2:$B$267,[1]Data!$A$2:$A$267)</f>
        <v>North Macedonia</v>
      </c>
      <c r="C5298" t="s">
        <v>205</v>
      </c>
      <c r="D5298" s="1">
        <v>2024</v>
      </c>
      <c r="E5298" s="1">
        <v>2024</v>
      </c>
      <c r="F5298" t="s">
        <v>9</v>
      </c>
      <c r="G5298">
        <v>143736</v>
      </c>
      <c r="H5298">
        <v>143736</v>
      </c>
      <c r="I5298">
        <v>9291.85661671864</v>
      </c>
      <c r="J5298">
        <v>1824359</v>
      </c>
    </row>
    <row r="5299" spans="1:10" x14ac:dyDescent="0.35">
      <c r="A5299" t="s">
        <v>94</v>
      </c>
      <c r="B5299" t="str">
        <f>_xlfn.XLOOKUP(A5299,[1]Data!$B$2:$B$267,[1]Data!$A$2:$A$267)</f>
        <v>Jamaica</v>
      </c>
      <c r="C5299" t="s">
        <v>8</v>
      </c>
      <c r="D5299" s="1">
        <v>2019</v>
      </c>
      <c r="E5299" s="1">
        <v>2019</v>
      </c>
      <c r="F5299" t="s">
        <v>9</v>
      </c>
      <c r="G5299">
        <v>143781.14000000001</v>
      </c>
      <c r="H5299">
        <v>143781.13639999999</v>
      </c>
      <c r="I5299">
        <v>5976.9036264433671</v>
      </c>
      <c r="J5299">
        <v>2823271</v>
      </c>
    </row>
    <row r="5300" spans="1:10" x14ac:dyDescent="0.35">
      <c r="A5300" t="s">
        <v>97</v>
      </c>
      <c r="B5300" t="str">
        <f>_xlfn.XLOOKUP(A5300,[1]Data!$B$2:$B$267,[1]Data!$A$2:$A$267)</f>
        <v>Kazakhstan</v>
      </c>
      <c r="C5300" t="s">
        <v>8</v>
      </c>
      <c r="D5300" s="1">
        <v>2020</v>
      </c>
      <c r="E5300" s="1">
        <v>2020</v>
      </c>
      <c r="F5300" t="s">
        <v>9</v>
      </c>
      <c r="G5300">
        <v>143915</v>
      </c>
      <c r="H5300">
        <v>143915.0007</v>
      </c>
      <c r="I5300">
        <v>8781.5079778764757</v>
      </c>
      <c r="J5300">
        <v>19482117</v>
      </c>
    </row>
    <row r="5301" spans="1:10" x14ac:dyDescent="0.35">
      <c r="A5301" t="s">
        <v>146</v>
      </c>
      <c r="B5301" t="str">
        <f>_xlfn.XLOOKUP(A5301,[1]Data!$B$2:$B$267,[1]Data!$A$2:$A$267)</f>
        <v>Peru</v>
      </c>
      <c r="C5301" t="s">
        <v>206</v>
      </c>
      <c r="D5301" s="1">
        <v>2018</v>
      </c>
      <c r="E5301" s="1">
        <v>2018</v>
      </c>
      <c r="F5301" t="s">
        <v>9</v>
      </c>
      <c r="G5301">
        <v>144272</v>
      </c>
      <c r="H5301">
        <v>144272</v>
      </c>
      <c r="I5301">
        <v>6978.4912154862677</v>
      </c>
      <c r="J5301">
        <v>31897584</v>
      </c>
    </row>
    <row r="5302" spans="1:10" x14ac:dyDescent="0.35">
      <c r="A5302" t="s">
        <v>122</v>
      </c>
      <c r="B5302" t="str">
        <f>_xlfn.XLOOKUP(A5302,[1]Data!$B$2:$B$267,[1]Data!$A$2:$A$267)</f>
        <v>North Macedonia</v>
      </c>
      <c r="C5302" t="s">
        <v>205</v>
      </c>
      <c r="D5302" s="1">
        <v>2015</v>
      </c>
      <c r="E5302" s="1">
        <v>2015</v>
      </c>
      <c r="F5302" t="s">
        <v>9</v>
      </c>
      <c r="G5302">
        <v>144376</v>
      </c>
      <c r="H5302">
        <v>144376</v>
      </c>
      <c r="I5302">
        <v>5262.6867192867439</v>
      </c>
      <c r="J5302">
        <v>1912430</v>
      </c>
    </row>
    <row r="5303" spans="1:10" x14ac:dyDescent="0.35">
      <c r="A5303" t="s">
        <v>147</v>
      </c>
      <c r="B5303" t="str">
        <f>_xlfn.XLOOKUP(A5303,[1]Data!$B$2:$B$267,[1]Data!$A$2:$A$267)</f>
        <v>Philippines</v>
      </c>
      <c r="C5303" t="s">
        <v>205</v>
      </c>
      <c r="D5303" s="1">
        <v>2022</v>
      </c>
      <c r="E5303" s="1">
        <v>2022</v>
      </c>
      <c r="F5303" t="s">
        <v>9</v>
      </c>
      <c r="G5303">
        <v>144943</v>
      </c>
      <c r="H5303">
        <v>144943</v>
      </c>
      <c r="I5303">
        <v>3548.0693057211556</v>
      </c>
      <c r="J5303">
        <v>113964338</v>
      </c>
    </row>
    <row r="5304" spans="1:10" x14ac:dyDescent="0.35">
      <c r="A5304" t="s">
        <v>87</v>
      </c>
      <c r="B5304" t="str">
        <f>_xlfn.XLOOKUP(A5304,[1]Data!$B$2:$B$267,[1]Data!$A$2:$A$267)</f>
        <v>India</v>
      </c>
      <c r="C5304" t="s">
        <v>8</v>
      </c>
      <c r="D5304" s="1">
        <v>2018</v>
      </c>
      <c r="E5304" s="1">
        <v>2018</v>
      </c>
      <c r="F5304" t="s">
        <v>9</v>
      </c>
      <c r="G5304">
        <v>145878</v>
      </c>
      <c r="H5304">
        <v>145878</v>
      </c>
      <c r="I5304">
        <v>1966.2545517167889</v>
      </c>
      <c r="J5304">
        <v>1374659064</v>
      </c>
    </row>
    <row r="5305" spans="1:10" x14ac:dyDescent="0.35">
      <c r="A5305" t="s">
        <v>147</v>
      </c>
      <c r="B5305" t="str">
        <f>_xlfn.XLOOKUP(A5305,[1]Data!$B$2:$B$267,[1]Data!$A$2:$A$267)</f>
        <v>Philippines</v>
      </c>
      <c r="C5305" t="s">
        <v>205</v>
      </c>
      <c r="D5305" s="1">
        <v>2023</v>
      </c>
      <c r="E5305" s="1">
        <v>2023</v>
      </c>
      <c r="F5305" t="s">
        <v>9</v>
      </c>
      <c r="G5305">
        <v>148898</v>
      </c>
      <c r="H5305">
        <v>148898</v>
      </c>
      <c r="I5305">
        <v>3804.0827413109687</v>
      </c>
      <c r="J5305">
        <v>114891199</v>
      </c>
    </row>
    <row r="5306" spans="1:10" x14ac:dyDescent="0.35">
      <c r="A5306" t="s">
        <v>87</v>
      </c>
      <c r="B5306" t="str">
        <f>_xlfn.XLOOKUP(A5306,[1]Data!$B$2:$B$267,[1]Data!$A$2:$A$267)</f>
        <v>India</v>
      </c>
      <c r="C5306" t="s">
        <v>8</v>
      </c>
      <c r="D5306" s="1">
        <v>2016</v>
      </c>
      <c r="E5306" s="1">
        <v>2016</v>
      </c>
      <c r="F5306" t="s">
        <v>9</v>
      </c>
      <c r="G5306">
        <v>150004</v>
      </c>
      <c r="H5306">
        <v>150004</v>
      </c>
      <c r="I5306">
        <v>1707.5089291224338</v>
      </c>
      <c r="J5306">
        <v>1343944296</v>
      </c>
    </row>
    <row r="5307" spans="1:10" x14ac:dyDescent="0.35">
      <c r="A5307" t="s">
        <v>94</v>
      </c>
      <c r="B5307" t="str">
        <f>_xlfn.XLOOKUP(A5307,[1]Data!$B$2:$B$267,[1]Data!$A$2:$A$267)</f>
        <v>Jamaica</v>
      </c>
      <c r="C5307" t="s">
        <v>8</v>
      </c>
      <c r="D5307" s="1">
        <v>2024</v>
      </c>
      <c r="E5307" s="1">
        <v>2024</v>
      </c>
      <c r="F5307" t="s">
        <v>9</v>
      </c>
      <c r="G5307">
        <v>150984.16</v>
      </c>
      <c r="H5307">
        <v>150984.1593</v>
      </c>
      <c r="I5307">
        <v>7753.8006955431983</v>
      </c>
      <c r="J5307">
        <v>2839175</v>
      </c>
    </row>
    <row r="5308" spans="1:10" x14ac:dyDescent="0.35">
      <c r="A5308" t="s">
        <v>106</v>
      </c>
      <c r="B5308" t="str">
        <f>_xlfn.XLOOKUP(A5308,[1]Data!$B$2:$B$267,[1]Data!$A$2:$A$267)</f>
        <v>Liberia</v>
      </c>
      <c r="C5308" t="s">
        <v>206</v>
      </c>
      <c r="D5308" s="1">
        <v>2017</v>
      </c>
      <c r="E5308" s="1">
        <v>2017</v>
      </c>
      <c r="F5308" t="s">
        <v>9</v>
      </c>
      <c r="G5308">
        <v>151832.98259999999</v>
      </c>
      <c r="H5308">
        <v>151832.98259999999</v>
      </c>
      <c r="I5308">
        <v>699.26909572740351</v>
      </c>
      <c r="J5308">
        <v>4848925</v>
      </c>
    </row>
    <row r="5309" spans="1:10" x14ac:dyDescent="0.35">
      <c r="A5309" t="s">
        <v>146</v>
      </c>
      <c r="B5309" t="str">
        <f>_xlfn.XLOOKUP(A5309,[1]Data!$B$2:$B$267,[1]Data!$A$2:$A$267)</f>
        <v>Peru</v>
      </c>
      <c r="C5309" t="s">
        <v>206</v>
      </c>
      <c r="D5309" s="1">
        <v>2019</v>
      </c>
      <c r="E5309" s="1">
        <v>2019</v>
      </c>
      <c r="F5309" t="s">
        <v>9</v>
      </c>
      <c r="G5309">
        <v>153416</v>
      </c>
      <c r="H5309">
        <v>153416</v>
      </c>
      <c r="I5309">
        <v>6978.4912154862677</v>
      </c>
      <c r="J5309">
        <v>32449303</v>
      </c>
    </row>
    <row r="5310" spans="1:10" x14ac:dyDescent="0.35">
      <c r="A5310" t="s">
        <v>94</v>
      </c>
      <c r="B5310" t="str">
        <f>_xlfn.XLOOKUP(A5310,[1]Data!$B$2:$B$267,[1]Data!$A$2:$A$267)</f>
        <v>Jamaica</v>
      </c>
      <c r="C5310" t="s">
        <v>8</v>
      </c>
      <c r="D5310" s="1">
        <v>2015</v>
      </c>
      <c r="E5310" s="1">
        <v>2015</v>
      </c>
      <c r="F5310" t="s">
        <v>9</v>
      </c>
      <c r="G5310">
        <v>153454.97</v>
      </c>
      <c r="H5310">
        <v>153454.96849999999</v>
      </c>
      <c r="I5310">
        <v>5339.3071825680609</v>
      </c>
      <c r="J5310">
        <v>2802534</v>
      </c>
    </row>
    <row r="5311" spans="1:10" x14ac:dyDescent="0.35">
      <c r="A5311" t="s">
        <v>59</v>
      </c>
      <c r="B5311" t="str">
        <f>_xlfn.XLOOKUP(A5311,[1]Data!$B$2:$B$267,[1]Data!$A$2:$A$267)</f>
        <v>Ecuador</v>
      </c>
      <c r="C5311" t="s">
        <v>205</v>
      </c>
      <c r="D5311" s="1">
        <v>2023</v>
      </c>
      <c r="E5311" s="1">
        <v>2023</v>
      </c>
      <c r="F5311" t="s">
        <v>9</v>
      </c>
      <c r="G5311">
        <v>154596</v>
      </c>
      <c r="H5311">
        <v>154596</v>
      </c>
      <c r="I5311">
        <v>6737.8474837963759</v>
      </c>
      <c r="J5311">
        <v>17980083</v>
      </c>
    </row>
    <row r="5312" spans="1:10" x14ac:dyDescent="0.35">
      <c r="A5312" t="s">
        <v>87</v>
      </c>
      <c r="B5312" t="str">
        <f>_xlfn.XLOOKUP(A5312,[1]Data!$B$2:$B$267,[1]Data!$A$2:$A$267)</f>
        <v>India</v>
      </c>
      <c r="C5312" t="s">
        <v>8</v>
      </c>
      <c r="D5312" s="1">
        <v>2021</v>
      </c>
      <c r="E5312" s="1">
        <v>2021</v>
      </c>
      <c r="F5312" t="s">
        <v>9</v>
      </c>
      <c r="G5312">
        <v>155161</v>
      </c>
      <c r="H5312">
        <v>155161</v>
      </c>
      <c r="I5312">
        <v>2239.6138436748224</v>
      </c>
      <c r="J5312">
        <v>1414203896</v>
      </c>
    </row>
    <row r="5313" spans="1:10" x14ac:dyDescent="0.35">
      <c r="A5313" t="s">
        <v>61</v>
      </c>
      <c r="B5313" t="str">
        <f>_xlfn.XLOOKUP(A5313,[1]Data!$B$2:$B$267,[1]Data!$A$2:$A$267)</f>
        <v>Spain</v>
      </c>
      <c r="C5313" t="s">
        <v>206</v>
      </c>
      <c r="D5313" s="1">
        <v>2024</v>
      </c>
      <c r="E5313" s="1">
        <v>2024</v>
      </c>
      <c r="F5313" t="s">
        <v>9</v>
      </c>
      <c r="G5313">
        <v>155300</v>
      </c>
      <c r="H5313">
        <v>155300</v>
      </c>
      <c r="I5313">
        <v>35326.768306927806</v>
      </c>
      <c r="J5313">
        <v>48848840</v>
      </c>
    </row>
    <row r="5314" spans="1:10" x14ac:dyDescent="0.35">
      <c r="A5314" t="s">
        <v>97</v>
      </c>
      <c r="B5314" t="str">
        <f>_xlfn.XLOOKUP(A5314,[1]Data!$B$2:$B$267,[1]Data!$A$2:$A$267)</f>
        <v>Kazakhstan</v>
      </c>
      <c r="C5314" t="s">
        <v>8</v>
      </c>
      <c r="D5314" s="1">
        <v>2024</v>
      </c>
      <c r="E5314" s="1">
        <v>2024</v>
      </c>
      <c r="F5314" t="s">
        <v>9</v>
      </c>
      <c r="G5314">
        <v>156503</v>
      </c>
      <c r="H5314">
        <v>156503</v>
      </c>
      <c r="I5314">
        <v>14154.632495807635</v>
      </c>
      <c r="J5314">
        <v>20592571</v>
      </c>
    </row>
    <row r="5315" spans="1:10" x14ac:dyDescent="0.35">
      <c r="A5315" t="s">
        <v>14</v>
      </c>
      <c r="B5315" t="str">
        <f>_xlfn.XLOOKUP(A5315,[1]Data!$B$2:$B$267,[1]Data!$A$2:$A$267)</f>
        <v>Argentina</v>
      </c>
      <c r="C5315" t="s">
        <v>205</v>
      </c>
      <c r="D5315" s="1">
        <v>2017</v>
      </c>
      <c r="E5315" s="1">
        <v>2017</v>
      </c>
      <c r="F5315" t="s">
        <v>9</v>
      </c>
      <c r="G5315">
        <v>156641</v>
      </c>
      <c r="H5315">
        <v>156641</v>
      </c>
      <c r="I5315">
        <v>14532.500930851062</v>
      </c>
      <c r="J5315">
        <v>44288894</v>
      </c>
    </row>
    <row r="5316" spans="1:10" x14ac:dyDescent="0.35">
      <c r="A5316" t="s">
        <v>115</v>
      </c>
      <c r="B5316" t="str">
        <f>_xlfn.XLOOKUP(A5316,[1]Data!$B$2:$B$267,[1]Data!$A$2:$A$267)</f>
        <v>Morocco</v>
      </c>
      <c r="C5316" t="s">
        <v>205</v>
      </c>
      <c r="D5316" s="1">
        <v>2023</v>
      </c>
      <c r="E5316" s="1">
        <v>2023</v>
      </c>
      <c r="F5316" t="s">
        <v>9</v>
      </c>
      <c r="G5316">
        <v>156642.9988</v>
      </c>
      <c r="H5316">
        <v>156642.9988</v>
      </c>
      <c r="I5316">
        <v>3813.72607421875</v>
      </c>
      <c r="J5316">
        <v>37712505</v>
      </c>
    </row>
    <row r="5317" spans="1:10" x14ac:dyDescent="0.35">
      <c r="A5317" t="s">
        <v>147</v>
      </c>
      <c r="B5317" t="str">
        <f>_xlfn.XLOOKUP(A5317,[1]Data!$B$2:$B$267,[1]Data!$A$2:$A$267)</f>
        <v>Philippines</v>
      </c>
      <c r="C5317" t="s">
        <v>206</v>
      </c>
      <c r="D5317" s="1">
        <v>2021</v>
      </c>
      <c r="E5317" s="1">
        <v>2021</v>
      </c>
      <c r="F5317" t="s">
        <v>9</v>
      </c>
      <c r="G5317">
        <v>157256.7096</v>
      </c>
      <c r="H5317">
        <v>157256.7096</v>
      </c>
      <c r="I5317">
        <v>3484.3859388281885</v>
      </c>
      <c r="J5317">
        <v>113100950</v>
      </c>
    </row>
    <row r="5318" spans="1:10" x14ac:dyDescent="0.35">
      <c r="A5318" t="s">
        <v>41</v>
      </c>
      <c r="B5318" t="str">
        <f>_xlfn.XLOOKUP(A5318,[1]Data!$B$2:$B$267,[1]Data!$A$2:$A$267)</f>
        <v>China</v>
      </c>
      <c r="C5318" t="s">
        <v>8</v>
      </c>
      <c r="D5318" s="1">
        <v>2021</v>
      </c>
      <c r="E5318" s="1">
        <v>2021</v>
      </c>
      <c r="F5318" t="s">
        <v>9</v>
      </c>
      <c r="G5318">
        <v>157651.89000000001</v>
      </c>
      <c r="H5318">
        <v>157651.88990000001</v>
      </c>
      <c r="I5318">
        <v>12887.435724294062</v>
      </c>
      <c r="J5318">
        <v>1412360000</v>
      </c>
    </row>
    <row r="5319" spans="1:10" x14ac:dyDescent="0.35">
      <c r="A5319" t="s">
        <v>158</v>
      </c>
      <c r="B5319" t="str">
        <f>_xlfn.XLOOKUP(A5319,[1]Data!$B$2:$B$267,[1]Data!$A$2:$A$267)</f>
        <v>Romania</v>
      </c>
      <c r="C5319" t="s">
        <v>205</v>
      </c>
      <c r="D5319" s="1">
        <v>2021</v>
      </c>
      <c r="E5319" s="1">
        <v>2021</v>
      </c>
      <c r="F5319" t="s">
        <v>9</v>
      </c>
      <c r="G5319">
        <v>158555.0007</v>
      </c>
      <c r="H5319">
        <v>158555.0007</v>
      </c>
      <c r="I5319">
        <v>14907.980365214295</v>
      </c>
      <c r="J5319">
        <v>19122059</v>
      </c>
    </row>
    <row r="5320" spans="1:10" x14ac:dyDescent="0.35">
      <c r="A5320" t="s">
        <v>189</v>
      </c>
      <c r="B5320" t="str">
        <f>_xlfn.XLOOKUP(A5320,[1]Data!$B$2:$B$267,[1]Data!$A$2:$A$267)</f>
        <v>Tanzania</v>
      </c>
      <c r="C5320" t="s">
        <v>205</v>
      </c>
      <c r="D5320" s="1">
        <v>2020</v>
      </c>
      <c r="E5320" s="1">
        <v>2020</v>
      </c>
      <c r="F5320" t="s">
        <v>9</v>
      </c>
      <c r="G5320">
        <v>159612</v>
      </c>
      <c r="H5320">
        <v>159612</v>
      </c>
      <c r="I5320">
        <v>1117.41528320313</v>
      </c>
      <c r="J5320">
        <v>60972798</v>
      </c>
    </row>
    <row r="5321" spans="1:10" x14ac:dyDescent="0.35">
      <c r="A5321" t="s">
        <v>94</v>
      </c>
      <c r="B5321" t="str">
        <f>_xlfn.XLOOKUP(A5321,[1]Data!$B$2:$B$267,[1]Data!$A$2:$A$267)</f>
        <v>Jamaica</v>
      </c>
      <c r="C5321" t="s">
        <v>8</v>
      </c>
      <c r="D5321" s="1">
        <v>2018</v>
      </c>
      <c r="E5321" s="1">
        <v>2018</v>
      </c>
      <c r="F5321" t="s">
        <v>9</v>
      </c>
      <c r="G5321">
        <v>160291.04</v>
      </c>
      <c r="H5321">
        <v>160291.04029999999</v>
      </c>
      <c r="I5321">
        <v>5976.9036264433671</v>
      </c>
      <c r="J5321">
        <v>2820097</v>
      </c>
    </row>
    <row r="5322" spans="1:10" x14ac:dyDescent="0.35">
      <c r="A5322" t="s">
        <v>115</v>
      </c>
      <c r="B5322" t="str">
        <f>_xlfn.XLOOKUP(A5322,[1]Data!$B$2:$B$267,[1]Data!$A$2:$A$267)</f>
        <v>Morocco</v>
      </c>
      <c r="C5322" t="s">
        <v>205</v>
      </c>
      <c r="D5322" s="1">
        <v>2024</v>
      </c>
      <c r="E5322" s="1">
        <v>2024</v>
      </c>
      <c r="F5322" t="s">
        <v>9</v>
      </c>
      <c r="G5322">
        <v>161219.9988</v>
      </c>
      <c r="H5322">
        <v>161219.9988</v>
      </c>
      <c r="I5322">
        <v>4153.1943359375</v>
      </c>
      <c r="J5322">
        <v>38081173</v>
      </c>
    </row>
    <row r="5323" spans="1:10" x14ac:dyDescent="0.35">
      <c r="A5323" t="s">
        <v>41</v>
      </c>
      <c r="B5323" t="str">
        <f>_xlfn.XLOOKUP(A5323,[1]Data!$B$2:$B$267,[1]Data!$A$2:$A$267)</f>
        <v>China</v>
      </c>
      <c r="C5323" t="s">
        <v>8</v>
      </c>
      <c r="D5323" s="1">
        <v>2024</v>
      </c>
      <c r="E5323" s="1">
        <v>2024</v>
      </c>
      <c r="F5323" t="s">
        <v>9</v>
      </c>
      <c r="G5323">
        <v>161427.89000000001</v>
      </c>
      <c r="H5323">
        <v>161427.88990000001</v>
      </c>
      <c r="I5323">
        <v>13303.148154386816</v>
      </c>
      <c r="J5323">
        <v>1408975000</v>
      </c>
    </row>
    <row r="5324" spans="1:10" x14ac:dyDescent="0.35">
      <c r="A5324" t="s">
        <v>41</v>
      </c>
      <c r="B5324" t="str">
        <f>_xlfn.XLOOKUP(A5324,[1]Data!$B$2:$B$267,[1]Data!$A$2:$A$267)</f>
        <v>China</v>
      </c>
      <c r="C5324" t="s">
        <v>8</v>
      </c>
      <c r="D5324" s="1">
        <v>2023</v>
      </c>
      <c r="E5324" s="1">
        <v>2023</v>
      </c>
      <c r="F5324" t="s">
        <v>9</v>
      </c>
      <c r="G5324">
        <v>161445.89000000001</v>
      </c>
      <c r="H5324">
        <v>161445.88990000001</v>
      </c>
      <c r="I5324">
        <v>12951.178239704273</v>
      </c>
      <c r="J5324">
        <v>1410710000</v>
      </c>
    </row>
    <row r="5325" spans="1:10" x14ac:dyDescent="0.35">
      <c r="A5325" t="s">
        <v>87</v>
      </c>
      <c r="B5325" t="str">
        <f>_xlfn.XLOOKUP(A5325,[1]Data!$B$2:$B$267,[1]Data!$A$2:$A$267)</f>
        <v>India</v>
      </c>
      <c r="C5325" t="s">
        <v>8</v>
      </c>
      <c r="D5325" s="1">
        <v>2022</v>
      </c>
      <c r="E5325" s="1">
        <v>2022</v>
      </c>
      <c r="F5325" t="s">
        <v>9</v>
      </c>
      <c r="G5325">
        <v>161703</v>
      </c>
      <c r="H5325">
        <v>161703</v>
      </c>
      <c r="I5325">
        <v>2347.4482943462317</v>
      </c>
      <c r="J5325">
        <v>1425423212</v>
      </c>
    </row>
    <row r="5326" spans="1:10" x14ac:dyDescent="0.35">
      <c r="A5326" t="s">
        <v>97</v>
      </c>
      <c r="B5326" t="str">
        <f>_xlfn.XLOOKUP(A5326,[1]Data!$B$2:$B$267,[1]Data!$A$2:$A$267)</f>
        <v>Kazakhstan</v>
      </c>
      <c r="C5326" t="s">
        <v>8</v>
      </c>
      <c r="D5326" s="1">
        <v>2015</v>
      </c>
      <c r="E5326" s="1">
        <v>2015</v>
      </c>
      <c r="F5326" t="s">
        <v>9</v>
      </c>
      <c r="G5326">
        <v>162500</v>
      </c>
      <c r="H5326">
        <v>162500.00080000001</v>
      </c>
      <c r="I5326">
        <v>10196.122625598211</v>
      </c>
      <c r="J5326">
        <v>18084169</v>
      </c>
    </row>
    <row r="5327" spans="1:10" x14ac:dyDescent="0.35">
      <c r="A5327" t="s">
        <v>120</v>
      </c>
      <c r="B5327" t="str">
        <f>_xlfn.XLOOKUP(A5327,[1]Data!$B$2:$B$267,[1]Data!$A$2:$A$267)</f>
        <v>Mexico</v>
      </c>
      <c r="C5327" t="s">
        <v>206</v>
      </c>
      <c r="D5327" s="1">
        <v>2024</v>
      </c>
      <c r="E5327" s="1">
        <v>2024</v>
      </c>
      <c r="F5327" t="s">
        <v>9</v>
      </c>
      <c r="G5327">
        <v>163868</v>
      </c>
      <c r="H5327">
        <v>163868</v>
      </c>
      <c r="I5327">
        <v>14185.781224852855</v>
      </c>
      <c r="J5327">
        <v>130861007</v>
      </c>
    </row>
    <row r="5328" spans="1:10" x14ac:dyDescent="0.35">
      <c r="A5328" t="s">
        <v>175</v>
      </c>
      <c r="B5328" t="str">
        <f>_xlfn.XLOOKUP(A5328,[1]Data!$B$2:$B$267,[1]Data!$A$2:$A$267)</f>
        <v>Sweden</v>
      </c>
      <c r="C5328" t="s">
        <v>205</v>
      </c>
      <c r="D5328" s="1">
        <v>2021</v>
      </c>
      <c r="E5328" s="1">
        <v>2021</v>
      </c>
      <c r="F5328" t="s">
        <v>9</v>
      </c>
      <c r="G5328">
        <v>166118</v>
      </c>
      <c r="H5328">
        <v>166118</v>
      </c>
      <c r="I5328">
        <v>60647.541636534661</v>
      </c>
      <c r="J5328">
        <v>10415811</v>
      </c>
    </row>
    <row r="5329" spans="1:10" x14ac:dyDescent="0.35">
      <c r="A5329" t="s">
        <v>158</v>
      </c>
      <c r="B5329" t="str">
        <f>_xlfn.XLOOKUP(A5329,[1]Data!$B$2:$B$267,[1]Data!$A$2:$A$267)</f>
        <v>Romania</v>
      </c>
      <c r="C5329" t="s">
        <v>205</v>
      </c>
      <c r="D5329" s="1">
        <v>2022</v>
      </c>
      <c r="E5329" s="1">
        <v>2022</v>
      </c>
      <c r="F5329" t="s">
        <v>9</v>
      </c>
      <c r="G5329">
        <v>166416.0007</v>
      </c>
      <c r="H5329">
        <v>166416.0007</v>
      </c>
      <c r="I5329">
        <v>15503.551804597973</v>
      </c>
      <c r="J5329">
        <v>19048502</v>
      </c>
    </row>
    <row r="5330" spans="1:10" x14ac:dyDescent="0.35">
      <c r="A5330" t="s">
        <v>198</v>
      </c>
      <c r="B5330" t="str">
        <f>_xlfn.XLOOKUP(A5330,[1]Data!$B$2:$B$267,[1]Data!$A$2:$A$267)</f>
        <v>Viet Nam</v>
      </c>
      <c r="C5330" t="s">
        <v>205</v>
      </c>
      <c r="D5330" s="1">
        <v>2019</v>
      </c>
      <c r="E5330" s="1">
        <v>2019</v>
      </c>
      <c r="F5330" t="s">
        <v>9</v>
      </c>
      <c r="G5330">
        <v>166449.0019</v>
      </c>
      <c r="H5330">
        <v>166449.0019</v>
      </c>
      <c r="I5330">
        <v>3222.3100312536644</v>
      </c>
      <c r="J5330">
        <v>97173776</v>
      </c>
    </row>
    <row r="5331" spans="1:10" x14ac:dyDescent="0.35">
      <c r="A5331" t="s">
        <v>97</v>
      </c>
      <c r="B5331" t="str">
        <f>_xlfn.XLOOKUP(A5331,[1]Data!$B$2:$B$267,[1]Data!$A$2:$A$267)</f>
        <v>Kazakhstan</v>
      </c>
      <c r="C5331" t="s">
        <v>8</v>
      </c>
      <c r="D5331" s="1">
        <v>2016</v>
      </c>
      <c r="E5331" s="1">
        <v>2016</v>
      </c>
      <c r="F5331" t="s">
        <v>9</v>
      </c>
      <c r="G5331">
        <v>166595</v>
      </c>
      <c r="H5331">
        <v>166595.00090000001</v>
      </c>
      <c r="I5331">
        <v>7475.5668868942439</v>
      </c>
      <c r="J5331">
        <v>18363600</v>
      </c>
    </row>
    <row r="5332" spans="1:10" x14ac:dyDescent="0.35">
      <c r="A5332" t="s">
        <v>97</v>
      </c>
      <c r="B5332" t="str">
        <f>_xlfn.XLOOKUP(A5332,[1]Data!$B$2:$B$267,[1]Data!$A$2:$A$267)</f>
        <v>Kazakhstan</v>
      </c>
      <c r="C5332" t="s">
        <v>8</v>
      </c>
      <c r="D5332" s="1">
        <v>2017</v>
      </c>
      <c r="E5332" s="1">
        <v>2017</v>
      </c>
      <c r="F5332" t="s">
        <v>9</v>
      </c>
      <c r="G5332">
        <v>168156</v>
      </c>
      <c r="H5332">
        <v>168156.00090000001</v>
      </c>
      <c r="I5332">
        <v>8943.0841679198384</v>
      </c>
      <c r="J5332">
        <v>18651931</v>
      </c>
    </row>
    <row r="5333" spans="1:10" x14ac:dyDescent="0.35">
      <c r="A5333" t="s">
        <v>36</v>
      </c>
      <c r="B5333" t="str">
        <f>_xlfn.XLOOKUP(A5333,[1]Data!$B$2:$B$267,[1]Data!$A$2:$A$267)</f>
        <v>Botswana</v>
      </c>
      <c r="C5333" t="s">
        <v>205</v>
      </c>
      <c r="D5333" s="1">
        <v>2023</v>
      </c>
      <c r="E5333" s="1">
        <v>2023</v>
      </c>
      <c r="F5333" t="s">
        <v>9</v>
      </c>
      <c r="G5333">
        <v>170470</v>
      </c>
      <c r="H5333">
        <v>170470</v>
      </c>
      <c r="I5333">
        <v>7826.353764832983</v>
      </c>
      <c r="J5333">
        <v>2480244</v>
      </c>
    </row>
    <row r="5334" spans="1:10" x14ac:dyDescent="0.35">
      <c r="A5334" t="s">
        <v>41</v>
      </c>
      <c r="B5334" t="str">
        <f>_xlfn.XLOOKUP(A5334,[1]Data!$B$2:$B$267,[1]Data!$A$2:$A$267)</f>
        <v>China</v>
      </c>
      <c r="C5334" t="s">
        <v>8</v>
      </c>
      <c r="D5334" s="1">
        <v>2022</v>
      </c>
      <c r="E5334" s="1">
        <v>2022</v>
      </c>
      <c r="F5334" t="s">
        <v>9</v>
      </c>
      <c r="G5334">
        <v>171368.89</v>
      </c>
      <c r="H5334">
        <v>171368.88990000001</v>
      </c>
      <c r="I5334">
        <v>12970.605641432652</v>
      </c>
      <c r="J5334">
        <v>1412175000</v>
      </c>
    </row>
    <row r="5335" spans="1:10" x14ac:dyDescent="0.35">
      <c r="A5335" t="s">
        <v>189</v>
      </c>
      <c r="B5335" t="str">
        <f>_xlfn.XLOOKUP(A5335,[1]Data!$B$2:$B$267,[1]Data!$A$2:$A$267)</f>
        <v>Tanzania</v>
      </c>
      <c r="C5335" t="s">
        <v>205</v>
      </c>
      <c r="D5335" s="1">
        <v>2023</v>
      </c>
      <c r="E5335" s="1">
        <v>2023</v>
      </c>
      <c r="F5335" t="s">
        <v>9</v>
      </c>
      <c r="G5335">
        <v>171594</v>
      </c>
      <c r="H5335">
        <v>171594</v>
      </c>
      <c r="I5335">
        <v>1224.00219726563</v>
      </c>
      <c r="J5335">
        <v>66617606</v>
      </c>
    </row>
    <row r="5336" spans="1:10" x14ac:dyDescent="0.35">
      <c r="A5336" t="s">
        <v>61</v>
      </c>
      <c r="B5336" t="str">
        <f>_xlfn.XLOOKUP(A5336,[1]Data!$B$2:$B$267,[1]Data!$A$2:$A$267)</f>
        <v>Spain</v>
      </c>
      <c r="C5336" t="s">
        <v>205</v>
      </c>
      <c r="D5336" s="1">
        <v>2016</v>
      </c>
      <c r="E5336" s="1">
        <v>2016</v>
      </c>
      <c r="F5336" t="s">
        <v>9</v>
      </c>
      <c r="G5336">
        <v>171993</v>
      </c>
      <c r="H5336">
        <v>171993</v>
      </c>
      <c r="I5336">
        <v>26755.606114939812</v>
      </c>
      <c r="J5336">
        <v>46458139</v>
      </c>
    </row>
    <row r="5337" spans="1:10" x14ac:dyDescent="0.35">
      <c r="A5337" t="s">
        <v>129</v>
      </c>
      <c r="B5337" t="str">
        <f>_xlfn.XLOOKUP(A5337,[1]Data!$B$2:$B$267,[1]Data!$A$2:$A$267)</f>
        <v>Mauritania</v>
      </c>
      <c r="C5337" t="s">
        <v>205</v>
      </c>
      <c r="D5337" s="1">
        <v>2020</v>
      </c>
      <c r="E5337" s="1">
        <v>2020</v>
      </c>
      <c r="F5337" t="s">
        <v>9</v>
      </c>
      <c r="G5337">
        <v>173057</v>
      </c>
      <c r="H5337">
        <v>173057</v>
      </c>
      <c r="I5337">
        <v>1795.7645956671436</v>
      </c>
      <c r="J5337">
        <v>4600131</v>
      </c>
    </row>
    <row r="5338" spans="1:10" x14ac:dyDescent="0.35">
      <c r="A5338" t="s">
        <v>87</v>
      </c>
      <c r="B5338" t="str">
        <f>_xlfn.XLOOKUP(A5338,[1]Data!$B$2:$B$267,[1]Data!$A$2:$A$267)</f>
        <v>India</v>
      </c>
      <c r="C5338" t="s">
        <v>8</v>
      </c>
      <c r="D5338" s="1">
        <v>2015</v>
      </c>
      <c r="E5338" s="1">
        <v>2015</v>
      </c>
      <c r="F5338" t="s">
        <v>9</v>
      </c>
      <c r="G5338">
        <v>174314</v>
      </c>
      <c r="H5338">
        <v>174314</v>
      </c>
      <c r="I5338">
        <v>1583.9981590798479</v>
      </c>
      <c r="J5338">
        <v>1328024498</v>
      </c>
    </row>
    <row r="5339" spans="1:10" x14ac:dyDescent="0.35">
      <c r="A5339" t="s">
        <v>61</v>
      </c>
      <c r="B5339" t="str">
        <f>_xlfn.XLOOKUP(A5339,[1]Data!$B$2:$B$267,[1]Data!$A$2:$A$267)</f>
        <v>Spain</v>
      </c>
      <c r="C5339" t="s">
        <v>205</v>
      </c>
      <c r="D5339" s="1">
        <v>2019</v>
      </c>
      <c r="E5339" s="1">
        <v>2019</v>
      </c>
      <c r="F5339" t="s">
        <v>9</v>
      </c>
      <c r="G5339">
        <v>174714</v>
      </c>
      <c r="H5339">
        <v>174714</v>
      </c>
      <c r="I5339">
        <v>30602.42128811132</v>
      </c>
      <c r="J5339">
        <v>47118501</v>
      </c>
    </row>
    <row r="5340" spans="1:10" x14ac:dyDescent="0.35">
      <c r="A5340" t="s">
        <v>152</v>
      </c>
      <c r="B5340" t="str">
        <f>_xlfn.XLOOKUP(A5340,[1]Data!$B$2:$B$267,[1]Data!$A$2:$A$267)</f>
        <v>Korea, Dem. People's Rep.</v>
      </c>
      <c r="C5340" t="s">
        <v>205</v>
      </c>
      <c r="D5340" s="1">
        <v>2016</v>
      </c>
      <c r="E5340" s="1">
        <v>2016</v>
      </c>
      <c r="F5340" t="s">
        <v>9</v>
      </c>
      <c r="G5340">
        <v>177676.06580000001</v>
      </c>
      <c r="H5340">
        <v>177676.06580000001</v>
      </c>
      <c r="I5340">
        <v>0</v>
      </c>
      <c r="J5340">
        <v>25698326</v>
      </c>
    </row>
    <row r="5341" spans="1:10" x14ac:dyDescent="0.35">
      <c r="A5341" t="s">
        <v>97</v>
      </c>
      <c r="B5341" t="str">
        <f>_xlfn.XLOOKUP(A5341,[1]Data!$B$2:$B$267,[1]Data!$A$2:$A$267)</f>
        <v>Kazakhstan</v>
      </c>
      <c r="C5341" t="s">
        <v>8</v>
      </c>
      <c r="D5341" s="1">
        <v>2022</v>
      </c>
      <c r="E5341" s="1">
        <v>2022</v>
      </c>
      <c r="F5341" t="s">
        <v>9</v>
      </c>
      <c r="G5341">
        <v>177770</v>
      </c>
      <c r="H5341">
        <v>177770</v>
      </c>
      <c r="I5341">
        <v>11255.339643788113</v>
      </c>
      <c r="J5341">
        <v>20034609</v>
      </c>
    </row>
    <row r="5342" spans="1:10" x14ac:dyDescent="0.35">
      <c r="A5342" t="s">
        <v>158</v>
      </c>
      <c r="B5342" t="str">
        <f>_xlfn.XLOOKUP(A5342,[1]Data!$B$2:$B$267,[1]Data!$A$2:$A$267)</f>
        <v>Romania</v>
      </c>
      <c r="C5342" t="s">
        <v>205</v>
      </c>
      <c r="D5342" s="1">
        <v>2023</v>
      </c>
      <c r="E5342" s="1">
        <v>2023</v>
      </c>
      <c r="F5342" t="s">
        <v>9</v>
      </c>
      <c r="G5342">
        <v>177815.00080000001</v>
      </c>
      <c r="H5342">
        <v>177815.00080000001</v>
      </c>
      <c r="I5342">
        <v>18244.418687632093</v>
      </c>
      <c r="J5342">
        <v>19061062</v>
      </c>
    </row>
    <row r="5343" spans="1:10" x14ac:dyDescent="0.35">
      <c r="A5343" t="s">
        <v>122</v>
      </c>
      <c r="B5343" t="str">
        <f>_xlfn.XLOOKUP(A5343,[1]Data!$B$2:$B$267,[1]Data!$A$2:$A$267)</f>
        <v>North Macedonia</v>
      </c>
      <c r="C5343" t="s">
        <v>205</v>
      </c>
      <c r="D5343" s="1">
        <v>2021</v>
      </c>
      <c r="E5343" s="1">
        <v>2021</v>
      </c>
      <c r="F5343" t="s">
        <v>9</v>
      </c>
      <c r="G5343">
        <v>177828</v>
      </c>
      <c r="H5343">
        <v>177828</v>
      </c>
      <c r="I5343">
        <v>7620.8029697750817</v>
      </c>
      <c r="J5343">
        <v>1837114</v>
      </c>
    </row>
    <row r="5344" spans="1:10" x14ac:dyDescent="0.35">
      <c r="A5344" t="s">
        <v>189</v>
      </c>
      <c r="B5344" t="str">
        <f>_xlfn.XLOOKUP(A5344,[1]Data!$B$2:$B$267,[1]Data!$A$2:$A$267)</f>
        <v>Tanzania</v>
      </c>
      <c r="C5344" t="s">
        <v>205</v>
      </c>
      <c r="D5344" s="1">
        <v>2024</v>
      </c>
      <c r="E5344" s="1">
        <v>2024</v>
      </c>
      <c r="F5344" t="s">
        <v>9</v>
      </c>
      <c r="G5344">
        <v>179204</v>
      </c>
      <c r="H5344">
        <v>179204</v>
      </c>
      <c r="I5344">
        <v>1186.71691894531</v>
      </c>
      <c r="J5344">
        <v>68560157</v>
      </c>
    </row>
    <row r="5345" spans="1:10" x14ac:dyDescent="0.35">
      <c r="A5345" t="s">
        <v>94</v>
      </c>
      <c r="B5345" t="str">
        <f>_xlfn.XLOOKUP(A5345,[1]Data!$B$2:$B$267,[1]Data!$A$2:$A$267)</f>
        <v>Jamaica</v>
      </c>
      <c r="C5345" t="s">
        <v>8</v>
      </c>
      <c r="D5345" s="1">
        <v>2021</v>
      </c>
      <c r="E5345" s="1">
        <v>2021</v>
      </c>
      <c r="F5345" t="s">
        <v>9</v>
      </c>
      <c r="G5345">
        <v>179523.16</v>
      </c>
      <c r="H5345">
        <v>179523.1593</v>
      </c>
      <c r="I5345">
        <v>5625.678062712359</v>
      </c>
      <c r="J5345">
        <v>2837682</v>
      </c>
    </row>
    <row r="5346" spans="1:10" x14ac:dyDescent="0.35">
      <c r="A5346" t="s">
        <v>61</v>
      </c>
      <c r="B5346" t="str">
        <f>_xlfn.XLOOKUP(A5346,[1]Data!$B$2:$B$267,[1]Data!$A$2:$A$267)</f>
        <v>Spain</v>
      </c>
      <c r="C5346" t="s">
        <v>205</v>
      </c>
      <c r="D5346" s="1">
        <v>2020</v>
      </c>
      <c r="E5346" s="1">
        <v>2020</v>
      </c>
      <c r="F5346" t="s">
        <v>9</v>
      </c>
      <c r="G5346">
        <v>181196</v>
      </c>
      <c r="H5346">
        <v>181196</v>
      </c>
      <c r="I5346">
        <v>27233.942646160765</v>
      </c>
      <c r="J5346">
        <v>47359424</v>
      </c>
    </row>
    <row r="5347" spans="1:10" x14ac:dyDescent="0.35">
      <c r="A5347" t="s">
        <v>61</v>
      </c>
      <c r="B5347" t="str">
        <f>_xlfn.XLOOKUP(A5347,[1]Data!$B$2:$B$267,[1]Data!$A$2:$A$267)</f>
        <v>Spain</v>
      </c>
      <c r="C5347" t="s">
        <v>205</v>
      </c>
      <c r="D5347" s="1">
        <v>2024</v>
      </c>
      <c r="E5347" s="1">
        <v>2024</v>
      </c>
      <c r="F5347" t="s">
        <v>9</v>
      </c>
      <c r="G5347">
        <v>181275</v>
      </c>
      <c r="H5347">
        <v>181275</v>
      </c>
      <c r="I5347">
        <v>35326.768306927806</v>
      </c>
      <c r="J5347">
        <v>48848840</v>
      </c>
    </row>
    <row r="5348" spans="1:10" x14ac:dyDescent="0.35">
      <c r="A5348" t="s">
        <v>175</v>
      </c>
      <c r="B5348" t="str">
        <f>_xlfn.XLOOKUP(A5348,[1]Data!$B$2:$B$267,[1]Data!$A$2:$A$267)</f>
        <v>Sweden</v>
      </c>
      <c r="C5348" t="s">
        <v>205</v>
      </c>
      <c r="D5348" s="1">
        <v>2023</v>
      </c>
      <c r="E5348" s="1">
        <v>2023</v>
      </c>
      <c r="F5348" t="s">
        <v>9</v>
      </c>
      <c r="G5348">
        <v>182508</v>
      </c>
      <c r="H5348">
        <v>182508</v>
      </c>
      <c r="I5348">
        <v>54950.283472562231</v>
      </c>
      <c r="J5348">
        <v>10536632</v>
      </c>
    </row>
    <row r="5349" spans="1:10" x14ac:dyDescent="0.35">
      <c r="A5349" t="s">
        <v>129</v>
      </c>
      <c r="B5349" t="str">
        <f>_xlfn.XLOOKUP(A5349,[1]Data!$B$2:$B$267,[1]Data!$A$2:$A$267)</f>
        <v>Mauritania</v>
      </c>
      <c r="C5349" t="s">
        <v>205</v>
      </c>
      <c r="D5349" s="1">
        <v>2022</v>
      </c>
      <c r="E5349" s="1">
        <v>2022</v>
      </c>
      <c r="F5349" t="s">
        <v>9</v>
      </c>
      <c r="G5349">
        <v>183161</v>
      </c>
      <c r="H5349">
        <v>183161</v>
      </c>
      <c r="I5349">
        <v>1960.3524007742351</v>
      </c>
      <c r="J5349">
        <v>4875637</v>
      </c>
    </row>
    <row r="5350" spans="1:10" x14ac:dyDescent="0.35">
      <c r="A5350" t="s">
        <v>170</v>
      </c>
      <c r="B5350" t="str">
        <f>_xlfn.XLOOKUP(A5350,[1]Data!$B$2:$B$267,[1]Data!$A$2:$A$267)</f>
        <v>Serbia</v>
      </c>
      <c r="C5350" t="s">
        <v>205</v>
      </c>
      <c r="D5350" s="1">
        <v>2021</v>
      </c>
      <c r="E5350" s="1">
        <v>2021</v>
      </c>
      <c r="F5350" t="s">
        <v>9</v>
      </c>
      <c r="G5350">
        <v>184178.155</v>
      </c>
      <c r="H5350">
        <v>184178.155</v>
      </c>
      <c r="I5350">
        <v>9680.5279807446768</v>
      </c>
      <c r="J5350">
        <v>6834326</v>
      </c>
    </row>
    <row r="5351" spans="1:10" x14ac:dyDescent="0.35">
      <c r="A5351" t="s">
        <v>87</v>
      </c>
      <c r="B5351" t="str">
        <f>_xlfn.XLOOKUP(A5351,[1]Data!$B$2:$B$267,[1]Data!$A$2:$A$267)</f>
        <v>India</v>
      </c>
      <c r="C5351" t="s">
        <v>8</v>
      </c>
      <c r="D5351" s="1">
        <v>2023</v>
      </c>
      <c r="E5351" s="1">
        <v>2023</v>
      </c>
      <c r="F5351" t="s">
        <v>9</v>
      </c>
      <c r="G5351">
        <v>185069</v>
      </c>
      <c r="H5351">
        <v>185069</v>
      </c>
      <c r="I5351">
        <v>2530.1203127820381</v>
      </c>
      <c r="J5351">
        <v>1438069596</v>
      </c>
    </row>
    <row r="5352" spans="1:10" x14ac:dyDescent="0.35">
      <c r="A5352" t="s">
        <v>36</v>
      </c>
      <c r="B5352" t="str">
        <f>_xlfn.XLOOKUP(A5352,[1]Data!$B$2:$B$267,[1]Data!$A$2:$A$267)</f>
        <v>Botswana</v>
      </c>
      <c r="C5352" t="s">
        <v>205</v>
      </c>
      <c r="D5352" s="1">
        <v>2024</v>
      </c>
      <c r="E5352" s="1">
        <v>2024</v>
      </c>
      <c r="F5352" t="s">
        <v>9</v>
      </c>
      <c r="G5352">
        <v>185512</v>
      </c>
      <c r="H5352">
        <v>185512</v>
      </c>
      <c r="I5352">
        <v>7695.7531944516504</v>
      </c>
      <c r="J5352">
        <v>2521139</v>
      </c>
    </row>
    <row r="5353" spans="1:10" x14ac:dyDescent="0.35">
      <c r="A5353" t="s">
        <v>147</v>
      </c>
      <c r="B5353" t="str">
        <f>_xlfn.XLOOKUP(A5353,[1]Data!$B$2:$B$267,[1]Data!$A$2:$A$267)</f>
        <v>Philippines</v>
      </c>
      <c r="C5353" t="s">
        <v>205</v>
      </c>
      <c r="D5353" s="1">
        <v>2024</v>
      </c>
      <c r="E5353" s="1">
        <v>2024</v>
      </c>
      <c r="F5353" t="s">
        <v>9</v>
      </c>
      <c r="G5353">
        <v>186753</v>
      </c>
      <c r="H5353">
        <v>186753</v>
      </c>
      <c r="I5353">
        <v>3984.8315387656016</v>
      </c>
      <c r="J5353">
        <v>115843670</v>
      </c>
    </row>
    <row r="5354" spans="1:10" x14ac:dyDescent="0.35">
      <c r="A5354" t="s">
        <v>87</v>
      </c>
      <c r="B5354" t="str">
        <f>_xlfn.XLOOKUP(A5354,[1]Data!$B$2:$B$267,[1]Data!$A$2:$A$267)</f>
        <v>India</v>
      </c>
      <c r="C5354" t="s">
        <v>8</v>
      </c>
      <c r="D5354" s="1">
        <v>2024</v>
      </c>
      <c r="E5354" s="1">
        <v>2024</v>
      </c>
      <c r="F5354" t="s">
        <v>9</v>
      </c>
      <c r="G5354">
        <v>189351</v>
      </c>
      <c r="H5354">
        <v>189351</v>
      </c>
      <c r="I5354">
        <v>2694.7378085996111</v>
      </c>
      <c r="J5354">
        <v>1450935791</v>
      </c>
    </row>
    <row r="5355" spans="1:10" x14ac:dyDescent="0.35">
      <c r="A5355" t="s">
        <v>94</v>
      </c>
      <c r="B5355" t="str">
        <f>_xlfn.XLOOKUP(A5355,[1]Data!$B$2:$B$267,[1]Data!$A$2:$A$267)</f>
        <v>Jamaica</v>
      </c>
      <c r="C5355" t="s">
        <v>8</v>
      </c>
      <c r="D5355" s="1">
        <v>2022</v>
      </c>
      <c r="E5355" s="1">
        <v>2022</v>
      </c>
      <c r="F5355" t="s">
        <v>9</v>
      </c>
      <c r="G5355">
        <v>189795.16</v>
      </c>
      <c r="H5355">
        <v>189795.1593</v>
      </c>
      <c r="I5355">
        <v>6626.4750238853849</v>
      </c>
      <c r="J5355">
        <v>2839144</v>
      </c>
    </row>
    <row r="5356" spans="1:10" x14ac:dyDescent="0.35">
      <c r="A5356" t="s">
        <v>59</v>
      </c>
      <c r="B5356" t="str">
        <f>_xlfn.XLOOKUP(A5356,[1]Data!$B$2:$B$267,[1]Data!$A$2:$A$267)</f>
        <v>Ecuador</v>
      </c>
      <c r="C5356" t="s">
        <v>205</v>
      </c>
      <c r="D5356" s="1">
        <v>2024</v>
      </c>
      <c r="E5356" s="1">
        <v>2024</v>
      </c>
      <c r="F5356" t="s">
        <v>9</v>
      </c>
      <c r="G5356">
        <v>191642</v>
      </c>
      <c r="H5356">
        <v>191642</v>
      </c>
      <c r="I5356">
        <v>6874.7057397659992</v>
      </c>
      <c r="J5356">
        <v>18135478</v>
      </c>
    </row>
    <row r="5357" spans="1:10" x14ac:dyDescent="0.35">
      <c r="A5357" t="s">
        <v>36</v>
      </c>
      <c r="B5357" t="str">
        <f>_xlfn.XLOOKUP(A5357,[1]Data!$B$2:$B$267,[1]Data!$A$2:$A$267)</f>
        <v>Botswana</v>
      </c>
      <c r="C5357" t="s">
        <v>205</v>
      </c>
      <c r="D5357" s="1">
        <v>2022</v>
      </c>
      <c r="E5357" s="1">
        <v>2022</v>
      </c>
      <c r="F5357" t="s">
        <v>9</v>
      </c>
      <c r="G5357">
        <v>192166</v>
      </c>
      <c r="H5357">
        <v>192166</v>
      </c>
      <c r="I5357">
        <v>8328.7090572666002</v>
      </c>
      <c r="J5357">
        <v>2439892</v>
      </c>
    </row>
    <row r="5358" spans="1:10" x14ac:dyDescent="0.35">
      <c r="A5358" t="s">
        <v>61</v>
      </c>
      <c r="B5358" t="str">
        <f>_xlfn.XLOOKUP(A5358,[1]Data!$B$2:$B$267,[1]Data!$A$2:$A$267)</f>
        <v>Spain</v>
      </c>
      <c r="C5358" t="s">
        <v>205</v>
      </c>
      <c r="D5358" s="1">
        <v>2018</v>
      </c>
      <c r="E5358" s="1">
        <v>2018</v>
      </c>
      <c r="F5358" t="s">
        <v>9</v>
      </c>
      <c r="G5358">
        <v>192478</v>
      </c>
      <c r="H5358">
        <v>192478</v>
      </c>
      <c r="I5358">
        <v>30602.42128811132</v>
      </c>
      <c r="J5358">
        <v>46782011</v>
      </c>
    </row>
    <row r="5359" spans="1:10" x14ac:dyDescent="0.35">
      <c r="A5359" t="s">
        <v>58</v>
      </c>
      <c r="B5359" t="str">
        <f>_xlfn.XLOOKUP(A5359,[1]Data!$B$2:$B$267,[1]Data!$A$2:$A$267)</f>
        <v>Algeria</v>
      </c>
      <c r="C5359" t="s">
        <v>206</v>
      </c>
      <c r="D5359" s="1">
        <v>2018</v>
      </c>
      <c r="E5359" s="1">
        <v>2018</v>
      </c>
      <c r="F5359" t="s">
        <v>9</v>
      </c>
      <c r="G5359">
        <v>193305.84520000001</v>
      </c>
      <c r="H5359">
        <v>193305.84520000001</v>
      </c>
      <c r="I5359">
        <v>4577.2102918049059</v>
      </c>
      <c r="J5359">
        <v>42505035</v>
      </c>
    </row>
    <row r="5360" spans="1:10" x14ac:dyDescent="0.35">
      <c r="A5360" t="s">
        <v>97</v>
      </c>
      <c r="B5360" t="str">
        <f>_xlfn.XLOOKUP(A5360,[1]Data!$B$2:$B$267,[1]Data!$A$2:$A$267)</f>
        <v>Kazakhstan</v>
      </c>
      <c r="C5360" t="s">
        <v>8</v>
      </c>
      <c r="D5360" s="1">
        <v>2018</v>
      </c>
      <c r="E5360" s="1">
        <v>2018</v>
      </c>
      <c r="F5360" t="s">
        <v>9</v>
      </c>
      <c r="G5360">
        <v>197790</v>
      </c>
      <c r="H5360">
        <v>197790.00099999999</v>
      </c>
      <c r="I5360">
        <v>9472.4852732775817</v>
      </c>
      <c r="J5360">
        <v>18932727</v>
      </c>
    </row>
    <row r="5361" spans="1:10" x14ac:dyDescent="0.35">
      <c r="A5361" t="s">
        <v>175</v>
      </c>
      <c r="B5361" t="str">
        <f>_xlfn.XLOOKUP(A5361,[1]Data!$B$2:$B$267,[1]Data!$A$2:$A$267)</f>
        <v>Sweden</v>
      </c>
      <c r="C5361" t="s">
        <v>205</v>
      </c>
      <c r="D5361" s="1">
        <v>2022</v>
      </c>
      <c r="E5361" s="1">
        <v>2022</v>
      </c>
      <c r="F5361" t="s">
        <v>9</v>
      </c>
      <c r="G5361">
        <v>199290.00090000001</v>
      </c>
      <c r="H5361">
        <v>199290.00090000001</v>
      </c>
      <c r="I5361">
        <v>54836.890723512355</v>
      </c>
      <c r="J5361">
        <v>10486941</v>
      </c>
    </row>
    <row r="5362" spans="1:10" x14ac:dyDescent="0.35">
      <c r="A5362" t="s">
        <v>203</v>
      </c>
      <c r="B5362" t="str">
        <f>_xlfn.XLOOKUP(A5362,[1]Data!$B$2:$B$267,[1]Data!$A$2:$A$267)</f>
        <v>Zambia</v>
      </c>
      <c r="C5362" t="s">
        <v>205</v>
      </c>
      <c r="D5362" s="1">
        <v>2015</v>
      </c>
      <c r="E5362" s="1">
        <v>2015</v>
      </c>
      <c r="F5362" t="s">
        <v>9</v>
      </c>
      <c r="G5362">
        <v>200449.20310000001</v>
      </c>
      <c r="H5362">
        <v>200449.20310000001</v>
      </c>
      <c r="I5362">
        <v>1295.877886800678</v>
      </c>
      <c r="J5362">
        <v>16399089</v>
      </c>
    </row>
    <row r="5363" spans="1:10" x14ac:dyDescent="0.35">
      <c r="A5363" t="s">
        <v>38</v>
      </c>
      <c r="B5363" t="str">
        <f>_xlfn.XLOOKUP(A5363,[1]Data!$B$2:$B$267,[1]Data!$A$2:$A$267)</f>
        <v>Canada</v>
      </c>
      <c r="C5363" t="s">
        <v>205</v>
      </c>
      <c r="D5363" s="1">
        <v>2018</v>
      </c>
      <c r="E5363" s="1">
        <v>2018</v>
      </c>
      <c r="F5363" t="s">
        <v>9</v>
      </c>
      <c r="G5363">
        <v>201180.18340000001</v>
      </c>
      <c r="H5363">
        <v>201180.18340000001</v>
      </c>
      <c r="I5363">
        <v>46539.176157040529</v>
      </c>
      <c r="J5363">
        <v>37072620</v>
      </c>
    </row>
    <row r="5364" spans="1:10" x14ac:dyDescent="0.35">
      <c r="A5364" t="s">
        <v>166</v>
      </c>
      <c r="B5364" t="str">
        <f>_xlfn.XLOOKUP(A5364,[1]Data!$B$2:$B$267,[1]Data!$A$2:$A$267)</f>
        <v>Sierra Leone</v>
      </c>
      <c r="C5364" t="s">
        <v>206</v>
      </c>
      <c r="D5364" s="1">
        <v>2020</v>
      </c>
      <c r="E5364" s="1">
        <v>2020</v>
      </c>
      <c r="F5364" t="s">
        <v>9</v>
      </c>
      <c r="G5364">
        <v>201910</v>
      </c>
      <c r="H5364">
        <v>201910</v>
      </c>
      <c r="I5364">
        <v>845.27755792054893</v>
      </c>
      <c r="J5364">
        <v>7912558</v>
      </c>
    </row>
    <row r="5365" spans="1:10" x14ac:dyDescent="0.35">
      <c r="A5365" t="s">
        <v>61</v>
      </c>
      <c r="B5365" t="str">
        <f>_xlfn.XLOOKUP(A5365,[1]Data!$B$2:$B$267,[1]Data!$A$2:$A$267)</f>
        <v>Spain</v>
      </c>
      <c r="C5365" t="s">
        <v>205</v>
      </c>
      <c r="D5365" s="1">
        <v>2017</v>
      </c>
      <c r="E5365" s="1">
        <v>2017</v>
      </c>
      <c r="F5365" t="s">
        <v>9</v>
      </c>
      <c r="G5365">
        <v>203387</v>
      </c>
      <c r="H5365">
        <v>203387</v>
      </c>
      <c r="I5365">
        <v>28381.342559690624</v>
      </c>
      <c r="J5365">
        <v>46571232</v>
      </c>
    </row>
    <row r="5366" spans="1:10" x14ac:dyDescent="0.35">
      <c r="A5366" t="s">
        <v>146</v>
      </c>
      <c r="B5366" t="str">
        <f>_xlfn.XLOOKUP(A5366,[1]Data!$B$2:$B$267,[1]Data!$A$2:$A$267)</f>
        <v>Peru</v>
      </c>
      <c r="C5366" t="s">
        <v>206</v>
      </c>
      <c r="D5366" s="1">
        <v>2020</v>
      </c>
      <c r="E5366" s="1">
        <v>2020</v>
      </c>
      <c r="F5366" t="s">
        <v>9</v>
      </c>
      <c r="G5366">
        <v>204000</v>
      </c>
      <c r="H5366">
        <v>204000</v>
      </c>
      <c r="I5366">
        <v>6133.3255241018305</v>
      </c>
      <c r="J5366">
        <v>32838579</v>
      </c>
    </row>
    <row r="5367" spans="1:10" x14ac:dyDescent="0.35">
      <c r="A5367" t="s">
        <v>122</v>
      </c>
      <c r="B5367" t="str">
        <f>_xlfn.XLOOKUP(A5367,[1]Data!$B$2:$B$267,[1]Data!$A$2:$A$267)</f>
        <v>North Macedonia</v>
      </c>
      <c r="C5367" t="s">
        <v>205</v>
      </c>
      <c r="D5367" s="1">
        <v>2022</v>
      </c>
      <c r="E5367" s="1">
        <v>2022</v>
      </c>
      <c r="F5367" t="s">
        <v>9</v>
      </c>
      <c r="G5367">
        <v>204009</v>
      </c>
      <c r="H5367">
        <v>204009</v>
      </c>
      <c r="I5367">
        <v>7606.2375253797018</v>
      </c>
      <c r="J5367">
        <v>1831712</v>
      </c>
    </row>
    <row r="5368" spans="1:10" x14ac:dyDescent="0.35">
      <c r="A5368" t="s">
        <v>166</v>
      </c>
      <c r="B5368" t="str">
        <f>_xlfn.XLOOKUP(A5368,[1]Data!$B$2:$B$267,[1]Data!$A$2:$A$267)</f>
        <v>Sierra Leone</v>
      </c>
      <c r="C5368" t="s">
        <v>206</v>
      </c>
      <c r="D5368" s="1">
        <v>2021</v>
      </c>
      <c r="E5368" s="1">
        <v>2021</v>
      </c>
      <c r="F5368" t="s">
        <v>9</v>
      </c>
      <c r="G5368">
        <v>206340.71030000001</v>
      </c>
      <c r="H5368">
        <v>206340.71030000001</v>
      </c>
      <c r="I5368">
        <v>885.39640188539545</v>
      </c>
      <c r="J5368">
        <v>8094602</v>
      </c>
    </row>
    <row r="5369" spans="1:10" x14ac:dyDescent="0.35">
      <c r="A5369" t="s">
        <v>166</v>
      </c>
      <c r="B5369" t="str">
        <f>_xlfn.XLOOKUP(A5369,[1]Data!$B$2:$B$267,[1]Data!$A$2:$A$267)</f>
        <v>Sierra Leone</v>
      </c>
      <c r="C5369" t="s">
        <v>206</v>
      </c>
      <c r="D5369" s="1">
        <v>2022</v>
      </c>
      <c r="E5369" s="1">
        <v>2022</v>
      </c>
      <c r="F5369" t="s">
        <v>9</v>
      </c>
      <c r="G5369">
        <v>206340.71030000001</v>
      </c>
      <c r="H5369">
        <v>206340.71030000001</v>
      </c>
      <c r="I5369">
        <v>860.37106791609642</v>
      </c>
      <c r="J5369">
        <v>8276807</v>
      </c>
    </row>
    <row r="5370" spans="1:10" x14ac:dyDescent="0.35">
      <c r="A5370" t="s">
        <v>166</v>
      </c>
      <c r="B5370" t="str">
        <f>_xlfn.XLOOKUP(A5370,[1]Data!$B$2:$B$267,[1]Data!$A$2:$A$267)</f>
        <v>Sierra Leone</v>
      </c>
      <c r="C5370" t="s">
        <v>206</v>
      </c>
      <c r="D5370" s="1">
        <v>2023</v>
      </c>
      <c r="E5370" s="1">
        <v>2023</v>
      </c>
      <c r="F5370" t="s">
        <v>9</v>
      </c>
      <c r="G5370">
        <v>206340.71030000001</v>
      </c>
      <c r="H5370">
        <v>206340.71030000001</v>
      </c>
      <c r="I5370">
        <v>758.32913737824811</v>
      </c>
      <c r="J5370">
        <v>8460512</v>
      </c>
    </row>
    <row r="5371" spans="1:10" x14ac:dyDescent="0.35">
      <c r="A5371" t="s">
        <v>166</v>
      </c>
      <c r="B5371" t="str">
        <f>_xlfn.XLOOKUP(A5371,[1]Data!$B$2:$B$267,[1]Data!$A$2:$A$267)</f>
        <v>Sierra Leone</v>
      </c>
      <c r="C5371" t="s">
        <v>206</v>
      </c>
      <c r="D5371" s="1">
        <v>2024</v>
      </c>
      <c r="E5371" s="1">
        <v>2024</v>
      </c>
      <c r="F5371" t="s">
        <v>9</v>
      </c>
      <c r="G5371">
        <v>206340.71030000001</v>
      </c>
      <c r="H5371">
        <v>206340.71030000001</v>
      </c>
      <c r="I5371">
        <v>806.65465041772586</v>
      </c>
      <c r="J5371">
        <v>8642022</v>
      </c>
    </row>
    <row r="5372" spans="1:10" x14ac:dyDescent="0.35">
      <c r="A5372" t="s">
        <v>188</v>
      </c>
      <c r="B5372" t="str">
        <f>_xlfn.XLOOKUP(A5372,[1]Data!$B$2:$B$267,[1]Data!$A$2:$A$267)</f>
        <v>Turkiye</v>
      </c>
      <c r="C5372" t="s">
        <v>205</v>
      </c>
      <c r="D5372" s="1">
        <v>2024</v>
      </c>
      <c r="E5372" s="1">
        <v>2024</v>
      </c>
      <c r="F5372" t="s">
        <v>9</v>
      </c>
      <c r="G5372">
        <v>207263</v>
      </c>
      <c r="H5372">
        <v>207263</v>
      </c>
      <c r="I5372">
        <v>15892.715728724077</v>
      </c>
      <c r="J5372">
        <v>85518661</v>
      </c>
    </row>
    <row r="5373" spans="1:10" x14ac:dyDescent="0.35">
      <c r="A5373" t="s">
        <v>188</v>
      </c>
      <c r="B5373" t="str">
        <f>_xlfn.XLOOKUP(A5373,[1]Data!$B$2:$B$267,[1]Data!$A$2:$A$267)</f>
        <v>Turkiye</v>
      </c>
      <c r="C5373" t="s">
        <v>205</v>
      </c>
      <c r="D5373" s="1">
        <v>2023</v>
      </c>
      <c r="E5373" s="1">
        <v>2023</v>
      </c>
      <c r="F5373" t="s">
        <v>9</v>
      </c>
      <c r="G5373">
        <v>209541</v>
      </c>
      <c r="H5373">
        <v>209541</v>
      </c>
      <c r="I5373">
        <v>13375.094728286429</v>
      </c>
      <c r="J5373">
        <v>85325965</v>
      </c>
    </row>
    <row r="5374" spans="1:10" x14ac:dyDescent="0.35">
      <c r="A5374" t="s">
        <v>38</v>
      </c>
      <c r="B5374" t="str">
        <f>_xlfn.XLOOKUP(A5374,[1]Data!$B$2:$B$267,[1]Data!$A$2:$A$267)</f>
        <v>Canada</v>
      </c>
      <c r="C5374" t="s">
        <v>205</v>
      </c>
      <c r="D5374" s="1">
        <v>2019</v>
      </c>
      <c r="E5374" s="1">
        <v>2019</v>
      </c>
      <c r="F5374" t="s">
        <v>9</v>
      </c>
      <c r="G5374">
        <v>212212.0753</v>
      </c>
      <c r="H5374">
        <v>212212.0753</v>
      </c>
      <c r="I5374">
        <v>46539.176157040529</v>
      </c>
      <c r="J5374">
        <v>37618495</v>
      </c>
    </row>
    <row r="5375" spans="1:10" x14ac:dyDescent="0.35">
      <c r="A5375" t="s">
        <v>58</v>
      </c>
      <c r="B5375" t="str">
        <f>_xlfn.XLOOKUP(A5375,[1]Data!$B$2:$B$267,[1]Data!$A$2:$A$267)</f>
        <v>Algeria</v>
      </c>
      <c r="C5375" t="s">
        <v>206</v>
      </c>
      <c r="D5375" s="1">
        <v>2019</v>
      </c>
      <c r="E5375" s="1">
        <v>2019</v>
      </c>
      <c r="F5375" t="s">
        <v>9</v>
      </c>
      <c r="G5375">
        <v>212746.67129999999</v>
      </c>
      <c r="H5375">
        <v>212746.67129999999</v>
      </c>
      <c r="I5375">
        <v>4577.2102918049059</v>
      </c>
      <c r="J5375">
        <v>43294546</v>
      </c>
    </row>
    <row r="5376" spans="1:10" x14ac:dyDescent="0.35">
      <c r="A5376" t="s">
        <v>97</v>
      </c>
      <c r="B5376" t="str">
        <f>_xlfn.XLOOKUP(A5376,[1]Data!$B$2:$B$267,[1]Data!$A$2:$A$267)</f>
        <v>Kazakhstan</v>
      </c>
      <c r="C5376" t="s">
        <v>8</v>
      </c>
      <c r="D5376" s="1">
        <v>2023</v>
      </c>
      <c r="E5376" s="1">
        <v>2023</v>
      </c>
      <c r="F5376" t="s">
        <v>9</v>
      </c>
      <c r="G5376">
        <v>212953</v>
      </c>
      <c r="H5376">
        <v>212953</v>
      </c>
      <c r="I5376">
        <v>12879.427525797384</v>
      </c>
      <c r="J5376">
        <v>20330104</v>
      </c>
    </row>
    <row r="5377" spans="1:10" x14ac:dyDescent="0.35">
      <c r="A5377" t="s">
        <v>203</v>
      </c>
      <c r="B5377" t="str">
        <f>_xlfn.XLOOKUP(A5377,[1]Data!$B$2:$B$267,[1]Data!$A$2:$A$267)</f>
        <v>Zambia</v>
      </c>
      <c r="C5377" t="s">
        <v>205</v>
      </c>
      <c r="D5377" s="1">
        <v>2016</v>
      </c>
      <c r="E5377" s="1">
        <v>2016</v>
      </c>
      <c r="F5377" t="s">
        <v>9</v>
      </c>
      <c r="G5377">
        <v>213164.55669999999</v>
      </c>
      <c r="H5377">
        <v>213164.55669999999</v>
      </c>
      <c r="I5377">
        <v>1239.0852787771328</v>
      </c>
      <c r="J5377">
        <v>16914423</v>
      </c>
    </row>
    <row r="5378" spans="1:10" x14ac:dyDescent="0.35">
      <c r="A5378" t="s">
        <v>166</v>
      </c>
      <c r="B5378" t="str">
        <f>_xlfn.XLOOKUP(A5378,[1]Data!$B$2:$B$267,[1]Data!$A$2:$A$267)</f>
        <v>Sierra Leone</v>
      </c>
      <c r="C5378" t="s">
        <v>206</v>
      </c>
      <c r="D5378" s="1">
        <v>2017</v>
      </c>
      <c r="E5378" s="1">
        <v>2017</v>
      </c>
      <c r="F5378" t="s">
        <v>9</v>
      </c>
      <c r="G5378">
        <v>217234</v>
      </c>
      <c r="H5378">
        <v>217234</v>
      </c>
      <c r="I5378">
        <v>779.18600784172827</v>
      </c>
      <c r="J5378">
        <v>7379299</v>
      </c>
    </row>
    <row r="5379" spans="1:10" x14ac:dyDescent="0.35">
      <c r="A5379" t="s">
        <v>38</v>
      </c>
      <c r="B5379" t="str">
        <f>_xlfn.XLOOKUP(A5379,[1]Data!$B$2:$B$267,[1]Data!$A$2:$A$267)</f>
        <v>Canada</v>
      </c>
      <c r="C5379" t="s">
        <v>205</v>
      </c>
      <c r="D5379" s="1">
        <v>2017</v>
      </c>
      <c r="E5379" s="1">
        <v>2017</v>
      </c>
      <c r="F5379" t="s">
        <v>9</v>
      </c>
      <c r="G5379">
        <v>220471.9944</v>
      </c>
      <c r="H5379">
        <v>220471.9944</v>
      </c>
      <c r="I5379">
        <v>45129.628116622967</v>
      </c>
      <c r="J5379">
        <v>36545075</v>
      </c>
    </row>
    <row r="5380" spans="1:10" x14ac:dyDescent="0.35">
      <c r="A5380" t="s">
        <v>33</v>
      </c>
      <c r="B5380" t="str">
        <f>_xlfn.XLOOKUP(A5380,[1]Data!$B$2:$B$267,[1]Data!$A$2:$A$267)</f>
        <v>Brazil</v>
      </c>
      <c r="C5380" t="s">
        <v>205</v>
      </c>
      <c r="D5380" s="1">
        <v>2016</v>
      </c>
      <c r="E5380" s="1">
        <v>2016</v>
      </c>
      <c r="F5380" t="s">
        <v>9</v>
      </c>
      <c r="G5380">
        <v>220568.72380000001</v>
      </c>
      <c r="H5380">
        <v>220568.72380000001</v>
      </c>
      <c r="I5380">
        <v>8836.2854602569423</v>
      </c>
      <c r="J5380">
        <v>203218114</v>
      </c>
    </row>
    <row r="5381" spans="1:10" x14ac:dyDescent="0.35">
      <c r="A5381" t="s">
        <v>203</v>
      </c>
      <c r="B5381" t="str">
        <f>_xlfn.XLOOKUP(A5381,[1]Data!$B$2:$B$267,[1]Data!$A$2:$A$267)</f>
        <v>Zambia</v>
      </c>
      <c r="C5381" t="s">
        <v>205</v>
      </c>
      <c r="D5381" s="1">
        <v>2017</v>
      </c>
      <c r="E5381" s="1">
        <v>2017</v>
      </c>
      <c r="F5381" t="s">
        <v>9</v>
      </c>
      <c r="G5381">
        <v>221910.74160000001</v>
      </c>
      <c r="H5381">
        <v>221910.74160000001</v>
      </c>
      <c r="I5381">
        <v>1483.4657732806522</v>
      </c>
      <c r="J5381">
        <v>17441320</v>
      </c>
    </row>
    <row r="5382" spans="1:10" x14ac:dyDescent="0.35">
      <c r="A5382" t="s">
        <v>203</v>
      </c>
      <c r="B5382" t="str">
        <f>_xlfn.XLOOKUP(A5382,[1]Data!$B$2:$B$267,[1]Data!$A$2:$A$267)</f>
        <v>Zambia</v>
      </c>
      <c r="C5382" t="s">
        <v>205</v>
      </c>
      <c r="D5382" s="1">
        <v>2019</v>
      </c>
      <c r="E5382" s="1">
        <v>2019</v>
      </c>
      <c r="F5382" t="s">
        <v>9</v>
      </c>
      <c r="G5382">
        <v>222831.935</v>
      </c>
      <c r="H5382">
        <v>222831.935</v>
      </c>
      <c r="I5382">
        <v>1463.8999785559306</v>
      </c>
      <c r="J5382">
        <v>18513839</v>
      </c>
    </row>
    <row r="5383" spans="1:10" x14ac:dyDescent="0.35">
      <c r="A5383" t="s">
        <v>58</v>
      </c>
      <c r="B5383" t="str">
        <f>_xlfn.XLOOKUP(A5383,[1]Data!$B$2:$B$267,[1]Data!$A$2:$A$267)</f>
        <v>Algeria</v>
      </c>
      <c r="C5383" t="s">
        <v>206</v>
      </c>
      <c r="D5383" s="1">
        <v>2016</v>
      </c>
      <c r="E5383" s="1">
        <v>2016</v>
      </c>
      <c r="F5383" t="s">
        <v>9</v>
      </c>
      <c r="G5383">
        <v>226163.30410000001</v>
      </c>
      <c r="H5383">
        <v>226163.30410000001</v>
      </c>
      <c r="I5383">
        <v>4424.9852902755574</v>
      </c>
      <c r="J5383">
        <v>40850721</v>
      </c>
    </row>
    <row r="5384" spans="1:10" x14ac:dyDescent="0.35">
      <c r="A5384" t="s">
        <v>189</v>
      </c>
      <c r="B5384" t="str">
        <f>_xlfn.XLOOKUP(A5384,[1]Data!$B$2:$B$267,[1]Data!$A$2:$A$267)</f>
        <v>Tanzania</v>
      </c>
      <c r="C5384" t="s">
        <v>205</v>
      </c>
      <c r="D5384" s="1">
        <v>2018</v>
      </c>
      <c r="E5384" s="1">
        <v>2018</v>
      </c>
      <c r="F5384" t="s">
        <v>9</v>
      </c>
      <c r="G5384">
        <v>227532</v>
      </c>
      <c r="H5384">
        <v>227532</v>
      </c>
      <c r="I5384">
        <v>1023.10626220703</v>
      </c>
      <c r="J5384">
        <v>57437145</v>
      </c>
    </row>
    <row r="5385" spans="1:10" x14ac:dyDescent="0.35">
      <c r="A5385" t="s">
        <v>189</v>
      </c>
      <c r="B5385" t="str">
        <f>_xlfn.XLOOKUP(A5385,[1]Data!$B$2:$B$267,[1]Data!$A$2:$A$267)</f>
        <v>Tanzania</v>
      </c>
      <c r="C5385" t="s">
        <v>205</v>
      </c>
      <c r="D5385" s="1">
        <v>2019</v>
      </c>
      <c r="E5385" s="1">
        <v>2019</v>
      </c>
      <c r="F5385" t="s">
        <v>9</v>
      </c>
      <c r="G5385">
        <v>227532</v>
      </c>
      <c r="H5385">
        <v>227532</v>
      </c>
      <c r="I5385">
        <v>1023.10626220703</v>
      </c>
      <c r="J5385">
        <v>59174891</v>
      </c>
    </row>
    <row r="5386" spans="1:10" x14ac:dyDescent="0.35">
      <c r="A5386" t="s">
        <v>61</v>
      </c>
      <c r="B5386" t="str">
        <f>_xlfn.XLOOKUP(A5386,[1]Data!$B$2:$B$267,[1]Data!$A$2:$A$267)</f>
        <v>Spain</v>
      </c>
      <c r="C5386" t="s">
        <v>205</v>
      </c>
      <c r="D5386" s="1">
        <v>2022</v>
      </c>
      <c r="E5386" s="1">
        <v>2022</v>
      </c>
      <c r="F5386" t="s">
        <v>9</v>
      </c>
      <c r="G5386">
        <v>228082</v>
      </c>
      <c r="H5386">
        <v>228082</v>
      </c>
      <c r="I5386">
        <v>30319.498719661635</v>
      </c>
      <c r="J5386">
        <v>47786102</v>
      </c>
    </row>
    <row r="5387" spans="1:10" x14ac:dyDescent="0.35">
      <c r="A5387" t="s">
        <v>33</v>
      </c>
      <c r="B5387" t="str">
        <f>_xlfn.XLOOKUP(A5387,[1]Data!$B$2:$B$267,[1]Data!$A$2:$A$267)</f>
        <v>Brazil</v>
      </c>
      <c r="C5387" t="s">
        <v>205</v>
      </c>
      <c r="D5387" s="1">
        <v>2015</v>
      </c>
      <c r="E5387" s="1">
        <v>2015</v>
      </c>
      <c r="F5387" t="s">
        <v>9</v>
      </c>
      <c r="G5387">
        <v>228391.11259999999</v>
      </c>
      <c r="H5387">
        <v>228391.11259999999</v>
      </c>
      <c r="I5387">
        <v>8936.1955889444016</v>
      </c>
      <c r="J5387">
        <v>201675532</v>
      </c>
    </row>
    <row r="5388" spans="1:10" x14ac:dyDescent="0.35">
      <c r="A5388" t="s">
        <v>175</v>
      </c>
      <c r="B5388" t="str">
        <f>_xlfn.XLOOKUP(A5388,[1]Data!$B$2:$B$267,[1]Data!$A$2:$A$267)</f>
        <v>Sweden</v>
      </c>
      <c r="C5388" t="s">
        <v>205</v>
      </c>
      <c r="D5388" s="1">
        <v>2024</v>
      </c>
      <c r="E5388" s="1">
        <v>2024</v>
      </c>
      <c r="F5388" t="s">
        <v>9</v>
      </c>
      <c r="G5388">
        <v>229305</v>
      </c>
      <c r="H5388">
        <v>229305</v>
      </c>
      <c r="I5388">
        <v>57117.487744061626</v>
      </c>
      <c r="J5388">
        <v>10569709</v>
      </c>
    </row>
    <row r="5389" spans="1:10" x14ac:dyDescent="0.35">
      <c r="A5389" t="s">
        <v>120</v>
      </c>
      <c r="B5389" t="str">
        <f>_xlfn.XLOOKUP(A5389,[1]Data!$B$2:$B$267,[1]Data!$A$2:$A$267)</f>
        <v>Mexico</v>
      </c>
      <c r="C5389" t="s">
        <v>206</v>
      </c>
      <c r="D5389" s="1">
        <v>2019</v>
      </c>
      <c r="E5389" s="1">
        <v>2019</v>
      </c>
      <c r="F5389" t="s">
        <v>9</v>
      </c>
      <c r="G5389">
        <v>230078.50769999999</v>
      </c>
      <c r="H5389">
        <v>230078.50769999999</v>
      </c>
      <c r="I5389">
        <v>10084.793756202112</v>
      </c>
      <c r="J5389">
        <v>125762982</v>
      </c>
    </row>
    <row r="5390" spans="1:10" x14ac:dyDescent="0.35">
      <c r="A5390" t="s">
        <v>122</v>
      </c>
      <c r="B5390" t="str">
        <f>_xlfn.XLOOKUP(A5390,[1]Data!$B$2:$B$267,[1]Data!$A$2:$A$267)</f>
        <v>North Macedonia</v>
      </c>
      <c r="C5390" t="s">
        <v>205</v>
      </c>
      <c r="D5390" s="1">
        <v>2023</v>
      </c>
      <c r="E5390" s="1">
        <v>2023</v>
      </c>
      <c r="F5390" t="s">
        <v>9</v>
      </c>
      <c r="G5390">
        <v>233810</v>
      </c>
      <c r="H5390">
        <v>233810</v>
      </c>
      <c r="I5390">
        <v>8674.3584632748534</v>
      </c>
      <c r="J5390">
        <v>1827816</v>
      </c>
    </row>
    <row r="5391" spans="1:10" x14ac:dyDescent="0.35">
      <c r="A5391" t="s">
        <v>94</v>
      </c>
      <c r="B5391" t="str">
        <f>_xlfn.XLOOKUP(A5391,[1]Data!$B$2:$B$267,[1]Data!$A$2:$A$267)</f>
        <v>Jamaica</v>
      </c>
      <c r="C5391" t="s">
        <v>8</v>
      </c>
      <c r="D5391" s="1">
        <v>2020</v>
      </c>
      <c r="E5391" s="1">
        <v>2020</v>
      </c>
      <c r="F5391" t="s">
        <v>9</v>
      </c>
      <c r="G5391">
        <v>234699.99</v>
      </c>
      <c r="H5391">
        <v>234699.99220000001</v>
      </c>
      <c r="I5391">
        <v>5299.0453080428324</v>
      </c>
      <c r="J5391">
        <v>2830739</v>
      </c>
    </row>
    <row r="5392" spans="1:10" x14ac:dyDescent="0.35">
      <c r="A5392" t="s">
        <v>61</v>
      </c>
      <c r="B5392" t="str">
        <f>_xlfn.XLOOKUP(A5392,[1]Data!$B$2:$B$267,[1]Data!$A$2:$A$267)</f>
        <v>Spain</v>
      </c>
      <c r="C5392" t="s">
        <v>206</v>
      </c>
      <c r="D5392" s="1">
        <v>2023</v>
      </c>
      <c r="E5392" s="1">
        <v>2023</v>
      </c>
      <c r="F5392" t="s">
        <v>9</v>
      </c>
      <c r="G5392">
        <v>237665</v>
      </c>
      <c r="H5392">
        <v>237665</v>
      </c>
      <c r="I5392">
        <v>33493.222540911127</v>
      </c>
      <c r="J5392">
        <v>48352528</v>
      </c>
    </row>
    <row r="5393" spans="1:10" x14ac:dyDescent="0.35">
      <c r="A5393" t="s">
        <v>203</v>
      </c>
      <c r="B5393" t="str">
        <f>_xlfn.XLOOKUP(A5393,[1]Data!$B$2:$B$267,[1]Data!$A$2:$A$267)</f>
        <v>Zambia</v>
      </c>
      <c r="C5393" t="s">
        <v>205</v>
      </c>
      <c r="D5393" s="1">
        <v>2018</v>
      </c>
      <c r="E5393" s="1">
        <v>2018</v>
      </c>
      <c r="F5393" t="s">
        <v>9</v>
      </c>
      <c r="G5393">
        <v>238677.6973</v>
      </c>
      <c r="H5393">
        <v>238677.6973</v>
      </c>
      <c r="I5393">
        <v>1463.8999785559306</v>
      </c>
      <c r="J5393">
        <v>17973569</v>
      </c>
    </row>
    <row r="5394" spans="1:10" x14ac:dyDescent="0.35">
      <c r="A5394" t="s">
        <v>33</v>
      </c>
      <c r="B5394" t="str">
        <f>_xlfn.XLOOKUP(A5394,[1]Data!$B$2:$B$267,[1]Data!$A$2:$A$267)</f>
        <v>Brazil</v>
      </c>
      <c r="C5394" t="s">
        <v>205</v>
      </c>
      <c r="D5394" s="1">
        <v>2019</v>
      </c>
      <c r="E5394" s="1">
        <v>2019</v>
      </c>
      <c r="F5394" t="s">
        <v>9</v>
      </c>
      <c r="G5394">
        <v>247954.09760000001</v>
      </c>
      <c r="H5394">
        <v>247954.09760000001</v>
      </c>
      <c r="I5394">
        <v>9300.660729040037</v>
      </c>
      <c r="J5394">
        <v>207455459</v>
      </c>
    </row>
    <row r="5395" spans="1:10" x14ac:dyDescent="0.35">
      <c r="A5395" t="s">
        <v>41</v>
      </c>
      <c r="B5395" t="str">
        <f>_xlfn.XLOOKUP(A5395,[1]Data!$B$2:$B$267,[1]Data!$A$2:$A$267)</f>
        <v>China</v>
      </c>
      <c r="C5395" t="s">
        <v>8</v>
      </c>
      <c r="D5395" s="1">
        <v>2020</v>
      </c>
      <c r="E5395" s="1">
        <v>2020</v>
      </c>
      <c r="F5395" t="s">
        <v>9</v>
      </c>
      <c r="G5395">
        <v>249233.21</v>
      </c>
      <c r="H5395">
        <v>249233.2145</v>
      </c>
      <c r="I5395">
        <v>10627.463798961868</v>
      </c>
      <c r="J5395">
        <v>1411100000</v>
      </c>
    </row>
    <row r="5396" spans="1:10" x14ac:dyDescent="0.35">
      <c r="A5396" t="s">
        <v>147</v>
      </c>
      <c r="B5396" t="str">
        <f>_xlfn.XLOOKUP(A5396,[1]Data!$B$2:$B$267,[1]Data!$A$2:$A$267)</f>
        <v>Philippines</v>
      </c>
      <c r="C5396" t="s">
        <v>206</v>
      </c>
      <c r="D5396" s="1">
        <v>2024</v>
      </c>
      <c r="E5396" s="1">
        <v>2024</v>
      </c>
      <c r="F5396" t="s">
        <v>9</v>
      </c>
      <c r="G5396">
        <v>250205.79180000001</v>
      </c>
      <c r="H5396">
        <v>250205.79180000001</v>
      </c>
      <c r="I5396">
        <v>3984.8315387656016</v>
      </c>
      <c r="J5396">
        <v>115843670</v>
      </c>
    </row>
    <row r="5397" spans="1:10" x14ac:dyDescent="0.35">
      <c r="A5397" t="s">
        <v>33</v>
      </c>
      <c r="B5397" t="str">
        <f>_xlfn.XLOOKUP(A5397,[1]Data!$B$2:$B$267,[1]Data!$A$2:$A$267)</f>
        <v>Brazil</v>
      </c>
      <c r="C5397" t="s">
        <v>205</v>
      </c>
      <c r="D5397" s="1">
        <v>2017</v>
      </c>
      <c r="E5397" s="1">
        <v>2017</v>
      </c>
      <c r="F5397" t="s">
        <v>9</v>
      </c>
      <c r="G5397">
        <v>250258.33609999999</v>
      </c>
      <c r="H5397">
        <v>250258.33609999999</v>
      </c>
      <c r="I5397">
        <v>10080.507872282147</v>
      </c>
      <c r="J5397">
        <v>204703445</v>
      </c>
    </row>
    <row r="5398" spans="1:10" x14ac:dyDescent="0.35">
      <c r="A5398" t="s">
        <v>89</v>
      </c>
      <c r="B5398" t="str">
        <f>_xlfn.XLOOKUP(A5398,[1]Data!$B$2:$B$267,[1]Data!$A$2:$A$267)</f>
        <v>Iran, Islamic Rep.</v>
      </c>
      <c r="C5398" t="s">
        <v>205</v>
      </c>
      <c r="D5398" s="1">
        <v>2015</v>
      </c>
      <c r="E5398" s="1">
        <v>2015</v>
      </c>
      <c r="F5398" t="s">
        <v>9</v>
      </c>
      <c r="G5398">
        <v>250560.6991</v>
      </c>
      <c r="H5398">
        <v>250560.6991</v>
      </c>
      <c r="I5398">
        <v>4952.7335553217754</v>
      </c>
      <c r="J5398">
        <v>82619362</v>
      </c>
    </row>
    <row r="5399" spans="1:10" x14ac:dyDescent="0.35">
      <c r="A5399" t="s">
        <v>33</v>
      </c>
      <c r="B5399" t="str">
        <f>_xlfn.XLOOKUP(A5399,[1]Data!$B$2:$B$267,[1]Data!$A$2:$A$267)</f>
        <v>Brazil</v>
      </c>
      <c r="C5399" t="s">
        <v>205</v>
      </c>
      <c r="D5399" s="1">
        <v>2018</v>
      </c>
      <c r="E5399" s="1">
        <v>2018</v>
      </c>
      <c r="F5399" t="s">
        <v>9</v>
      </c>
      <c r="G5399">
        <v>251052.79749999999</v>
      </c>
      <c r="H5399">
        <v>251052.79749999999</v>
      </c>
      <c r="I5399">
        <v>9300.660729040037</v>
      </c>
      <c r="J5399">
        <v>206107261</v>
      </c>
    </row>
    <row r="5400" spans="1:10" x14ac:dyDescent="0.35">
      <c r="A5400" t="s">
        <v>61</v>
      </c>
      <c r="B5400" t="str">
        <f>_xlfn.XLOOKUP(A5400,[1]Data!$B$2:$B$267,[1]Data!$A$2:$A$267)</f>
        <v>Spain</v>
      </c>
      <c r="C5400" t="s">
        <v>206</v>
      </c>
      <c r="D5400" s="1">
        <v>2021</v>
      </c>
      <c r="E5400" s="1">
        <v>2021</v>
      </c>
      <c r="F5400" t="s">
        <v>9</v>
      </c>
      <c r="G5400">
        <v>251497</v>
      </c>
      <c r="H5400">
        <v>251497</v>
      </c>
      <c r="I5400">
        <v>30799.477593777483</v>
      </c>
      <c r="J5400">
        <v>47443821</v>
      </c>
    </row>
    <row r="5401" spans="1:10" x14ac:dyDescent="0.35">
      <c r="A5401" t="s">
        <v>146</v>
      </c>
      <c r="B5401" t="str">
        <f>_xlfn.XLOOKUP(A5401,[1]Data!$B$2:$B$267,[1]Data!$A$2:$A$267)</f>
        <v>Peru</v>
      </c>
      <c r="C5401" t="s">
        <v>206</v>
      </c>
      <c r="D5401" s="1">
        <v>2024</v>
      </c>
      <c r="E5401" s="1">
        <v>2024</v>
      </c>
      <c r="F5401" t="s">
        <v>9</v>
      </c>
      <c r="G5401">
        <v>251639</v>
      </c>
      <c r="H5401">
        <v>251639</v>
      </c>
      <c r="I5401">
        <v>8452.3716705662137</v>
      </c>
      <c r="J5401">
        <v>34217848</v>
      </c>
    </row>
    <row r="5402" spans="1:10" x14ac:dyDescent="0.35">
      <c r="A5402" t="s">
        <v>105</v>
      </c>
      <c r="B5402" t="str">
        <f>_xlfn.XLOOKUP(A5402,[1]Data!$B$2:$B$267,[1]Data!$A$2:$A$267)</f>
        <v>Lao PDR</v>
      </c>
      <c r="C5402" t="s">
        <v>205</v>
      </c>
      <c r="D5402" s="1">
        <v>2021</v>
      </c>
      <c r="E5402" s="1">
        <v>2021</v>
      </c>
      <c r="F5402" t="s">
        <v>9</v>
      </c>
      <c r="G5402">
        <v>252483</v>
      </c>
      <c r="H5402">
        <v>252483</v>
      </c>
      <c r="I5402">
        <v>2526.0510501852928</v>
      </c>
      <c r="J5402">
        <v>7453194</v>
      </c>
    </row>
    <row r="5403" spans="1:10" x14ac:dyDescent="0.35">
      <c r="A5403" t="s">
        <v>38</v>
      </c>
      <c r="B5403" t="str">
        <f>_xlfn.XLOOKUP(A5403,[1]Data!$B$2:$B$267,[1]Data!$A$2:$A$267)</f>
        <v>Canada</v>
      </c>
      <c r="C5403" t="s">
        <v>205</v>
      </c>
      <c r="D5403" s="1">
        <v>2016</v>
      </c>
      <c r="E5403" s="1">
        <v>2016</v>
      </c>
      <c r="F5403" t="s">
        <v>9</v>
      </c>
      <c r="G5403">
        <v>256809.177</v>
      </c>
      <c r="H5403">
        <v>256809.177</v>
      </c>
      <c r="I5403">
        <v>42314.06158172182</v>
      </c>
      <c r="J5403">
        <v>36110803</v>
      </c>
    </row>
    <row r="5404" spans="1:10" x14ac:dyDescent="0.35">
      <c r="A5404" t="s">
        <v>105</v>
      </c>
      <c r="B5404" t="str">
        <f>_xlfn.XLOOKUP(A5404,[1]Data!$B$2:$B$267,[1]Data!$A$2:$A$267)</f>
        <v>Lao PDR</v>
      </c>
      <c r="C5404" t="s">
        <v>205</v>
      </c>
      <c r="D5404" s="1">
        <v>2020</v>
      </c>
      <c r="E5404" s="1">
        <v>2020</v>
      </c>
      <c r="F5404" t="s">
        <v>9</v>
      </c>
      <c r="G5404">
        <v>257789</v>
      </c>
      <c r="H5404">
        <v>257789</v>
      </c>
      <c r="I5404">
        <v>2583.7773069613104</v>
      </c>
      <c r="J5404">
        <v>7346533</v>
      </c>
    </row>
    <row r="5405" spans="1:10" x14ac:dyDescent="0.35">
      <c r="A5405" t="s">
        <v>58</v>
      </c>
      <c r="B5405" t="str">
        <f>_xlfn.XLOOKUP(A5405,[1]Data!$B$2:$B$267,[1]Data!$A$2:$A$267)</f>
        <v>Algeria</v>
      </c>
      <c r="C5405" t="s">
        <v>206</v>
      </c>
      <c r="D5405" s="1">
        <v>2015</v>
      </c>
      <c r="E5405" s="1">
        <v>2015</v>
      </c>
      <c r="F5405" t="s">
        <v>9</v>
      </c>
      <c r="G5405">
        <v>258473.4645</v>
      </c>
      <c r="H5405">
        <v>258473.4645</v>
      </c>
      <c r="I5405">
        <v>4685.0590272900172</v>
      </c>
      <c r="J5405">
        <v>40019529</v>
      </c>
    </row>
    <row r="5406" spans="1:10" x14ac:dyDescent="0.35">
      <c r="A5406" t="s">
        <v>188</v>
      </c>
      <c r="B5406" t="str">
        <f>_xlfn.XLOOKUP(A5406,[1]Data!$B$2:$B$267,[1]Data!$A$2:$A$267)</f>
        <v>Turkiye</v>
      </c>
      <c r="C5406" t="s">
        <v>205</v>
      </c>
      <c r="D5406" s="1">
        <v>2022</v>
      </c>
      <c r="E5406" s="1">
        <v>2022</v>
      </c>
      <c r="F5406" t="s">
        <v>9</v>
      </c>
      <c r="G5406">
        <v>264482.99800000002</v>
      </c>
      <c r="H5406">
        <v>264482.99800000002</v>
      </c>
      <c r="I5406">
        <v>10897.83978613649</v>
      </c>
      <c r="J5406">
        <v>84979913</v>
      </c>
    </row>
    <row r="5407" spans="1:10" x14ac:dyDescent="0.35">
      <c r="A5407" t="s">
        <v>38</v>
      </c>
      <c r="B5407" t="str">
        <f>_xlfn.XLOOKUP(A5407,[1]Data!$B$2:$B$267,[1]Data!$A$2:$A$267)</f>
        <v>Canada</v>
      </c>
      <c r="C5407" t="s">
        <v>205</v>
      </c>
      <c r="D5407" s="1">
        <v>2015</v>
      </c>
      <c r="E5407" s="1">
        <v>2015</v>
      </c>
      <c r="F5407" t="s">
        <v>9</v>
      </c>
      <c r="G5407">
        <v>264993.71220000001</v>
      </c>
      <c r="H5407">
        <v>264993.71220000001</v>
      </c>
      <c r="I5407">
        <v>43594.194104539434</v>
      </c>
      <c r="J5407">
        <v>35704498</v>
      </c>
    </row>
    <row r="5408" spans="1:10" x14ac:dyDescent="0.35">
      <c r="A5408" t="s">
        <v>86</v>
      </c>
      <c r="B5408" t="str">
        <f>_xlfn.XLOOKUP(A5408,[1]Data!$B$2:$B$267,[1]Data!$A$2:$A$267)</f>
        <v>Indonesia</v>
      </c>
      <c r="C5408" t="s">
        <v>8</v>
      </c>
      <c r="D5408" s="1">
        <v>2022</v>
      </c>
      <c r="E5408" s="1">
        <v>2022</v>
      </c>
      <c r="F5408" t="s">
        <v>9</v>
      </c>
      <c r="G5408">
        <v>265240</v>
      </c>
      <c r="H5408">
        <v>265240</v>
      </c>
      <c r="I5408">
        <v>4730.8348483610689</v>
      </c>
      <c r="J5408">
        <v>278830529</v>
      </c>
    </row>
    <row r="5409" spans="1:10" x14ac:dyDescent="0.35">
      <c r="A5409" t="s">
        <v>188</v>
      </c>
      <c r="B5409" t="str">
        <f>_xlfn.XLOOKUP(A5409,[1]Data!$B$2:$B$267,[1]Data!$A$2:$A$267)</f>
        <v>Turkiye</v>
      </c>
      <c r="C5409" t="s">
        <v>205</v>
      </c>
      <c r="D5409" s="1">
        <v>2020</v>
      </c>
      <c r="E5409" s="1">
        <v>2020</v>
      </c>
      <c r="F5409" t="s">
        <v>9</v>
      </c>
      <c r="G5409">
        <v>266024.08409999998</v>
      </c>
      <c r="H5409">
        <v>266024.08409999998</v>
      </c>
      <c r="I5409">
        <v>8798.11791709313</v>
      </c>
      <c r="J5409">
        <v>83384680</v>
      </c>
    </row>
    <row r="5410" spans="1:10" x14ac:dyDescent="0.35">
      <c r="A5410" t="s">
        <v>127</v>
      </c>
      <c r="B5410" t="str">
        <f>_xlfn.XLOOKUP(A5410,[1]Data!$B$2:$B$267,[1]Data!$A$2:$A$267)</f>
        <v>Mongolia</v>
      </c>
      <c r="C5410" t="s">
        <v>206</v>
      </c>
      <c r="D5410" s="1">
        <v>2016</v>
      </c>
      <c r="E5410" s="1">
        <v>2016</v>
      </c>
      <c r="F5410" t="s">
        <v>9</v>
      </c>
      <c r="G5410">
        <v>270697.07449999999</v>
      </c>
      <c r="H5410">
        <v>270697.07449999999</v>
      </c>
      <c r="I5410">
        <v>3619.9002638379216</v>
      </c>
      <c r="J5410">
        <v>3088856</v>
      </c>
    </row>
    <row r="5411" spans="1:10" x14ac:dyDescent="0.35">
      <c r="A5411" t="s">
        <v>61</v>
      </c>
      <c r="B5411" t="str">
        <f>_xlfn.XLOOKUP(A5411,[1]Data!$B$2:$B$267,[1]Data!$A$2:$A$267)</f>
        <v>Spain</v>
      </c>
      <c r="C5411" t="s">
        <v>205</v>
      </c>
      <c r="D5411" s="1">
        <v>2021</v>
      </c>
      <c r="E5411" s="1">
        <v>2021</v>
      </c>
      <c r="F5411" t="s">
        <v>9</v>
      </c>
      <c r="G5411">
        <v>272913</v>
      </c>
      <c r="H5411">
        <v>272913</v>
      </c>
      <c r="I5411">
        <v>30799.477593777483</v>
      </c>
      <c r="J5411">
        <v>47443821</v>
      </c>
    </row>
    <row r="5412" spans="1:10" x14ac:dyDescent="0.35">
      <c r="A5412" t="s">
        <v>188</v>
      </c>
      <c r="B5412" t="str">
        <f>_xlfn.XLOOKUP(A5412,[1]Data!$B$2:$B$267,[1]Data!$A$2:$A$267)</f>
        <v>Turkiye</v>
      </c>
      <c r="C5412" t="s">
        <v>205</v>
      </c>
      <c r="D5412" s="1">
        <v>2021</v>
      </c>
      <c r="E5412" s="1">
        <v>2021</v>
      </c>
      <c r="F5412" t="s">
        <v>9</v>
      </c>
      <c r="G5412">
        <v>272949.99800000002</v>
      </c>
      <c r="H5412">
        <v>272949.99800000002</v>
      </c>
      <c r="I5412">
        <v>9981.7639841133623</v>
      </c>
      <c r="J5412">
        <v>84147318</v>
      </c>
    </row>
    <row r="5413" spans="1:10" x14ac:dyDescent="0.35">
      <c r="A5413" t="s">
        <v>149</v>
      </c>
      <c r="B5413" t="str">
        <f>_xlfn.XLOOKUP(A5413,[1]Data!$B$2:$B$267,[1]Data!$A$2:$A$267)</f>
        <v>Papua New Guinea</v>
      </c>
      <c r="C5413" t="s">
        <v>205</v>
      </c>
      <c r="D5413" s="1">
        <v>2015</v>
      </c>
      <c r="E5413" s="1">
        <v>2015</v>
      </c>
      <c r="F5413" t="s">
        <v>9</v>
      </c>
      <c r="G5413">
        <v>280374.95809999999</v>
      </c>
      <c r="H5413">
        <v>280374.95809999999</v>
      </c>
      <c r="I5413">
        <v>2484.5963398602998</v>
      </c>
      <c r="J5413">
        <v>8743246</v>
      </c>
    </row>
    <row r="5414" spans="1:10" x14ac:dyDescent="0.35">
      <c r="A5414" t="s">
        <v>132</v>
      </c>
      <c r="B5414" t="str">
        <f>_xlfn.XLOOKUP(A5414,[1]Data!$B$2:$B$267,[1]Data!$A$2:$A$267)</f>
        <v>Malaysia</v>
      </c>
      <c r="C5414" t="s">
        <v>8</v>
      </c>
      <c r="D5414" s="1">
        <v>2015</v>
      </c>
      <c r="E5414" s="1">
        <v>2015</v>
      </c>
      <c r="F5414" t="s">
        <v>9</v>
      </c>
      <c r="G5414">
        <v>283500</v>
      </c>
      <c r="H5414">
        <v>283500.00209999998</v>
      </c>
      <c r="I5414">
        <v>9648.6797937523024</v>
      </c>
      <c r="J5414">
        <v>31232798</v>
      </c>
    </row>
    <row r="5415" spans="1:10" x14ac:dyDescent="0.35">
      <c r="A5415" t="s">
        <v>198</v>
      </c>
      <c r="B5415" t="str">
        <f>_xlfn.XLOOKUP(A5415,[1]Data!$B$2:$B$267,[1]Data!$A$2:$A$267)</f>
        <v>Viet Nam</v>
      </c>
      <c r="C5415" t="s">
        <v>205</v>
      </c>
      <c r="D5415" s="1">
        <v>2024</v>
      </c>
      <c r="E5415" s="1">
        <v>2024</v>
      </c>
      <c r="F5415" t="s">
        <v>9</v>
      </c>
      <c r="G5415">
        <v>288350</v>
      </c>
      <c r="H5415">
        <v>288350</v>
      </c>
      <c r="I5415">
        <v>4717.2902873244884</v>
      </c>
      <c r="J5415">
        <v>100987686</v>
      </c>
    </row>
    <row r="5416" spans="1:10" x14ac:dyDescent="0.35">
      <c r="A5416" t="s">
        <v>14</v>
      </c>
      <c r="B5416" t="str">
        <f>_xlfn.XLOOKUP(A5416,[1]Data!$B$2:$B$267,[1]Data!$A$2:$A$267)</f>
        <v>Argentina</v>
      </c>
      <c r="C5416" t="s">
        <v>205</v>
      </c>
      <c r="D5416" s="1">
        <v>2015</v>
      </c>
      <c r="E5416" s="1">
        <v>2015</v>
      </c>
      <c r="F5416" t="s">
        <v>9</v>
      </c>
      <c r="G5416">
        <v>290516</v>
      </c>
      <c r="H5416">
        <v>290516</v>
      </c>
      <c r="I5416">
        <v>13679.626498095417</v>
      </c>
      <c r="J5416">
        <v>43477012</v>
      </c>
    </row>
    <row r="5417" spans="1:10" x14ac:dyDescent="0.35">
      <c r="A5417" t="s">
        <v>89</v>
      </c>
      <c r="B5417" t="str">
        <f>_xlfn.XLOOKUP(A5417,[1]Data!$B$2:$B$267,[1]Data!$A$2:$A$267)</f>
        <v>Iran, Islamic Rep.</v>
      </c>
      <c r="C5417" t="s">
        <v>205</v>
      </c>
      <c r="D5417" s="1">
        <v>2016</v>
      </c>
      <c r="E5417" s="1">
        <v>2016</v>
      </c>
      <c r="F5417" t="s">
        <v>9</v>
      </c>
      <c r="G5417">
        <v>294184.37479999999</v>
      </c>
      <c r="H5417">
        <v>294184.37479999999</v>
      </c>
      <c r="I5417">
        <v>5710.5994708910421</v>
      </c>
      <c r="J5417">
        <v>83812228</v>
      </c>
    </row>
    <row r="5418" spans="1:10" x14ac:dyDescent="0.35">
      <c r="A5418" t="s">
        <v>198</v>
      </c>
      <c r="B5418" t="str">
        <f>_xlfn.XLOOKUP(A5418,[1]Data!$B$2:$B$267,[1]Data!$A$2:$A$267)</f>
        <v>Viet Nam</v>
      </c>
      <c r="C5418" t="s">
        <v>205</v>
      </c>
      <c r="D5418" s="1">
        <v>2021</v>
      </c>
      <c r="E5418" s="1">
        <v>2021</v>
      </c>
      <c r="F5418" t="s">
        <v>9</v>
      </c>
      <c r="G5418">
        <v>298359.00219999999</v>
      </c>
      <c r="H5418">
        <v>298359.00219999999</v>
      </c>
      <c r="I5418">
        <v>3704.1935590037961</v>
      </c>
      <c r="J5418">
        <v>98935098</v>
      </c>
    </row>
    <row r="5419" spans="1:10" x14ac:dyDescent="0.35">
      <c r="A5419" t="s">
        <v>86</v>
      </c>
      <c r="B5419" t="str">
        <f>_xlfn.XLOOKUP(A5419,[1]Data!$B$2:$B$267,[1]Data!$A$2:$A$267)</f>
        <v>Indonesia</v>
      </c>
      <c r="C5419" t="s">
        <v>8</v>
      </c>
      <c r="D5419" s="1">
        <v>2023</v>
      </c>
      <c r="E5419" s="1">
        <v>2023</v>
      </c>
      <c r="F5419" t="s">
        <v>9</v>
      </c>
      <c r="G5419">
        <v>299413</v>
      </c>
      <c r="H5419">
        <v>299413</v>
      </c>
      <c r="I5419">
        <v>4876.3077451225245</v>
      </c>
      <c r="J5419">
        <v>281190067</v>
      </c>
    </row>
    <row r="5420" spans="1:10" x14ac:dyDescent="0.35">
      <c r="A5420" t="s">
        <v>146</v>
      </c>
      <c r="B5420" t="str">
        <f>_xlfn.XLOOKUP(A5420,[1]Data!$B$2:$B$267,[1]Data!$A$2:$A$267)</f>
        <v>Peru</v>
      </c>
      <c r="C5420" t="s">
        <v>206</v>
      </c>
      <c r="D5420" s="1">
        <v>2021</v>
      </c>
      <c r="E5420" s="1">
        <v>2021</v>
      </c>
      <c r="F5420" t="s">
        <v>9</v>
      </c>
      <c r="G5420">
        <v>302453</v>
      </c>
      <c r="H5420">
        <v>302453</v>
      </c>
      <c r="I5420">
        <v>6826.2025561447699</v>
      </c>
      <c r="J5420">
        <v>33155882</v>
      </c>
    </row>
    <row r="5421" spans="1:10" x14ac:dyDescent="0.35">
      <c r="A5421" t="s">
        <v>170</v>
      </c>
      <c r="B5421" t="str">
        <f>_xlfn.XLOOKUP(A5421,[1]Data!$B$2:$B$267,[1]Data!$A$2:$A$267)</f>
        <v>Serbia</v>
      </c>
      <c r="C5421" t="s">
        <v>205</v>
      </c>
      <c r="D5421" s="1">
        <v>2022</v>
      </c>
      <c r="E5421" s="1">
        <v>2022</v>
      </c>
      <c r="F5421" t="s">
        <v>9</v>
      </c>
      <c r="G5421">
        <v>306884.15500000003</v>
      </c>
      <c r="H5421">
        <v>306884.15500000003</v>
      </c>
      <c r="I5421">
        <v>10024.819111259634</v>
      </c>
      <c r="J5421">
        <v>6664449</v>
      </c>
    </row>
    <row r="5422" spans="1:10" x14ac:dyDescent="0.35">
      <c r="A5422" t="s">
        <v>89</v>
      </c>
      <c r="B5422" t="str">
        <f>_xlfn.XLOOKUP(A5422,[1]Data!$B$2:$B$267,[1]Data!$A$2:$A$267)</f>
        <v>Iran, Islamic Rep.</v>
      </c>
      <c r="C5422" t="s">
        <v>205</v>
      </c>
      <c r="D5422" s="1">
        <v>2017</v>
      </c>
      <c r="E5422" s="1">
        <v>2017</v>
      </c>
      <c r="F5422" t="s">
        <v>9</v>
      </c>
      <c r="G5422">
        <v>307200.07069999998</v>
      </c>
      <c r="H5422">
        <v>307200.07069999998</v>
      </c>
      <c r="I5422">
        <v>6000.933464044092</v>
      </c>
      <c r="J5422">
        <v>85026754</v>
      </c>
    </row>
    <row r="5423" spans="1:10" x14ac:dyDescent="0.35">
      <c r="A5423" t="s">
        <v>198</v>
      </c>
      <c r="B5423" t="str">
        <f>_xlfn.XLOOKUP(A5423,[1]Data!$B$2:$B$267,[1]Data!$A$2:$A$267)</f>
        <v>Viet Nam</v>
      </c>
      <c r="C5423" t="s">
        <v>205</v>
      </c>
      <c r="D5423" s="1">
        <v>2020</v>
      </c>
      <c r="E5423" s="1">
        <v>2020</v>
      </c>
      <c r="F5423" t="s">
        <v>9</v>
      </c>
      <c r="G5423">
        <v>308024.0036</v>
      </c>
      <c r="H5423">
        <v>308024.0036</v>
      </c>
      <c r="I5423">
        <v>3534.0395348264683</v>
      </c>
      <c r="J5423">
        <v>98079191</v>
      </c>
    </row>
    <row r="5424" spans="1:10" x14ac:dyDescent="0.35">
      <c r="A5424" t="s">
        <v>106</v>
      </c>
      <c r="B5424" t="str">
        <f>_xlfn.XLOOKUP(A5424,[1]Data!$B$2:$B$267,[1]Data!$A$2:$A$267)</f>
        <v>Liberia</v>
      </c>
      <c r="C5424" t="s">
        <v>206</v>
      </c>
      <c r="D5424" s="1">
        <v>2018</v>
      </c>
      <c r="E5424" s="1">
        <v>2018</v>
      </c>
      <c r="F5424" t="s">
        <v>9</v>
      </c>
      <c r="G5424">
        <v>308846.9069</v>
      </c>
      <c r="H5424">
        <v>308846.9069</v>
      </c>
      <c r="I5424">
        <v>692.20312712979444</v>
      </c>
      <c r="J5424">
        <v>4944726</v>
      </c>
    </row>
    <row r="5425" spans="1:10" x14ac:dyDescent="0.35">
      <c r="A5425" t="s">
        <v>61</v>
      </c>
      <c r="B5425" t="str">
        <f>_xlfn.XLOOKUP(A5425,[1]Data!$B$2:$B$267,[1]Data!$A$2:$A$267)</f>
        <v>Spain</v>
      </c>
      <c r="C5425" t="s">
        <v>206</v>
      </c>
      <c r="D5425" s="1">
        <v>2022</v>
      </c>
      <c r="E5425" s="1">
        <v>2022</v>
      </c>
      <c r="F5425" t="s">
        <v>9</v>
      </c>
      <c r="G5425">
        <v>309970</v>
      </c>
      <c r="H5425">
        <v>309970</v>
      </c>
      <c r="I5425">
        <v>30319.498719661635</v>
      </c>
      <c r="J5425">
        <v>47786102</v>
      </c>
    </row>
    <row r="5426" spans="1:10" x14ac:dyDescent="0.35">
      <c r="A5426" t="s">
        <v>187</v>
      </c>
      <c r="B5426" t="str">
        <f>_xlfn.XLOOKUP(A5426,[1]Data!$B$2:$B$267,[1]Data!$A$2:$A$267)</f>
        <v>Tunisia</v>
      </c>
      <c r="C5426" t="s">
        <v>206</v>
      </c>
      <c r="D5426" s="1">
        <v>2024</v>
      </c>
      <c r="E5426" s="1">
        <v>2024</v>
      </c>
      <c r="F5426" t="s">
        <v>9</v>
      </c>
      <c r="G5426">
        <v>315766.3089</v>
      </c>
      <c r="H5426">
        <v>315766.3089</v>
      </c>
      <c r="I5426">
        <v>4181.1378930122846</v>
      </c>
      <c r="J5426">
        <v>12277109</v>
      </c>
    </row>
    <row r="5427" spans="1:10" x14ac:dyDescent="0.35">
      <c r="A5427" t="s">
        <v>89</v>
      </c>
      <c r="B5427" t="str">
        <f>_xlfn.XLOOKUP(A5427,[1]Data!$B$2:$B$267,[1]Data!$A$2:$A$267)</f>
        <v>Iran, Islamic Rep.</v>
      </c>
      <c r="C5427" t="s">
        <v>205</v>
      </c>
      <c r="D5427" s="1">
        <v>2019</v>
      </c>
      <c r="E5427" s="1">
        <v>2019</v>
      </c>
      <c r="F5427" t="s">
        <v>9</v>
      </c>
      <c r="G5427">
        <v>317470.6692</v>
      </c>
      <c r="H5427">
        <v>317470.6692</v>
      </c>
      <c r="I5427">
        <v>4783.010673402372</v>
      </c>
      <c r="J5427">
        <v>87051648</v>
      </c>
    </row>
    <row r="5428" spans="1:10" x14ac:dyDescent="0.35">
      <c r="A5428" t="s">
        <v>189</v>
      </c>
      <c r="B5428" t="str">
        <f>_xlfn.XLOOKUP(A5428,[1]Data!$B$2:$B$267,[1]Data!$A$2:$A$267)</f>
        <v>Tanzania</v>
      </c>
      <c r="C5428" t="s">
        <v>205</v>
      </c>
      <c r="D5428" s="1">
        <v>2021</v>
      </c>
      <c r="E5428" s="1">
        <v>2021</v>
      </c>
      <c r="F5428" t="s">
        <v>9</v>
      </c>
      <c r="G5428">
        <v>319963</v>
      </c>
      <c r="H5428">
        <v>319963</v>
      </c>
      <c r="I5428">
        <v>1159.85656738281</v>
      </c>
      <c r="J5428">
        <v>62830412</v>
      </c>
    </row>
    <row r="5429" spans="1:10" x14ac:dyDescent="0.35">
      <c r="A5429" t="s">
        <v>106</v>
      </c>
      <c r="B5429" t="str">
        <f>_xlfn.XLOOKUP(A5429,[1]Data!$B$2:$B$267,[1]Data!$A$2:$A$267)</f>
        <v>Liberia</v>
      </c>
      <c r="C5429" t="s">
        <v>206</v>
      </c>
      <c r="D5429" s="1">
        <v>2019</v>
      </c>
      <c r="E5429" s="1">
        <v>2019</v>
      </c>
      <c r="F5429" t="s">
        <v>9</v>
      </c>
      <c r="G5429">
        <v>320936.84960000002</v>
      </c>
      <c r="H5429">
        <v>320936.84960000002</v>
      </c>
      <c r="I5429">
        <v>692.20312712979444</v>
      </c>
      <c r="J5429">
        <v>5043721</v>
      </c>
    </row>
    <row r="5430" spans="1:10" x14ac:dyDescent="0.35">
      <c r="A5430" t="s">
        <v>61</v>
      </c>
      <c r="B5430" t="str">
        <f>_xlfn.XLOOKUP(A5430,[1]Data!$B$2:$B$267,[1]Data!$A$2:$A$267)</f>
        <v>Spain</v>
      </c>
      <c r="C5430" t="s">
        <v>205</v>
      </c>
      <c r="D5430" s="1">
        <v>2023</v>
      </c>
      <c r="E5430" s="1">
        <v>2023</v>
      </c>
      <c r="F5430" t="s">
        <v>9</v>
      </c>
      <c r="G5430">
        <v>321621</v>
      </c>
      <c r="H5430">
        <v>321621</v>
      </c>
      <c r="I5430">
        <v>33493.222540911127</v>
      </c>
      <c r="J5430">
        <v>48352528</v>
      </c>
    </row>
    <row r="5431" spans="1:10" x14ac:dyDescent="0.35">
      <c r="A5431" t="s">
        <v>89</v>
      </c>
      <c r="B5431" t="str">
        <f>_xlfn.XLOOKUP(A5431,[1]Data!$B$2:$B$267,[1]Data!$A$2:$A$267)</f>
        <v>Iran, Islamic Rep.</v>
      </c>
      <c r="C5431" t="s">
        <v>205</v>
      </c>
      <c r="D5431" s="1">
        <v>2018</v>
      </c>
      <c r="E5431" s="1">
        <v>2018</v>
      </c>
      <c r="F5431" t="s">
        <v>9</v>
      </c>
      <c r="G5431">
        <v>321843.44130000001</v>
      </c>
      <c r="H5431">
        <v>321843.44130000001</v>
      </c>
      <c r="I5431">
        <v>4783.010673402372</v>
      </c>
      <c r="J5431">
        <v>86117998</v>
      </c>
    </row>
    <row r="5432" spans="1:10" x14ac:dyDescent="0.35">
      <c r="A5432" t="s">
        <v>146</v>
      </c>
      <c r="B5432" t="str">
        <f>_xlfn.XLOOKUP(A5432,[1]Data!$B$2:$B$267,[1]Data!$A$2:$A$267)</f>
        <v>Peru</v>
      </c>
      <c r="C5432" t="s">
        <v>206</v>
      </c>
      <c r="D5432" s="1">
        <v>2023</v>
      </c>
      <c r="E5432" s="1">
        <v>2023</v>
      </c>
      <c r="F5432" t="s">
        <v>9</v>
      </c>
      <c r="G5432">
        <v>327793</v>
      </c>
      <c r="H5432">
        <v>327793</v>
      </c>
      <c r="I5432">
        <v>7887.5418592010801</v>
      </c>
      <c r="J5432">
        <v>33845617</v>
      </c>
    </row>
    <row r="5433" spans="1:10" x14ac:dyDescent="0.35">
      <c r="A5433" t="s">
        <v>127</v>
      </c>
      <c r="B5433" t="str">
        <f>_xlfn.XLOOKUP(A5433,[1]Data!$B$2:$B$267,[1]Data!$A$2:$A$267)</f>
        <v>Mongolia</v>
      </c>
      <c r="C5433" t="s">
        <v>206</v>
      </c>
      <c r="D5433" s="1">
        <v>2015</v>
      </c>
      <c r="E5433" s="1">
        <v>2015</v>
      </c>
      <c r="F5433" t="s">
        <v>9</v>
      </c>
      <c r="G5433">
        <v>332395.03840000002</v>
      </c>
      <c r="H5433">
        <v>332395.03840000002</v>
      </c>
      <c r="I5433">
        <v>3838.9212698998431</v>
      </c>
      <c r="J5433">
        <v>3026864</v>
      </c>
    </row>
    <row r="5434" spans="1:10" x14ac:dyDescent="0.35">
      <c r="A5434" t="s">
        <v>129</v>
      </c>
      <c r="B5434" t="str">
        <f>_xlfn.XLOOKUP(A5434,[1]Data!$B$2:$B$267,[1]Data!$A$2:$A$267)</f>
        <v>Mauritania</v>
      </c>
      <c r="C5434" t="s">
        <v>205</v>
      </c>
      <c r="D5434" s="1">
        <v>2021</v>
      </c>
      <c r="E5434" s="1">
        <v>2021</v>
      </c>
      <c r="F5434" t="s">
        <v>9</v>
      </c>
      <c r="G5434">
        <v>339754</v>
      </c>
      <c r="H5434">
        <v>339754</v>
      </c>
      <c r="I5434">
        <v>1947.7891838331329</v>
      </c>
      <c r="J5434">
        <v>4734874</v>
      </c>
    </row>
    <row r="5435" spans="1:10" x14ac:dyDescent="0.35">
      <c r="A5435" t="s">
        <v>127</v>
      </c>
      <c r="B5435" t="str">
        <f>_xlfn.XLOOKUP(A5435,[1]Data!$B$2:$B$267,[1]Data!$A$2:$A$267)</f>
        <v>Mongolia</v>
      </c>
      <c r="C5435" t="s">
        <v>206</v>
      </c>
      <c r="D5435" s="1">
        <v>2018</v>
      </c>
      <c r="E5435" s="1">
        <v>2018</v>
      </c>
      <c r="F5435" t="s">
        <v>9</v>
      </c>
      <c r="G5435">
        <v>341389.02549999999</v>
      </c>
      <c r="H5435">
        <v>341389.02549999999</v>
      </c>
      <c r="I5435">
        <v>4107.6428852846775</v>
      </c>
      <c r="J5435">
        <v>3208189</v>
      </c>
    </row>
    <row r="5436" spans="1:10" x14ac:dyDescent="0.35">
      <c r="A5436" t="s">
        <v>202</v>
      </c>
      <c r="B5436" t="str">
        <f>_xlfn.XLOOKUP(A5436,[1]Data!$B$2:$B$267,[1]Data!$A$2:$A$267)</f>
        <v>South Africa</v>
      </c>
      <c r="C5436" t="s">
        <v>205</v>
      </c>
      <c r="D5436" s="1">
        <v>2018</v>
      </c>
      <c r="E5436" s="1">
        <v>2018</v>
      </c>
      <c r="F5436" t="s">
        <v>9</v>
      </c>
      <c r="G5436">
        <v>343811.95049999998</v>
      </c>
      <c r="H5436">
        <v>343811.95049999998</v>
      </c>
      <c r="I5436">
        <v>6914.1780318075989</v>
      </c>
      <c r="J5436">
        <v>58613001</v>
      </c>
    </row>
    <row r="5437" spans="1:10" x14ac:dyDescent="0.35">
      <c r="A5437" t="s">
        <v>187</v>
      </c>
      <c r="B5437" t="str">
        <f>_xlfn.XLOOKUP(A5437,[1]Data!$B$2:$B$267,[1]Data!$A$2:$A$267)</f>
        <v>Tunisia</v>
      </c>
      <c r="C5437" t="s">
        <v>206</v>
      </c>
      <c r="D5437" s="1">
        <v>2021</v>
      </c>
      <c r="E5437" s="1">
        <v>2021</v>
      </c>
      <c r="F5437" t="s">
        <v>9</v>
      </c>
      <c r="G5437">
        <v>344319.0576</v>
      </c>
      <c r="H5437">
        <v>344319.0576</v>
      </c>
      <c r="I5437">
        <v>3906.9392631939077</v>
      </c>
      <c r="J5437">
        <v>12048622</v>
      </c>
    </row>
    <row r="5438" spans="1:10" x14ac:dyDescent="0.35">
      <c r="A5438" t="s">
        <v>146</v>
      </c>
      <c r="B5438" t="str">
        <f>_xlfn.XLOOKUP(A5438,[1]Data!$B$2:$B$267,[1]Data!$A$2:$A$267)</f>
        <v>Peru</v>
      </c>
      <c r="C5438" t="s">
        <v>206</v>
      </c>
      <c r="D5438" s="1">
        <v>2022</v>
      </c>
      <c r="E5438" s="1">
        <v>2022</v>
      </c>
      <c r="F5438" t="s">
        <v>9</v>
      </c>
      <c r="G5438">
        <v>347045</v>
      </c>
      <c r="H5438">
        <v>347045</v>
      </c>
      <c r="I5438">
        <v>7350.6303430041735</v>
      </c>
      <c r="J5438">
        <v>33475438</v>
      </c>
    </row>
    <row r="5439" spans="1:10" x14ac:dyDescent="0.35">
      <c r="A5439" t="s">
        <v>106</v>
      </c>
      <c r="B5439" t="str">
        <f>_xlfn.XLOOKUP(A5439,[1]Data!$B$2:$B$267,[1]Data!$A$2:$A$267)</f>
        <v>Liberia</v>
      </c>
      <c r="C5439" t="s">
        <v>206</v>
      </c>
      <c r="D5439" s="1">
        <v>2015</v>
      </c>
      <c r="E5439" s="1">
        <v>2015</v>
      </c>
      <c r="F5439" t="s">
        <v>9</v>
      </c>
      <c r="G5439">
        <v>355637.18569999997</v>
      </c>
      <c r="H5439">
        <v>355637.18569999997</v>
      </c>
      <c r="I5439">
        <v>692.59008235125702</v>
      </c>
      <c r="J5439">
        <v>4659431</v>
      </c>
    </row>
    <row r="5440" spans="1:10" x14ac:dyDescent="0.35">
      <c r="A5440" t="s">
        <v>189</v>
      </c>
      <c r="B5440" t="str">
        <f>_xlfn.XLOOKUP(A5440,[1]Data!$B$2:$B$267,[1]Data!$A$2:$A$267)</f>
        <v>Tanzania</v>
      </c>
      <c r="C5440" t="s">
        <v>205</v>
      </c>
      <c r="D5440" s="1">
        <v>2017</v>
      </c>
      <c r="E5440" s="1">
        <v>2017</v>
      </c>
      <c r="F5440" t="s">
        <v>9</v>
      </c>
      <c r="G5440">
        <v>359501</v>
      </c>
      <c r="H5440">
        <v>359501</v>
      </c>
      <c r="I5440">
        <v>986.67401123046898</v>
      </c>
      <c r="J5440">
        <v>55652890</v>
      </c>
    </row>
    <row r="5441" spans="1:10" x14ac:dyDescent="0.35">
      <c r="A5441" t="s">
        <v>198</v>
      </c>
      <c r="B5441" t="str">
        <f>_xlfn.XLOOKUP(A5441,[1]Data!$B$2:$B$267,[1]Data!$A$2:$A$267)</f>
        <v>Viet Nam</v>
      </c>
      <c r="C5441" t="s">
        <v>205</v>
      </c>
      <c r="D5441" s="1">
        <v>2022</v>
      </c>
      <c r="E5441" s="1">
        <v>2022</v>
      </c>
      <c r="F5441" t="s">
        <v>9</v>
      </c>
      <c r="G5441">
        <v>360027.00260000001</v>
      </c>
      <c r="H5441">
        <v>360027.00260000001</v>
      </c>
      <c r="I5441">
        <v>4147.69777213621</v>
      </c>
      <c r="J5441">
        <v>99680655</v>
      </c>
    </row>
    <row r="5442" spans="1:10" x14ac:dyDescent="0.35">
      <c r="A5442" t="s">
        <v>170</v>
      </c>
      <c r="B5442" t="str">
        <f>_xlfn.XLOOKUP(A5442,[1]Data!$B$2:$B$267,[1]Data!$A$2:$A$267)</f>
        <v>Serbia</v>
      </c>
      <c r="C5442" t="s">
        <v>205</v>
      </c>
      <c r="D5442" s="1">
        <v>2024</v>
      </c>
      <c r="E5442" s="1">
        <v>2024</v>
      </c>
      <c r="F5442" t="s">
        <v>9</v>
      </c>
      <c r="G5442">
        <v>360201.15500000003</v>
      </c>
      <c r="H5442">
        <v>360201.15500000003</v>
      </c>
      <c r="I5442">
        <v>13679.206598355697</v>
      </c>
      <c r="J5442">
        <v>6586476</v>
      </c>
    </row>
    <row r="5443" spans="1:10" x14ac:dyDescent="0.35">
      <c r="A5443" t="s">
        <v>150</v>
      </c>
      <c r="B5443" t="str">
        <f>_xlfn.XLOOKUP(A5443,[1]Data!$B$2:$B$267,[1]Data!$A$2:$A$267)</f>
        <v>Poland</v>
      </c>
      <c r="C5443" t="s">
        <v>205</v>
      </c>
      <c r="D5443" s="1">
        <v>2022</v>
      </c>
      <c r="E5443" s="1">
        <v>2022</v>
      </c>
      <c r="F5443" t="s">
        <v>9</v>
      </c>
      <c r="G5443">
        <v>362883.00160000002</v>
      </c>
      <c r="H5443">
        <v>362883.00160000002</v>
      </c>
      <c r="I5443">
        <v>18891.212116927858</v>
      </c>
      <c r="J5443">
        <v>36821749</v>
      </c>
    </row>
    <row r="5444" spans="1:10" x14ac:dyDescent="0.35">
      <c r="A5444" t="s">
        <v>150</v>
      </c>
      <c r="B5444" t="str">
        <f>_xlfn.XLOOKUP(A5444,[1]Data!$B$2:$B$267,[1]Data!$A$2:$A$267)</f>
        <v>Poland</v>
      </c>
      <c r="C5444" t="s">
        <v>205</v>
      </c>
      <c r="D5444" s="1">
        <v>2019</v>
      </c>
      <c r="E5444" s="1">
        <v>2019</v>
      </c>
      <c r="F5444" t="s">
        <v>9</v>
      </c>
      <c r="G5444">
        <v>363087.0025</v>
      </c>
      <c r="H5444">
        <v>363087.0025</v>
      </c>
      <c r="I5444">
        <v>15658.212031679395</v>
      </c>
      <c r="J5444">
        <v>37965475</v>
      </c>
    </row>
    <row r="5445" spans="1:10" x14ac:dyDescent="0.35">
      <c r="A5445" t="s">
        <v>150</v>
      </c>
      <c r="B5445" t="str">
        <f>_xlfn.XLOOKUP(A5445,[1]Data!$B$2:$B$267,[1]Data!$A$2:$A$267)</f>
        <v>Poland</v>
      </c>
      <c r="C5445" t="s">
        <v>205</v>
      </c>
      <c r="D5445" s="1">
        <v>2021</v>
      </c>
      <c r="E5445" s="1">
        <v>2021</v>
      </c>
      <c r="F5445" t="s">
        <v>9</v>
      </c>
      <c r="G5445">
        <v>363544.00160000002</v>
      </c>
      <c r="H5445">
        <v>363544.00160000002</v>
      </c>
      <c r="I5445">
        <v>18635.510489575368</v>
      </c>
      <c r="J5445">
        <v>36981559</v>
      </c>
    </row>
    <row r="5446" spans="1:10" x14ac:dyDescent="0.35">
      <c r="A5446" t="s">
        <v>150</v>
      </c>
      <c r="B5446" t="str">
        <f>_xlfn.XLOOKUP(A5446,[1]Data!$B$2:$B$267,[1]Data!$A$2:$A$267)</f>
        <v>Poland</v>
      </c>
      <c r="C5446" t="s">
        <v>205</v>
      </c>
      <c r="D5446" s="1">
        <v>2018</v>
      </c>
      <c r="E5446" s="1">
        <v>2018</v>
      </c>
      <c r="F5446" t="s">
        <v>9</v>
      </c>
      <c r="G5446">
        <v>365271.0025</v>
      </c>
      <c r="H5446">
        <v>365271.0025</v>
      </c>
      <c r="I5446">
        <v>15658.212031679395</v>
      </c>
      <c r="J5446">
        <v>37974750</v>
      </c>
    </row>
    <row r="5447" spans="1:10" x14ac:dyDescent="0.35">
      <c r="A5447" t="s">
        <v>175</v>
      </c>
      <c r="B5447" t="str">
        <f>_xlfn.XLOOKUP(A5447,[1]Data!$B$2:$B$267,[1]Data!$A$2:$A$267)</f>
        <v>Sweden</v>
      </c>
      <c r="C5447" t="s">
        <v>206</v>
      </c>
      <c r="D5447" s="1">
        <v>2015</v>
      </c>
      <c r="E5447" s="1">
        <v>2015</v>
      </c>
      <c r="F5447" t="s">
        <v>9</v>
      </c>
      <c r="G5447">
        <v>371947.40610000002</v>
      </c>
      <c r="H5447">
        <v>371947.40610000002</v>
      </c>
      <c r="I5447">
        <v>51188.165212049265</v>
      </c>
      <c r="J5447">
        <v>9799186</v>
      </c>
    </row>
    <row r="5448" spans="1:10" x14ac:dyDescent="0.35">
      <c r="A5448" t="s">
        <v>120</v>
      </c>
      <c r="B5448" t="str">
        <f>_xlfn.XLOOKUP(A5448,[1]Data!$B$2:$B$267,[1]Data!$A$2:$A$267)</f>
        <v>Mexico</v>
      </c>
      <c r="C5448" t="s">
        <v>206</v>
      </c>
      <c r="D5448" s="1">
        <v>2017</v>
      </c>
      <c r="E5448" s="1">
        <v>2017</v>
      </c>
      <c r="F5448" t="s">
        <v>9</v>
      </c>
      <c r="G5448">
        <v>378713.29580000002</v>
      </c>
      <c r="H5448">
        <v>378713.29580000002</v>
      </c>
      <c r="I5448">
        <v>9649.2781677240237</v>
      </c>
      <c r="J5448">
        <v>123400057</v>
      </c>
    </row>
    <row r="5449" spans="1:10" x14ac:dyDescent="0.35">
      <c r="A5449" t="s">
        <v>150</v>
      </c>
      <c r="B5449" t="str">
        <f>_xlfn.XLOOKUP(A5449,[1]Data!$B$2:$B$267,[1]Data!$A$2:$A$267)</f>
        <v>Poland</v>
      </c>
      <c r="C5449" t="s">
        <v>205</v>
      </c>
      <c r="D5449" s="1">
        <v>2017</v>
      </c>
      <c r="E5449" s="1">
        <v>2017</v>
      </c>
      <c r="F5449" t="s">
        <v>9</v>
      </c>
      <c r="G5449">
        <v>381655.00260000001</v>
      </c>
      <c r="H5449">
        <v>381655.00260000001</v>
      </c>
      <c r="I5449">
        <v>13913.340291992668</v>
      </c>
      <c r="J5449">
        <v>37974826</v>
      </c>
    </row>
    <row r="5450" spans="1:10" x14ac:dyDescent="0.35">
      <c r="A5450" t="s">
        <v>189</v>
      </c>
      <c r="B5450" t="str">
        <f>_xlfn.XLOOKUP(A5450,[1]Data!$B$2:$B$267,[1]Data!$A$2:$A$267)</f>
        <v>Tanzania</v>
      </c>
      <c r="C5450" t="s">
        <v>205</v>
      </c>
      <c r="D5450" s="1">
        <v>2015</v>
      </c>
      <c r="E5450" s="1">
        <v>2015</v>
      </c>
      <c r="F5450" t="s">
        <v>9</v>
      </c>
      <c r="G5450">
        <v>382254</v>
      </c>
      <c r="H5450">
        <v>382254</v>
      </c>
      <c r="I5450">
        <v>939.12731933593795</v>
      </c>
      <c r="J5450">
        <v>52020962</v>
      </c>
    </row>
    <row r="5451" spans="1:10" x14ac:dyDescent="0.35">
      <c r="A5451" t="s">
        <v>202</v>
      </c>
      <c r="B5451" t="str">
        <f>_xlfn.XLOOKUP(A5451,[1]Data!$B$2:$B$267,[1]Data!$A$2:$A$267)</f>
        <v>South Africa</v>
      </c>
      <c r="C5451" t="s">
        <v>205</v>
      </c>
      <c r="D5451" s="1">
        <v>2019</v>
      </c>
      <c r="E5451" s="1">
        <v>2019</v>
      </c>
      <c r="F5451" t="s">
        <v>9</v>
      </c>
      <c r="G5451">
        <v>384864.24359999999</v>
      </c>
      <c r="H5451">
        <v>384864.24359999999</v>
      </c>
      <c r="I5451">
        <v>6914.1780318075989</v>
      </c>
      <c r="J5451">
        <v>59587885</v>
      </c>
    </row>
    <row r="5452" spans="1:10" x14ac:dyDescent="0.35">
      <c r="A5452" t="s">
        <v>14</v>
      </c>
      <c r="B5452" t="str">
        <f>_xlfn.XLOOKUP(A5452,[1]Data!$B$2:$B$267,[1]Data!$A$2:$A$267)</f>
        <v>Argentina</v>
      </c>
      <c r="C5452" t="s">
        <v>205</v>
      </c>
      <c r="D5452" s="1">
        <v>2016</v>
      </c>
      <c r="E5452" s="1">
        <v>2016</v>
      </c>
      <c r="F5452" t="s">
        <v>9</v>
      </c>
      <c r="G5452">
        <v>385226</v>
      </c>
      <c r="H5452">
        <v>385226</v>
      </c>
      <c r="I5452">
        <v>12699.962313775635</v>
      </c>
      <c r="J5452">
        <v>43900313</v>
      </c>
    </row>
    <row r="5453" spans="1:10" x14ac:dyDescent="0.35">
      <c r="A5453" t="s">
        <v>150</v>
      </c>
      <c r="B5453" t="str">
        <f>_xlfn.XLOOKUP(A5453,[1]Data!$B$2:$B$267,[1]Data!$A$2:$A$267)</f>
        <v>Poland</v>
      </c>
      <c r="C5453" t="s">
        <v>205</v>
      </c>
      <c r="D5453" s="1">
        <v>2016</v>
      </c>
      <c r="E5453" s="1">
        <v>2016</v>
      </c>
      <c r="F5453" t="s">
        <v>9</v>
      </c>
      <c r="G5453">
        <v>386206.00270000001</v>
      </c>
      <c r="H5453">
        <v>386206.00270000001</v>
      </c>
      <c r="I5453">
        <v>12464.011050847552</v>
      </c>
      <c r="J5453">
        <v>37970087</v>
      </c>
    </row>
    <row r="5454" spans="1:10" x14ac:dyDescent="0.35">
      <c r="A5454" t="s">
        <v>150</v>
      </c>
      <c r="B5454" t="str">
        <f>_xlfn.XLOOKUP(A5454,[1]Data!$B$2:$B$267,[1]Data!$A$2:$A$267)</f>
        <v>Poland</v>
      </c>
      <c r="C5454" t="s">
        <v>205</v>
      </c>
      <c r="D5454" s="1">
        <v>2015</v>
      </c>
      <c r="E5454" s="1">
        <v>2015</v>
      </c>
      <c r="F5454" t="s">
        <v>9</v>
      </c>
      <c r="G5454">
        <v>387635.00270000001</v>
      </c>
      <c r="H5454">
        <v>387635.00270000001</v>
      </c>
      <c r="I5454">
        <v>12637.522032440615</v>
      </c>
      <c r="J5454">
        <v>37986412</v>
      </c>
    </row>
    <row r="5455" spans="1:10" x14ac:dyDescent="0.35">
      <c r="A5455" t="s">
        <v>125</v>
      </c>
      <c r="B5455" t="str">
        <f>_xlfn.XLOOKUP(A5455,[1]Data!$B$2:$B$267,[1]Data!$A$2:$A$267)</f>
        <v>Myanmar</v>
      </c>
      <c r="C5455" t="s">
        <v>205</v>
      </c>
      <c r="D5455" s="1">
        <v>2015</v>
      </c>
      <c r="E5455" s="1">
        <v>2015</v>
      </c>
      <c r="F5455" t="s">
        <v>9</v>
      </c>
      <c r="G5455">
        <v>390809.28879999998</v>
      </c>
      <c r="H5455">
        <v>390809.28879999998</v>
      </c>
      <c r="I5455">
        <v>1166.7330554793548</v>
      </c>
      <c r="J5455">
        <v>51089056</v>
      </c>
    </row>
    <row r="5456" spans="1:10" x14ac:dyDescent="0.35">
      <c r="A5456" t="s">
        <v>120</v>
      </c>
      <c r="B5456" t="str">
        <f>_xlfn.XLOOKUP(A5456,[1]Data!$B$2:$B$267,[1]Data!$A$2:$A$267)</f>
        <v>Mexico</v>
      </c>
      <c r="C5456" t="s">
        <v>206</v>
      </c>
      <c r="D5456" s="1">
        <v>2016</v>
      </c>
      <c r="E5456" s="1">
        <v>2016</v>
      </c>
      <c r="F5456" t="s">
        <v>9</v>
      </c>
      <c r="G5456">
        <v>390929.85369999998</v>
      </c>
      <c r="H5456">
        <v>390929.85369999998</v>
      </c>
      <c r="I5456">
        <v>9097.9239767476884</v>
      </c>
      <c r="J5456">
        <v>122251351</v>
      </c>
    </row>
    <row r="5457" spans="1:10" x14ac:dyDescent="0.35">
      <c r="A5457" t="s">
        <v>106</v>
      </c>
      <c r="B5457" t="str">
        <f>_xlfn.XLOOKUP(A5457,[1]Data!$B$2:$B$267,[1]Data!$A$2:$A$267)</f>
        <v>Liberia</v>
      </c>
      <c r="C5457" t="s">
        <v>206</v>
      </c>
      <c r="D5457" s="1">
        <v>2023</v>
      </c>
      <c r="E5457" s="1">
        <v>2023</v>
      </c>
      <c r="F5457" t="s">
        <v>9</v>
      </c>
      <c r="G5457">
        <v>391560.00140000001</v>
      </c>
      <c r="H5457">
        <v>391560.00140000001</v>
      </c>
      <c r="I5457">
        <v>799.19447022964187</v>
      </c>
      <c r="J5457">
        <v>5493031</v>
      </c>
    </row>
    <row r="5458" spans="1:10" x14ac:dyDescent="0.35">
      <c r="A5458" t="s">
        <v>189</v>
      </c>
      <c r="B5458" t="str">
        <f>_xlfn.XLOOKUP(A5458,[1]Data!$B$2:$B$267,[1]Data!$A$2:$A$267)</f>
        <v>Tanzania</v>
      </c>
      <c r="C5458" t="s">
        <v>205</v>
      </c>
      <c r="D5458" s="1">
        <v>2016</v>
      </c>
      <c r="E5458" s="1">
        <v>2016</v>
      </c>
      <c r="F5458" t="s">
        <v>9</v>
      </c>
      <c r="G5458">
        <v>395906</v>
      </c>
      <c r="H5458">
        <v>395906</v>
      </c>
      <c r="I5458">
        <v>953.0107421875</v>
      </c>
      <c r="J5458">
        <v>53824013</v>
      </c>
    </row>
    <row r="5459" spans="1:10" x14ac:dyDescent="0.35">
      <c r="A5459" t="s">
        <v>150</v>
      </c>
      <c r="B5459" t="str">
        <f>_xlfn.XLOOKUP(A5459,[1]Data!$B$2:$B$267,[1]Data!$A$2:$A$267)</f>
        <v>Poland</v>
      </c>
      <c r="C5459" t="s">
        <v>205</v>
      </c>
      <c r="D5459" s="1">
        <v>2024</v>
      </c>
      <c r="E5459" s="1">
        <v>2024</v>
      </c>
      <c r="F5459" t="s">
        <v>9</v>
      </c>
      <c r="G5459">
        <v>402600</v>
      </c>
      <c r="H5459">
        <v>402600</v>
      </c>
      <c r="I5459">
        <v>25103.56566142297</v>
      </c>
      <c r="J5459">
        <v>36559233</v>
      </c>
    </row>
    <row r="5460" spans="1:10" x14ac:dyDescent="0.35">
      <c r="A5460" t="s">
        <v>28</v>
      </c>
      <c r="B5460" t="str">
        <f>_xlfn.XLOOKUP(A5460,[1]Data!$B$2:$B$267,[1]Data!$A$2:$A$267)</f>
        <v>Bosnia and Herzegovina</v>
      </c>
      <c r="C5460" t="s">
        <v>8</v>
      </c>
      <c r="D5460" s="1">
        <v>2021</v>
      </c>
      <c r="E5460" s="1">
        <v>2021</v>
      </c>
      <c r="F5460" t="s">
        <v>9</v>
      </c>
      <c r="G5460">
        <v>404754</v>
      </c>
      <c r="H5460">
        <v>404754</v>
      </c>
      <c r="I5460">
        <v>7295.3437868225801</v>
      </c>
      <c r="J5460">
        <v>3244907</v>
      </c>
    </row>
    <row r="5461" spans="1:10" x14ac:dyDescent="0.35">
      <c r="A5461" t="s">
        <v>15</v>
      </c>
      <c r="B5461" t="str">
        <f>_xlfn.XLOOKUP(A5461,[1]Data!$B$2:$B$267,[1]Data!$A$2:$A$267)</f>
        <v>Armenia</v>
      </c>
      <c r="C5461" t="s">
        <v>205</v>
      </c>
      <c r="D5461" s="1">
        <v>2018</v>
      </c>
      <c r="E5461" s="1">
        <v>2018</v>
      </c>
      <c r="F5461" t="s">
        <v>9</v>
      </c>
      <c r="G5461">
        <v>407116.15950000001</v>
      </c>
      <c r="H5461">
        <v>407116.15950000001</v>
      </c>
      <c r="I5461">
        <v>4196.0056230176933</v>
      </c>
      <c r="J5461">
        <v>2969000</v>
      </c>
    </row>
    <row r="5462" spans="1:10" x14ac:dyDescent="0.35">
      <c r="A5462" t="s">
        <v>198</v>
      </c>
      <c r="B5462" t="str">
        <f>_xlfn.XLOOKUP(A5462,[1]Data!$B$2:$B$267,[1]Data!$A$2:$A$267)</f>
        <v>Viet Nam</v>
      </c>
      <c r="C5462" t="s">
        <v>205</v>
      </c>
      <c r="D5462" s="1">
        <v>2023</v>
      </c>
      <c r="E5462" s="1">
        <v>2023</v>
      </c>
      <c r="F5462" t="s">
        <v>9</v>
      </c>
      <c r="G5462">
        <v>407294.00300000003</v>
      </c>
      <c r="H5462">
        <v>407294.00300000003</v>
      </c>
      <c r="I5462">
        <v>4323.3503198245135</v>
      </c>
      <c r="J5462">
        <v>100352192</v>
      </c>
    </row>
    <row r="5463" spans="1:10" x14ac:dyDescent="0.35">
      <c r="A5463" t="s">
        <v>175</v>
      </c>
      <c r="B5463" t="str">
        <f>_xlfn.XLOOKUP(A5463,[1]Data!$B$2:$B$267,[1]Data!$A$2:$A$267)</f>
        <v>Sweden</v>
      </c>
      <c r="C5463" t="s">
        <v>206</v>
      </c>
      <c r="D5463" s="1">
        <v>2016</v>
      </c>
      <c r="E5463" s="1">
        <v>2016</v>
      </c>
      <c r="F5463" t="s">
        <v>9</v>
      </c>
      <c r="G5463">
        <v>408383.07030000002</v>
      </c>
      <c r="H5463">
        <v>408383.07030000002</v>
      </c>
      <c r="I5463">
        <v>51703.508833285116</v>
      </c>
      <c r="J5463">
        <v>9923085</v>
      </c>
    </row>
    <row r="5464" spans="1:10" x14ac:dyDescent="0.35">
      <c r="A5464" t="s">
        <v>149</v>
      </c>
      <c r="B5464" t="str">
        <f>_xlfn.XLOOKUP(A5464,[1]Data!$B$2:$B$267,[1]Data!$A$2:$A$267)</f>
        <v>Papua New Guinea</v>
      </c>
      <c r="C5464" t="s">
        <v>205</v>
      </c>
      <c r="D5464" s="1">
        <v>2022</v>
      </c>
      <c r="E5464" s="1">
        <v>2022</v>
      </c>
      <c r="F5464" t="s">
        <v>9</v>
      </c>
      <c r="G5464">
        <v>409852.00300000003</v>
      </c>
      <c r="H5464">
        <v>409852.00300000003</v>
      </c>
      <c r="I5464">
        <v>3102.2896859406083</v>
      </c>
      <c r="J5464">
        <v>10203169</v>
      </c>
    </row>
    <row r="5465" spans="1:10" x14ac:dyDescent="0.35">
      <c r="A5465" t="s">
        <v>120</v>
      </c>
      <c r="B5465" t="str">
        <f>_xlfn.XLOOKUP(A5465,[1]Data!$B$2:$B$267,[1]Data!$A$2:$A$267)</f>
        <v>Mexico</v>
      </c>
      <c r="C5465" t="s">
        <v>206</v>
      </c>
      <c r="D5465" s="1">
        <v>2023</v>
      </c>
      <c r="E5465" s="1">
        <v>2023</v>
      </c>
      <c r="F5465" t="s">
        <v>9</v>
      </c>
      <c r="G5465">
        <v>416182</v>
      </c>
      <c r="H5465">
        <v>416182</v>
      </c>
      <c r="I5465">
        <v>13860.959780932561</v>
      </c>
      <c r="J5465">
        <v>129739759</v>
      </c>
    </row>
    <row r="5466" spans="1:10" x14ac:dyDescent="0.35">
      <c r="A5466" t="s">
        <v>28</v>
      </c>
      <c r="B5466" t="str">
        <f>_xlfn.XLOOKUP(A5466,[1]Data!$B$2:$B$267,[1]Data!$A$2:$A$267)</f>
        <v>Bosnia and Herzegovina</v>
      </c>
      <c r="C5466" t="s">
        <v>8</v>
      </c>
      <c r="D5466" s="1">
        <v>2020</v>
      </c>
      <c r="E5466" s="1">
        <v>2020</v>
      </c>
      <c r="F5466" t="s">
        <v>9</v>
      </c>
      <c r="G5466">
        <v>418500</v>
      </c>
      <c r="H5466">
        <v>418499.99910000002</v>
      </c>
      <c r="I5466">
        <v>6130.3118796826593</v>
      </c>
      <c r="J5466">
        <v>3299349</v>
      </c>
    </row>
    <row r="5467" spans="1:10" x14ac:dyDescent="0.35">
      <c r="A5467" t="s">
        <v>147</v>
      </c>
      <c r="B5467" t="str">
        <f>_xlfn.XLOOKUP(A5467,[1]Data!$B$2:$B$267,[1]Data!$A$2:$A$267)</f>
        <v>Philippines</v>
      </c>
      <c r="C5467" t="s">
        <v>206</v>
      </c>
      <c r="D5467" s="1">
        <v>2023</v>
      </c>
      <c r="E5467" s="1">
        <v>2023</v>
      </c>
      <c r="F5467" t="s">
        <v>9</v>
      </c>
      <c r="G5467">
        <v>421618.50329999998</v>
      </c>
      <c r="H5467">
        <v>421618.50329999998</v>
      </c>
      <c r="I5467">
        <v>3804.0827413109687</v>
      </c>
      <c r="J5467">
        <v>114891199</v>
      </c>
    </row>
    <row r="5468" spans="1:10" x14ac:dyDescent="0.35">
      <c r="A5468" t="s">
        <v>127</v>
      </c>
      <c r="B5468" t="str">
        <f>_xlfn.XLOOKUP(A5468,[1]Data!$B$2:$B$267,[1]Data!$A$2:$A$267)</f>
        <v>Mongolia</v>
      </c>
      <c r="C5468" t="s">
        <v>206</v>
      </c>
      <c r="D5468" s="1">
        <v>2017</v>
      </c>
      <c r="E5468" s="1">
        <v>2017</v>
      </c>
      <c r="F5468" t="s">
        <v>9</v>
      </c>
      <c r="G5468">
        <v>422005.86090000003</v>
      </c>
      <c r="H5468">
        <v>422005.86090000003</v>
      </c>
      <c r="I5468">
        <v>3645.9670866955144</v>
      </c>
      <c r="J5468">
        <v>3148917</v>
      </c>
    </row>
    <row r="5469" spans="1:10" x14ac:dyDescent="0.35">
      <c r="A5469" t="s">
        <v>170</v>
      </c>
      <c r="B5469" t="str">
        <f>_xlfn.XLOOKUP(A5469,[1]Data!$B$2:$B$267,[1]Data!$A$2:$A$267)</f>
        <v>Serbia</v>
      </c>
      <c r="C5469" t="s">
        <v>205</v>
      </c>
      <c r="D5469" s="1">
        <v>2023</v>
      </c>
      <c r="E5469" s="1">
        <v>2023</v>
      </c>
      <c r="F5469" t="s">
        <v>9</v>
      </c>
      <c r="G5469">
        <v>427203.15500000003</v>
      </c>
      <c r="H5469">
        <v>427203.15500000003</v>
      </c>
      <c r="I5469">
        <v>12281.707946166955</v>
      </c>
      <c r="J5469">
        <v>6623183</v>
      </c>
    </row>
    <row r="5470" spans="1:10" x14ac:dyDescent="0.35">
      <c r="A5470" t="s">
        <v>33</v>
      </c>
      <c r="B5470" t="str">
        <f>_xlfn.XLOOKUP(A5470,[1]Data!$B$2:$B$267,[1]Data!$A$2:$A$267)</f>
        <v>Brazil</v>
      </c>
      <c r="C5470" t="s">
        <v>205</v>
      </c>
      <c r="D5470" s="1">
        <v>2020</v>
      </c>
      <c r="E5470" s="1">
        <v>2020</v>
      </c>
      <c r="F5470" t="s">
        <v>9</v>
      </c>
      <c r="G5470">
        <v>434461.16690000001</v>
      </c>
      <c r="H5470">
        <v>434461.16690000001</v>
      </c>
      <c r="I5470">
        <v>7074.1940749570749</v>
      </c>
      <c r="J5470">
        <v>208660842</v>
      </c>
    </row>
    <row r="5471" spans="1:10" x14ac:dyDescent="0.35">
      <c r="A5471" t="s">
        <v>120</v>
      </c>
      <c r="B5471" t="str">
        <f>_xlfn.XLOOKUP(A5471,[1]Data!$B$2:$B$267,[1]Data!$A$2:$A$267)</f>
        <v>Mexico</v>
      </c>
      <c r="C5471" t="s">
        <v>206</v>
      </c>
      <c r="D5471" s="1">
        <v>2015</v>
      </c>
      <c r="E5471" s="1">
        <v>2015</v>
      </c>
      <c r="F5471" t="s">
        <v>9</v>
      </c>
      <c r="G5471">
        <v>435723.8995</v>
      </c>
      <c r="H5471">
        <v>435723.8995</v>
      </c>
      <c r="I5471">
        <v>10021.238611882723</v>
      </c>
      <c r="J5471">
        <v>121072306</v>
      </c>
    </row>
    <row r="5472" spans="1:10" x14ac:dyDescent="0.35">
      <c r="A5472" t="s">
        <v>150</v>
      </c>
      <c r="B5472" t="str">
        <f>_xlfn.XLOOKUP(A5472,[1]Data!$B$2:$B$267,[1]Data!$A$2:$A$267)</f>
        <v>Poland</v>
      </c>
      <c r="C5472" t="s">
        <v>205</v>
      </c>
      <c r="D5472" s="1">
        <v>2020</v>
      </c>
      <c r="E5472" s="1">
        <v>2020</v>
      </c>
      <c r="F5472" t="s">
        <v>9</v>
      </c>
      <c r="G5472">
        <v>439102.00300000003</v>
      </c>
      <c r="H5472">
        <v>439102.00300000003</v>
      </c>
      <c r="I5472">
        <v>16150.930481347252</v>
      </c>
      <c r="J5472">
        <v>37515748</v>
      </c>
    </row>
    <row r="5473" spans="1:10" x14ac:dyDescent="0.35">
      <c r="A5473" t="s">
        <v>150</v>
      </c>
      <c r="B5473" t="str">
        <f>_xlfn.XLOOKUP(A5473,[1]Data!$B$2:$B$267,[1]Data!$A$2:$A$267)</f>
        <v>Poland</v>
      </c>
      <c r="C5473" t="s">
        <v>205</v>
      </c>
      <c r="D5473" s="1">
        <v>2023</v>
      </c>
      <c r="E5473" s="1">
        <v>2023</v>
      </c>
      <c r="F5473" t="s">
        <v>9</v>
      </c>
      <c r="G5473">
        <v>443489.00189999997</v>
      </c>
      <c r="H5473">
        <v>443489.00189999997</v>
      </c>
      <c r="I5473">
        <v>22145.266064742871</v>
      </c>
      <c r="J5473">
        <v>36687353</v>
      </c>
    </row>
    <row r="5474" spans="1:10" x14ac:dyDescent="0.35">
      <c r="A5474" t="s">
        <v>33</v>
      </c>
      <c r="B5474" t="str">
        <f>_xlfn.XLOOKUP(A5474,[1]Data!$B$2:$B$267,[1]Data!$A$2:$A$267)</f>
        <v>Brazil</v>
      </c>
      <c r="C5474" t="s">
        <v>8</v>
      </c>
      <c r="D5474" s="1">
        <v>2015</v>
      </c>
      <c r="E5474" s="1">
        <v>2015</v>
      </c>
      <c r="F5474" t="s">
        <v>9</v>
      </c>
      <c r="G5474">
        <v>446199</v>
      </c>
      <c r="H5474">
        <v>446199</v>
      </c>
      <c r="I5474">
        <v>8936.1955889444016</v>
      </c>
      <c r="J5474">
        <v>201675532</v>
      </c>
    </row>
    <row r="5475" spans="1:10" x14ac:dyDescent="0.35">
      <c r="A5475" t="s">
        <v>15</v>
      </c>
      <c r="B5475" t="str">
        <f>_xlfn.XLOOKUP(A5475,[1]Data!$B$2:$B$267,[1]Data!$A$2:$A$267)</f>
        <v>Armenia</v>
      </c>
      <c r="C5475" t="s">
        <v>205</v>
      </c>
      <c r="D5475" s="1">
        <v>2015</v>
      </c>
      <c r="E5475" s="1">
        <v>2015</v>
      </c>
      <c r="F5475" t="s">
        <v>9</v>
      </c>
      <c r="G5475">
        <v>447114.17509999999</v>
      </c>
      <c r="H5475">
        <v>447114.17509999999</v>
      </c>
      <c r="I5475">
        <v>3512.3935027670905</v>
      </c>
      <c r="J5475">
        <v>3004600</v>
      </c>
    </row>
    <row r="5476" spans="1:10" x14ac:dyDescent="0.35">
      <c r="A5476" t="s">
        <v>129</v>
      </c>
      <c r="B5476" t="str">
        <f>_xlfn.XLOOKUP(A5476,[1]Data!$B$2:$B$267,[1]Data!$A$2:$A$267)</f>
        <v>Mauritania</v>
      </c>
      <c r="C5476" t="s">
        <v>205</v>
      </c>
      <c r="D5476" s="1">
        <v>2018</v>
      </c>
      <c r="E5476" s="1">
        <v>2018</v>
      </c>
      <c r="F5476" t="s">
        <v>9</v>
      </c>
      <c r="G5476">
        <v>447716</v>
      </c>
      <c r="H5476">
        <v>447716</v>
      </c>
      <c r="I5476">
        <v>1722.9352885407272</v>
      </c>
      <c r="J5476">
        <v>4337685</v>
      </c>
    </row>
    <row r="5477" spans="1:10" x14ac:dyDescent="0.35">
      <c r="A5477" t="s">
        <v>120</v>
      </c>
      <c r="B5477" t="str">
        <f>_xlfn.XLOOKUP(A5477,[1]Data!$B$2:$B$267,[1]Data!$A$2:$A$267)</f>
        <v>Mexico</v>
      </c>
      <c r="C5477" t="s">
        <v>206</v>
      </c>
      <c r="D5477" s="1">
        <v>2018</v>
      </c>
      <c r="E5477" s="1">
        <v>2018</v>
      </c>
      <c r="F5477" t="s">
        <v>9</v>
      </c>
      <c r="G5477">
        <v>454048.73639999999</v>
      </c>
      <c r="H5477">
        <v>454048.73639999999</v>
      </c>
      <c r="I5477">
        <v>10084.793756202112</v>
      </c>
      <c r="J5477">
        <v>124573711</v>
      </c>
    </row>
    <row r="5478" spans="1:10" x14ac:dyDescent="0.35">
      <c r="A5478" t="s">
        <v>129</v>
      </c>
      <c r="B5478" t="str">
        <f>_xlfn.XLOOKUP(A5478,[1]Data!$B$2:$B$267,[1]Data!$A$2:$A$267)</f>
        <v>Mauritania</v>
      </c>
      <c r="C5478" t="s">
        <v>205</v>
      </c>
      <c r="D5478" s="1">
        <v>2017</v>
      </c>
      <c r="E5478" s="1">
        <v>2017</v>
      </c>
      <c r="F5478" t="s">
        <v>9</v>
      </c>
      <c r="G5478">
        <v>458122</v>
      </c>
      <c r="H5478">
        <v>458122</v>
      </c>
      <c r="I5478">
        <v>1615.0040132732322</v>
      </c>
      <c r="J5478">
        <v>4210600</v>
      </c>
    </row>
    <row r="5479" spans="1:10" x14ac:dyDescent="0.35">
      <c r="A5479" t="s">
        <v>188</v>
      </c>
      <c r="B5479" t="str">
        <f>_xlfn.XLOOKUP(A5479,[1]Data!$B$2:$B$267,[1]Data!$A$2:$A$267)</f>
        <v>Turkiye</v>
      </c>
      <c r="C5479" t="s">
        <v>206</v>
      </c>
      <c r="D5479" s="1">
        <v>2016</v>
      </c>
      <c r="E5479" s="1">
        <v>2016</v>
      </c>
      <c r="F5479" t="s">
        <v>9</v>
      </c>
      <c r="G5479">
        <v>462994.28710000002</v>
      </c>
      <c r="H5479">
        <v>462994.28710000002</v>
      </c>
      <c r="I5479">
        <v>10984.364316906131</v>
      </c>
      <c r="J5479">
        <v>79277962</v>
      </c>
    </row>
    <row r="5480" spans="1:10" x14ac:dyDescent="0.35">
      <c r="A5480" t="s">
        <v>28</v>
      </c>
      <c r="B5480" t="str">
        <f>_xlfn.XLOOKUP(A5480,[1]Data!$B$2:$B$267,[1]Data!$A$2:$A$267)</f>
        <v>Bosnia and Herzegovina</v>
      </c>
      <c r="C5480" t="s">
        <v>8</v>
      </c>
      <c r="D5480" s="1">
        <v>2019</v>
      </c>
      <c r="E5480" s="1">
        <v>2019</v>
      </c>
      <c r="F5480" t="s">
        <v>9</v>
      </c>
      <c r="G5480">
        <v>465656</v>
      </c>
      <c r="H5480">
        <v>465655.99900000001</v>
      </c>
      <c r="I5480">
        <v>6047.8470720739178</v>
      </c>
      <c r="J5480">
        <v>3345533</v>
      </c>
    </row>
    <row r="5481" spans="1:10" x14ac:dyDescent="0.35">
      <c r="A5481" t="s">
        <v>28</v>
      </c>
      <c r="B5481" t="str">
        <f>_xlfn.XLOOKUP(A5481,[1]Data!$B$2:$B$267,[1]Data!$A$2:$A$267)</f>
        <v>Bosnia and Herzegovina</v>
      </c>
      <c r="C5481" t="s">
        <v>8</v>
      </c>
      <c r="D5481" s="1">
        <v>2018</v>
      </c>
      <c r="E5481" s="1">
        <v>2018</v>
      </c>
      <c r="F5481" t="s">
        <v>9</v>
      </c>
      <c r="G5481">
        <v>466662</v>
      </c>
      <c r="H5481">
        <v>466661.99900000001</v>
      </c>
      <c r="I5481">
        <v>6047.8470720739178</v>
      </c>
      <c r="J5481">
        <v>3387000</v>
      </c>
    </row>
    <row r="5482" spans="1:10" x14ac:dyDescent="0.35">
      <c r="A5482" t="s">
        <v>149</v>
      </c>
      <c r="B5482" t="str">
        <f>_xlfn.XLOOKUP(A5482,[1]Data!$B$2:$B$267,[1]Data!$A$2:$A$267)</f>
        <v>Papua New Guinea</v>
      </c>
      <c r="C5482" t="s">
        <v>205</v>
      </c>
      <c r="D5482" s="1">
        <v>2021</v>
      </c>
      <c r="E5482" s="1">
        <v>2021</v>
      </c>
      <c r="F5482" t="s">
        <v>9</v>
      </c>
      <c r="G5482">
        <v>467014.00339999999</v>
      </c>
      <c r="H5482">
        <v>467014.00339999999</v>
      </c>
      <c r="I5482">
        <v>2607.5786187444401</v>
      </c>
      <c r="J5482">
        <v>10012896</v>
      </c>
    </row>
    <row r="5483" spans="1:10" x14ac:dyDescent="0.35">
      <c r="A5483" t="s">
        <v>127</v>
      </c>
      <c r="B5483" t="str">
        <f>_xlfn.XLOOKUP(A5483,[1]Data!$B$2:$B$267,[1]Data!$A$2:$A$267)</f>
        <v>Mongolia</v>
      </c>
      <c r="C5483" t="s">
        <v>206</v>
      </c>
      <c r="D5483" s="1">
        <v>2019</v>
      </c>
      <c r="E5483" s="1">
        <v>2019</v>
      </c>
      <c r="F5483" t="s">
        <v>9</v>
      </c>
      <c r="G5483">
        <v>470100.34899999999</v>
      </c>
      <c r="H5483">
        <v>470100.34899999999</v>
      </c>
      <c r="I5483">
        <v>4107.6428852846775</v>
      </c>
      <c r="J5483">
        <v>3267673</v>
      </c>
    </row>
    <row r="5484" spans="1:10" x14ac:dyDescent="0.35">
      <c r="A5484" t="s">
        <v>129</v>
      </c>
      <c r="B5484" t="str">
        <f>_xlfn.XLOOKUP(A5484,[1]Data!$B$2:$B$267,[1]Data!$A$2:$A$267)</f>
        <v>Mauritania</v>
      </c>
      <c r="C5484" t="s">
        <v>205</v>
      </c>
      <c r="D5484" s="1">
        <v>2019</v>
      </c>
      <c r="E5484" s="1">
        <v>2019</v>
      </c>
      <c r="F5484" t="s">
        <v>9</v>
      </c>
      <c r="G5484">
        <v>471313</v>
      </c>
      <c r="H5484">
        <v>471313</v>
      </c>
      <c r="I5484">
        <v>1722.9352885407272</v>
      </c>
      <c r="J5484">
        <v>4467708</v>
      </c>
    </row>
    <row r="5485" spans="1:10" x14ac:dyDescent="0.35">
      <c r="A5485" t="s">
        <v>57</v>
      </c>
      <c r="B5485" t="str">
        <f>_xlfn.XLOOKUP(A5485,[1]Data!$B$2:$B$267,[1]Data!$A$2:$A$267)</f>
        <v>Dominican Republic</v>
      </c>
      <c r="C5485" t="s">
        <v>205</v>
      </c>
      <c r="D5485" s="1">
        <v>2023</v>
      </c>
      <c r="E5485" s="1">
        <v>2023</v>
      </c>
      <c r="F5485" t="s">
        <v>9</v>
      </c>
      <c r="G5485">
        <v>475835</v>
      </c>
      <c r="H5485">
        <v>475835</v>
      </c>
      <c r="I5485">
        <v>10630.431743829022</v>
      </c>
      <c r="J5485">
        <v>11331265</v>
      </c>
    </row>
    <row r="5486" spans="1:10" x14ac:dyDescent="0.35">
      <c r="A5486" t="s">
        <v>202</v>
      </c>
      <c r="B5486" t="str">
        <f>_xlfn.XLOOKUP(A5486,[1]Data!$B$2:$B$267,[1]Data!$A$2:$A$267)</f>
        <v>South Africa</v>
      </c>
      <c r="C5486" t="s">
        <v>205</v>
      </c>
      <c r="D5486" s="1">
        <v>2016</v>
      </c>
      <c r="E5486" s="1">
        <v>2016</v>
      </c>
      <c r="F5486" t="s">
        <v>9</v>
      </c>
      <c r="G5486">
        <v>478696.76549999998</v>
      </c>
      <c r="H5486">
        <v>478696.76549999998</v>
      </c>
      <c r="I5486">
        <v>5651.2058516574916</v>
      </c>
      <c r="J5486">
        <v>57259551</v>
      </c>
    </row>
    <row r="5487" spans="1:10" x14ac:dyDescent="0.35">
      <c r="A5487" t="s">
        <v>202</v>
      </c>
      <c r="B5487" t="str">
        <f>_xlfn.XLOOKUP(A5487,[1]Data!$B$2:$B$267,[1]Data!$A$2:$A$267)</f>
        <v>South Africa</v>
      </c>
      <c r="C5487" t="s">
        <v>205</v>
      </c>
      <c r="D5487" s="1">
        <v>2017</v>
      </c>
      <c r="E5487" s="1">
        <v>2017</v>
      </c>
      <c r="F5487" t="s">
        <v>9</v>
      </c>
      <c r="G5487">
        <v>480163.636</v>
      </c>
      <c r="H5487">
        <v>480163.636</v>
      </c>
      <c r="I5487">
        <v>6618.335082557006</v>
      </c>
      <c r="J5487">
        <v>57635162</v>
      </c>
    </row>
    <row r="5488" spans="1:10" x14ac:dyDescent="0.35">
      <c r="A5488" t="s">
        <v>175</v>
      </c>
      <c r="B5488" t="str">
        <f>_xlfn.XLOOKUP(A5488,[1]Data!$B$2:$B$267,[1]Data!$A$2:$A$267)</f>
        <v>Sweden</v>
      </c>
      <c r="C5488" t="s">
        <v>206</v>
      </c>
      <c r="D5488" s="1">
        <v>2017</v>
      </c>
      <c r="E5488" s="1">
        <v>2017</v>
      </c>
      <c r="F5488" t="s">
        <v>9</v>
      </c>
      <c r="G5488">
        <v>482225.77630000003</v>
      </c>
      <c r="H5488">
        <v>482225.77630000003</v>
      </c>
      <c r="I5488">
        <v>53210.223331896494</v>
      </c>
      <c r="J5488">
        <v>10057698</v>
      </c>
    </row>
    <row r="5489" spans="1:10" x14ac:dyDescent="0.35">
      <c r="A5489" t="s">
        <v>149</v>
      </c>
      <c r="B5489" t="str">
        <f>_xlfn.XLOOKUP(A5489,[1]Data!$B$2:$B$267,[1]Data!$A$2:$A$267)</f>
        <v>Papua New Guinea</v>
      </c>
      <c r="C5489" t="s">
        <v>205</v>
      </c>
      <c r="D5489" s="1">
        <v>2024</v>
      </c>
      <c r="E5489" s="1">
        <v>2024</v>
      </c>
      <c r="F5489" t="s">
        <v>9</v>
      </c>
      <c r="G5489">
        <v>482976.00349999999</v>
      </c>
      <c r="H5489">
        <v>482976.00349999999</v>
      </c>
      <c r="I5489">
        <v>3006.7056447892346</v>
      </c>
      <c r="J5489">
        <v>10576502</v>
      </c>
    </row>
    <row r="5490" spans="1:10" x14ac:dyDescent="0.35">
      <c r="A5490" t="s">
        <v>105</v>
      </c>
      <c r="B5490" t="str">
        <f>_xlfn.XLOOKUP(A5490,[1]Data!$B$2:$B$267,[1]Data!$A$2:$A$267)</f>
        <v>Lao PDR</v>
      </c>
      <c r="C5490" t="s">
        <v>205</v>
      </c>
      <c r="D5490" s="1">
        <v>2024</v>
      </c>
      <c r="E5490" s="1">
        <v>2024</v>
      </c>
      <c r="F5490" t="s">
        <v>9</v>
      </c>
      <c r="G5490">
        <v>485355</v>
      </c>
      <c r="H5490">
        <v>485355</v>
      </c>
      <c r="I5490">
        <v>2123.9790941510914</v>
      </c>
      <c r="J5490">
        <v>7769819</v>
      </c>
    </row>
    <row r="5491" spans="1:10" x14ac:dyDescent="0.35">
      <c r="A5491" t="s">
        <v>187</v>
      </c>
      <c r="B5491" t="str">
        <f>_xlfn.XLOOKUP(A5491,[1]Data!$B$2:$B$267,[1]Data!$A$2:$A$267)</f>
        <v>Tunisia</v>
      </c>
      <c r="C5491" t="s">
        <v>206</v>
      </c>
      <c r="D5491" s="1">
        <v>2020</v>
      </c>
      <c r="E5491" s="1">
        <v>2020</v>
      </c>
      <c r="F5491" t="s">
        <v>9</v>
      </c>
      <c r="G5491">
        <v>488545.65110000002</v>
      </c>
      <c r="H5491">
        <v>488545.65110000002</v>
      </c>
      <c r="I5491">
        <v>3548.6536366380274</v>
      </c>
      <c r="J5491">
        <v>11974057</v>
      </c>
    </row>
    <row r="5492" spans="1:10" x14ac:dyDescent="0.35">
      <c r="A5492" t="s">
        <v>149</v>
      </c>
      <c r="B5492" t="str">
        <f>_xlfn.XLOOKUP(A5492,[1]Data!$B$2:$B$267,[1]Data!$A$2:$A$267)</f>
        <v>Papua New Guinea</v>
      </c>
      <c r="C5492" t="s">
        <v>205</v>
      </c>
      <c r="D5492" s="1">
        <v>2016</v>
      </c>
      <c r="E5492" s="1">
        <v>2016</v>
      </c>
      <c r="F5492" t="s">
        <v>9</v>
      </c>
      <c r="G5492">
        <v>496540.63789999997</v>
      </c>
      <c r="H5492">
        <v>496540.63789999997</v>
      </c>
      <c r="I5492">
        <v>2316.3947975849233</v>
      </c>
      <c r="J5492">
        <v>8961718</v>
      </c>
    </row>
    <row r="5493" spans="1:10" x14ac:dyDescent="0.35">
      <c r="A5493" t="s">
        <v>127</v>
      </c>
      <c r="B5493" t="str">
        <f>_xlfn.XLOOKUP(A5493,[1]Data!$B$2:$B$267,[1]Data!$A$2:$A$267)</f>
        <v>Mongolia</v>
      </c>
      <c r="C5493" t="s">
        <v>206</v>
      </c>
      <c r="D5493" s="1">
        <v>2024</v>
      </c>
      <c r="E5493" s="1">
        <v>2024</v>
      </c>
      <c r="F5493" t="s">
        <v>9</v>
      </c>
      <c r="G5493">
        <v>496947.41249999998</v>
      </c>
      <c r="H5493">
        <v>496947.41249999998</v>
      </c>
      <c r="I5493">
        <v>6750.630115772402</v>
      </c>
      <c r="J5493">
        <v>3524788</v>
      </c>
    </row>
    <row r="5494" spans="1:10" x14ac:dyDescent="0.35">
      <c r="A5494" t="s">
        <v>129</v>
      </c>
      <c r="B5494" t="str">
        <f>_xlfn.XLOOKUP(A5494,[1]Data!$B$2:$B$267,[1]Data!$A$2:$A$267)</f>
        <v>Mauritania</v>
      </c>
      <c r="C5494" t="s">
        <v>206</v>
      </c>
      <c r="D5494" s="1">
        <v>2018</v>
      </c>
      <c r="E5494" s="1">
        <v>2018</v>
      </c>
      <c r="F5494" t="s">
        <v>9</v>
      </c>
      <c r="G5494">
        <v>497198.30450000003</v>
      </c>
      <c r="H5494">
        <v>497198.30450000003</v>
      </c>
      <c r="I5494">
        <v>1722.9352885407272</v>
      </c>
      <c r="J5494">
        <v>4337685</v>
      </c>
    </row>
    <row r="5495" spans="1:10" x14ac:dyDescent="0.35">
      <c r="A5495" t="s">
        <v>40</v>
      </c>
      <c r="B5495" t="str">
        <f>_xlfn.XLOOKUP(A5495,[1]Data!$B$2:$B$267,[1]Data!$A$2:$A$267)</f>
        <v>Chile</v>
      </c>
      <c r="C5495" t="s">
        <v>206</v>
      </c>
      <c r="D5495" s="1">
        <v>2019</v>
      </c>
      <c r="E5495" s="1">
        <v>2019</v>
      </c>
      <c r="F5495" t="s">
        <v>9</v>
      </c>
      <c r="G5495">
        <v>500848.85830000002</v>
      </c>
      <c r="H5495">
        <v>500848.85830000002</v>
      </c>
      <c r="I5495">
        <v>15659.480867562766</v>
      </c>
      <c r="J5495">
        <v>19197744</v>
      </c>
    </row>
    <row r="5496" spans="1:10" x14ac:dyDescent="0.35">
      <c r="A5496" t="s">
        <v>33</v>
      </c>
      <c r="B5496" t="str">
        <f>_xlfn.XLOOKUP(A5496,[1]Data!$B$2:$B$267,[1]Data!$A$2:$A$267)</f>
        <v>Brazil</v>
      </c>
      <c r="C5496" t="s">
        <v>8</v>
      </c>
      <c r="D5496" s="1">
        <v>2017</v>
      </c>
      <c r="E5496" s="1">
        <v>2017</v>
      </c>
      <c r="F5496" t="s">
        <v>9</v>
      </c>
      <c r="G5496">
        <v>501983</v>
      </c>
      <c r="H5496">
        <v>501983</v>
      </c>
      <c r="I5496">
        <v>10080.507872282147</v>
      </c>
      <c r="J5496">
        <v>204703445</v>
      </c>
    </row>
    <row r="5497" spans="1:10" x14ac:dyDescent="0.35">
      <c r="A5497" t="s">
        <v>188</v>
      </c>
      <c r="B5497" t="str">
        <f>_xlfn.XLOOKUP(A5497,[1]Data!$B$2:$B$267,[1]Data!$A$2:$A$267)</f>
        <v>Turkiye</v>
      </c>
      <c r="C5497" t="s">
        <v>206</v>
      </c>
      <c r="D5497" s="1">
        <v>2015</v>
      </c>
      <c r="E5497" s="1">
        <v>2015</v>
      </c>
      <c r="F5497" t="s">
        <v>9</v>
      </c>
      <c r="G5497">
        <v>503475.23239999998</v>
      </c>
      <c r="H5497">
        <v>503475.23239999998</v>
      </c>
      <c r="I5497">
        <v>11064.649450466248</v>
      </c>
      <c r="J5497">
        <v>78218479</v>
      </c>
    </row>
    <row r="5498" spans="1:10" x14ac:dyDescent="0.35">
      <c r="A5498" t="s">
        <v>33</v>
      </c>
      <c r="B5498" t="str">
        <f>_xlfn.XLOOKUP(A5498,[1]Data!$B$2:$B$267,[1]Data!$A$2:$A$267)</f>
        <v>Brazil</v>
      </c>
      <c r="C5498" t="s">
        <v>8</v>
      </c>
      <c r="D5498" s="1">
        <v>2016</v>
      </c>
      <c r="E5498" s="1">
        <v>2016</v>
      </c>
      <c r="F5498" t="s">
        <v>9</v>
      </c>
      <c r="G5498">
        <v>503671</v>
      </c>
      <c r="H5498">
        <v>503671</v>
      </c>
      <c r="I5498">
        <v>8836.2854602569423</v>
      </c>
      <c r="J5498">
        <v>203218114</v>
      </c>
    </row>
    <row r="5499" spans="1:10" x14ac:dyDescent="0.35">
      <c r="A5499" t="s">
        <v>28</v>
      </c>
      <c r="B5499" t="str">
        <f>_xlfn.XLOOKUP(A5499,[1]Data!$B$2:$B$267,[1]Data!$A$2:$A$267)</f>
        <v>Bosnia and Herzegovina</v>
      </c>
      <c r="C5499" t="s">
        <v>8</v>
      </c>
      <c r="D5499" s="1">
        <v>2022</v>
      </c>
      <c r="E5499" s="1">
        <v>2022</v>
      </c>
      <c r="F5499" t="s">
        <v>9</v>
      </c>
      <c r="G5499">
        <v>506101</v>
      </c>
      <c r="H5499">
        <v>506101</v>
      </c>
      <c r="I5499">
        <v>7655.5942102438285</v>
      </c>
      <c r="J5499">
        <v>3204802</v>
      </c>
    </row>
    <row r="5500" spans="1:10" x14ac:dyDescent="0.35">
      <c r="A5500" t="s">
        <v>106</v>
      </c>
      <c r="B5500" t="str">
        <f>_xlfn.XLOOKUP(A5500,[1]Data!$B$2:$B$267,[1]Data!$A$2:$A$267)</f>
        <v>Liberia</v>
      </c>
      <c r="C5500" t="s">
        <v>206</v>
      </c>
      <c r="D5500" s="1">
        <v>2021</v>
      </c>
      <c r="E5500" s="1">
        <v>2021</v>
      </c>
      <c r="F5500" t="s">
        <v>9</v>
      </c>
      <c r="G5500">
        <v>508760.0037</v>
      </c>
      <c r="H5500">
        <v>508760.0037</v>
      </c>
      <c r="I5500">
        <v>667.96610514319048</v>
      </c>
      <c r="J5500">
        <v>5259323</v>
      </c>
    </row>
    <row r="5501" spans="1:10" x14ac:dyDescent="0.35">
      <c r="A5501" t="s">
        <v>57</v>
      </c>
      <c r="B5501" t="str">
        <f>_xlfn.XLOOKUP(A5501,[1]Data!$B$2:$B$267,[1]Data!$A$2:$A$267)</f>
        <v>Dominican Republic</v>
      </c>
      <c r="C5501" t="s">
        <v>205</v>
      </c>
      <c r="D5501" s="1">
        <v>2024</v>
      </c>
      <c r="E5501" s="1">
        <v>2024</v>
      </c>
      <c r="F5501" t="s">
        <v>9</v>
      </c>
      <c r="G5501">
        <v>510416</v>
      </c>
      <c r="H5501">
        <v>510416</v>
      </c>
      <c r="I5501">
        <v>10875.661844309196</v>
      </c>
      <c r="J5501">
        <v>11427557</v>
      </c>
    </row>
    <row r="5502" spans="1:10" x14ac:dyDescent="0.35">
      <c r="A5502" t="s">
        <v>28</v>
      </c>
      <c r="B5502" t="str">
        <f>_xlfn.XLOOKUP(A5502,[1]Data!$B$2:$B$267,[1]Data!$A$2:$A$267)</f>
        <v>Bosnia and Herzegovina</v>
      </c>
      <c r="C5502" t="s">
        <v>8</v>
      </c>
      <c r="D5502" s="1">
        <v>2023</v>
      </c>
      <c r="E5502" s="1">
        <v>2023</v>
      </c>
      <c r="F5502" t="s">
        <v>9</v>
      </c>
      <c r="G5502">
        <v>512193</v>
      </c>
      <c r="H5502">
        <v>512193</v>
      </c>
      <c r="I5502">
        <v>8663.0232645862925</v>
      </c>
      <c r="J5502">
        <v>3185073</v>
      </c>
    </row>
    <row r="5503" spans="1:10" x14ac:dyDescent="0.35">
      <c r="A5503" t="s">
        <v>187</v>
      </c>
      <c r="B5503" t="str">
        <f>_xlfn.XLOOKUP(A5503,[1]Data!$B$2:$B$267,[1]Data!$A$2:$A$267)</f>
        <v>Tunisia</v>
      </c>
      <c r="C5503" t="s">
        <v>206</v>
      </c>
      <c r="D5503" s="1">
        <v>2023</v>
      </c>
      <c r="E5503" s="1">
        <v>2023</v>
      </c>
      <c r="F5503" t="s">
        <v>9</v>
      </c>
      <c r="G5503">
        <v>515071.21870000003</v>
      </c>
      <c r="H5503">
        <v>515071.21870000003</v>
      </c>
      <c r="I5503">
        <v>3951.1168337692147</v>
      </c>
      <c r="J5503">
        <v>12200431</v>
      </c>
    </row>
    <row r="5504" spans="1:10" x14ac:dyDescent="0.35">
      <c r="A5504" t="s">
        <v>57</v>
      </c>
      <c r="B5504" t="str">
        <f>_xlfn.XLOOKUP(A5504,[1]Data!$B$2:$B$267,[1]Data!$A$2:$A$267)</f>
        <v>Dominican Republic</v>
      </c>
      <c r="C5504" t="s">
        <v>205</v>
      </c>
      <c r="D5504" s="1">
        <v>2022</v>
      </c>
      <c r="E5504" s="1">
        <v>2022</v>
      </c>
      <c r="F5504" t="s">
        <v>9</v>
      </c>
      <c r="G5504">
        <v>515237</v>
      </c>
      <c r="H5504">
        <v>515237</v>
      </c>
      <c r="I5504">
        <v>10104.244934908073</v>
      </c>
      <c r="J5504">
        <v>11230734</v>
      </c>
    </row>
    <row r="5505" spans="1:10" x14ac:dyDescent="0.35">
      <c r="A5505" t="s">
        <v>15</v>
      </c>
      <c r="B5505" t="str">
        <f>_xlfn.XLOOKUP(A5505,[1]Data!$B$2:$B$267,[1]Data!$A$2:$A$267)</f>
        <v>Armenia</v>
      </c>
      <c r="C5505" t="s">
        <v>205</v>
      </c>
      <c r="D5505" s="1">
        <v>2019</v>
      </c>
      <c r="E5505" s="1">
        <v>2019</v>
      </c>
      <c r="F5505" t="s">
        <v>9</v>
      </c>
      <c r="G5505">
        <v>519763.20360000001</v>
      </c>
      <c r="H5505">
        <v>519763.20360000001</v>
      </c>
      <c r="I5505">
        <v>4196.0056230176933</v>
      </c>
      <c r="J5505">
        <v>2962500</v>
      </c>
    </row>
    <row r="5506" spans="1:10" x14ac:dyDescent="0.35">
      <c r="A5506" t="s">
        <v>129</v>
      </c>
      <c r="B5506" t="str">
        <f>_xlfn.XLOOKUP(A5506,[1]Data!$B$2:$B$267,[1]Data!$A$2:$A$267)</f>
        <v>Mauritania</v>
      </c>
      <c r="C5506" t="s">
        <v>205</v>
      </c>
      <c r="D5506" s="1">
        <v>2016</v>
      </c>
      <c r="E5506" s="1">
        <v>2016</v>
      </c>
      <c r="F5506" t="s">
        <v>9</v>
      </c>
      <c r="G5506">
        <v>522200</v>
      </c>
      <c r="H5506">
        <v>522200</v>
      </c>
      <c r="I5506">
        <v>1565.7657572269575</v>
      </c>
      <c r="J5506">
        <v>4086657</v>
      </c>
    </row>
    <row r="5507" spans="1:10" x14ac:dyDescent="0.35">
      <c r="A5507" t="s">
        <v>149</v>
      </c>
      <c r="B5507" t="str">
        <f>_xlfn.XLOOKUP(A5507,[1]Data!$B$2:$B$267,[1]Data!$A$2:$A$267)</f>
        <v>Papua New Guinea</v>
      </c>
      <c r="C5507" t="s">
        <v>205</v>
      </c>
      <c r="D5507" s="1">
        <v>2020</v>
      </c>
      <c r="E5507" s="1">
        <v>2020</v>
      </c>
      <c r="F5507" t="s">
        <v>9</v>
      </c>
      <c r="G5507">
        <v>528419.02029999997</v>
      </c>
      <c r="H5507">
        <v>528419.02029999997</v>
      </c>
      <c r="I5507">
        <v>2429.6113458526861</v>
      </c>
      <c r="J5507">
        <v>9815746</v>
      </c>
    </row>
    <row r="5508" spans="1:10" x14ac:dyDescent="0.35">
      <c r="A5508" t="s">
        <v>40</v>
      </c>
      <c r="B5508" t="str">
        <f>_xlfn.XLOOKUP(A5508,[1]Data!$B$2:$B$267,[1]Data!$A$2:$A$267)</f>
        <v>Chile</v>
      </c>
      <c r="C5508" t="s">
        <v>206</v>
      </c>
      <c r="D5508" s="1">
        <v>2018</v>
      </c>
      <c r="E5508" s="1">
        <v>2018</v>
      </c>
      <c r="F5508" t="s">
        <v>9</v>
      </c>
      <c r="G5508">
        <v>534245.76130000001</v>
      </c>
      <c r="H5508">
        <v>534245.76130000001</v>
      </c>
      <c r="I5508">
        <v>15659.480867562766</v>
      </c>
      <c r="J5508">
        <v>18893191</v>
      </c>
    </row>
    <row r="5509" spans="1:10" x14ac:dyDescent="0.35">
      <c r="A5509" t="s">
        <v>187</v>
      </c>
      <c r="B5509" t="str">
        <f>_xlfn.XLOOKUP(A5509,[1]Data!$B$2:$B$267,[1]Data!$A$2:$A$267)</f>
        <v>Tunisia</v>
      </c>
      <c r="C5509" t="s">
        <v>206</v>
      </c>
      <c r="D5509" s="1">
        <v>2022</v>
      </c>
      <c r="E5509" s="1">
        <v>2022</v>
      </c>
      <c r="F5509" t="s">
        <v>9</v>
      </c>
      <c r="G5509">
        <v>536956.57909999997</v>
      </c>
      <c r="H5509">
        <v>536956.57909999997</v>
      </c>
      <c r="I5509">
        <v>3707.2928341438123</v>
      </c>
      <c r="J5509">
        <v>12119334</v>
      </c>
    </row>
    <row r="5510" spans="1:10" x14ac:dyDescent="0.35">
      <c r="A5510" t="s">
        <v>129</v>
      </c>
      <c r="B5510" t="str">
        <f>_xlfn.XLOOKUP(A5510,[1]Data!$B$2:$B$267,[1]Data!$A$2:$A$267)</f>
        <v>Mauritania</v>
      </c>
      <c r="C5510" t="s">
        <v>206</v>
      </c>
      <c r="D5510" s="1">
        <v>2015</v>
      </c>
      <c r="E5510" s="1">
        <v>2015</v>
      </c>
      <c r="F5510" t="s">
        <v>9</v>
      </c>
      <c r="G5510">
        <v>538790.72990000003</v>
      </c>
      <c r="H5510">
        <v>538790.72990000003</v>
      </c>
      <c r="I5510">
        <v>1554.9489787178247</v>
      </c>
      <c r="J5510">
        <v>3965959</v>
      </c>
    </row>
    <row r="5511" spans="1:10" x14ac:dyDescent="0.35">
      <c r="A5511" t="s">
        <v>28</v>
      </c>
      <c r="B5511" t="str">
        <f>_xlfn.XLOOKUP(A5511,[1]Data!$B$2:$B$267,[1]Data!$A$2:$A$267)</f>
        <v>Bosnia and Herzegovina</v>
      </c>
      <c r="C5511" t="s">
        <v>8</v>
      </c>
      <c r="D5511" s="1">
        <v>2015</v>
      </c>
      <c r="E5511" s="1">
        <v>2015</v>
      </c>
      <c r="F5511" t="s">
        <v>9</v>
      </c>
      <c r="G5511">
        <v>540291</v>
      </c>
      <c r="H5511">
        <v>540290.99879999994</v>
      </c>
      <c r="I5511">
        <v>4662.2586921944776</v>
      </c>
      <c r="J5511">
        <v>3518541</v>
      </c>
    </row>
    <row r="5512" spans="1:10" x14ac:dyDescent="0.35">
      <c r="A5512" t="s">
        <v>57</v>
      </c>
      <c r="B5512" t="str">
        <f>_xlfn.XLOOKUP(A5512,[1]Data!$B$2:$B$267,[1]Data!$A$2:$A$267)</f>
        <v>Dominican Republic</v>
      </c>
      <c r="C5512" t="s">
        <v>205</v>
      </c>
      <c r="D5512" s="1">
        <v>2021</v>
      </c>
      <c r="E5512" s="1">
        <v>2021</v>
      </c>
      <c r="F5512" t="s">
        <v>9</v>
      </c>
      <c r="G5512">
        <v>540965</v>
      </c>
      <c r="H5512">
        <v>540965</v>
      </c>
      <c r="I5512">
        <v>8527.0754858205019</v>
      </c>
      <c r="J5512">
        <v>11123476</v>
      </c>
    </row>
    <row r="5513" spans="1:10" x14ac:dyDescent="0.35">
      <c r="A5513" t="s">
        <v>175</v>
      </c>
      <c r="B5513" t="str">
        <f>_xlfn.XLOOKUP(A5513,[1]Data!$B$2:$B$267,[1]Data!$A$2:$A$267)</f>
        <v>Sweden</v>
      </c>
      <c r="C5513" t="s">
        <v>206</v>
      </c>
      <c r="D5513" s="1">
        <v>2019</v>
      </c>
      <c r="E5513" s="1">
        <v>2019</v>
      </c>
      <c r="F5513" t="s">
        <v>9</v>
      </c>
      <c r="G5513">
        <v>541980.50600000005</v>
      </c>
      <c r="H5513">
        <v>541980.50600000005</v>
      </c>
      <c r="I5513">
        <v>54018.455439186058</v>
      </c>
      <c r="J5513">
        <v>10278887</v>
      </c>
    </row>
    <row r="5514" spans="1:10" x14ac:dyDescent="0.35">
      <c r="A5514" t="s">
        <v>175</v>
      </c>
      <c r="B5514" t="str">
        <f>_xlfn.XLOOKUP(A5514,[1]Data!$B$2:$B$267,[1]Data!$A$2:$A$267)</f>
        <v>Sweden</v>
      </c>
      <c r="C5514" t="s">
        <v>206</v>
      </c>
      <c r="D5514" s="1">
        <v>2018</v>
      </c>
      <c r="E5514" s="1">
        <v>2018</v>
      </c>
      <c r="F5514" t="s">
        <v>9</v>
      </c>
      <c r="G5514">
        <v>543104.09920000006</v>
      </c>
      <c r="H5514">
        <v>543104.09920000006</v>
      </c>
      <c r="I5514">
        <v>54018.455439186058</v>
      </c>
      <c r="J5514">
        <v>10175214</v>
      </c>
    </row>
    <row r="5515" spans="1:10" x14ac:dyDescent="0.35">
      <c r="A5515" t="s">
        <v>129</v>
      </c>
      <c r="B5515" t="str">
        <f>_xlfn.XLOOKUP(A5515,[1]Data!$B$2:$B$267,[1]Data!$A$2:$A$267)</f>
        <v>Mauritania</v>
      </c>
      <c r="C5515" t="s">
        <v>206</v>
      </c>
      <c r="D5515" s="1">
        <v>2017</v>
      </c>
      <c r="E5515" s="1">
        <v>2017</v>
      </c>
      <c r="F5515" t="s">
        <v>9</v>
      </c>
      <c r="G5515">
        <v>543757.81090000004</v>
      </c>
      <c r="H5515">
        <v>543757.81090000004</v>
      </c>
      <c r="I5515">
        <v>1615.0040132732322</v>
      </c>
      <c r="J5515">
        <v>4210600</v>
      </c>
    </row>
    <row r="5516" spans="1:10" x14ac:dyDescent="0.35">
      <c r="A5516" t="s">
        <v>105</v>
      </c>
      <c r="B5516" t="str">
        <f>_xlfn.XLOOKUP(A5516,[1]Data!$B$2:$B$267,[1]Data!$A$2:$A$267)</f>
        <v>Lao PDR</v>
      </c>
      <c r="C5516" t="s">
        <v>205</v>
      </c>
      <c r="D5516" s="1">
        <v>2019</v>
      </c>
      <c r="E5516" s="1">
        <v>2019</v>
      </c>
      <c r="F5516" t="s">
        <v>9</v>
      </c>
      <c r="G5516">
        <v>547377</v>
      </c>
      <c r="H5516">
        <v>547377</v>
      </c>
      <c r="I5516">
        <v>2545.1075420815</v>
      </c>
      <c r="J5516">
        <v>7237636</v>
      </c>
    </row>
    <row r="5517" spans="1:10" x14ac:dyDescent="0.35">
      <c r="A5517" t="s">
        <v>106</v>
      </c>
      <c r="B5517" t="str">
        <f>_xlfn.XLOOKUP(A5517,[1]Data!$B$2:$B$267,[1]Data!$A$2:$A$267)</f>
        <v>Liberia</v>
      </c>
      <c r="C5517" t="s">
        <v>206</v>
      </c>
      <c r="D5517" s="1">
        <v>2020</v>
      </c>
      <c r="E5517" s="1">
        <v>2020</v>
      </c>
      <c r="F5517" t="s">
        <v>9</v>
      </c>
      <c r="G5517">
        <v>550551.9155</v>
      </c>
      <c r="H5517">
        <v>550551.9155</v>
      </c>
      <c r="I5517">
        <v>616.78786700671503</v>
      </c>
      <c r="J5517">
        <v>5149463</v>
      </c>
    </row>
    <row r="5518" spans="1:10" x14ac:dyDescent="0.35">
      <c r="A5518" t="s">
        <v>57</v>
      </c>
      <c r="B5518" t="str">
        <f>_xlfn.XLOOKUP(A5518,[1]Data!$B$2:$B$267,[1]Data!$A$2:$A$267)</f>
        <v>Dominican Republic</v>
      </c>
      <c r="C5518" t="s">
        <v>205</v>
      </c>
      <c r="D5518" s="1">
        <v>2020</v>
      </c>
      <c r="E5518" s="1">
        <v>2020</v>
      </c>
      <c r="F5518" t="s">
        <v>9</v>
      </c>
      <c r="G5518">
        <v>553537</v>
      </c>
      <c r="H5518">
        <v>553537</v>
      </c>
      <c r="I5518">
        <v>7135.2227325589856</v>
      </c>
      <c r="J5518">
        <v>11008300</v>
      </c>
    </row>
    <row r="5519" spans="1:10" x14ac:dyDescent="0.35">
      <c r="A5519" t="s">
        <v>33</v>
      </c>
      <c r="B5519" t="str">
        <f>_xlfn.XLOOKUP(A5519,[1]Data!$B$2:$B$267,[1]Data!$A$2:$A$267)</f>
        <v>Brazil</v>
      </c>
      <c r="C5519" t="s">
        <v>205</v>
      </c>
      <c r="D5519" s="1">
        <v>2021</v>
      </c>
      <c r="E5519" s="1">
        <v>2021</v>
      </c>
      <c r="F5519" t="s">
        <v>9</v>
      </c>
      <c r="G5519">
        <v>554525</v>
      </c>
      <c r="H5519">
        <v>554525</v>
      </c>
      <c r="I5519">
        <v>7972.5369608069468</v>
      </c>
      <c r="J5519">
        <v>209550294</v>
      </c>
    </row>
    <row r="5520" spans="1:10" x14ac:dyDescent="0.35">
      <c r="A5520" t="s">
        <v>28</v>
      </c>
      <c r="B5520" t="str">
        <f>_xlfn.XLOOKUP(A5520,[1]Data!$B$2:$B$267,[1]Data!$A$2:$A$267)</f>
        <v>Bosnia and Herzegovina</v>
      </c>
      <c r="C5520" t="s">
        <v>8</v>
      </c>
      <c r="D5520" s="1">
        <v>2017</v>
      </c>
      <c r="E5520" s="1">
        <v>2017</v>
      </c>
      <c r="F5520" t="s">
        <v>9</v>
      </c>
      <c r="G5520">
        <v>555090</v>
      </c>
      <c r="H5520">
        <v>555089.99879999994</v>
      </c>
      <c r="I5520">
        <v>5345.019787664728</v>
      </c>
      <c r="J5520">
        <v>3428682</v>
      </c>
    </row>
    <row r="5521" spans="1:10" x14ac:dyDescent="0.35">
      <c r="A5521" t="s">
        <v>106</v>
      </c>
      <c r="B5521" t="str">
        <f>_xlfn.XLOOKUP(A5521,[1]Data!$B$2:$B$267,[1]Data!$A$2:$A$267)</f>
        <v>Liberia</v>
      </c>
      <c r="C5521" t="s">
        <v>206</v>
      </c>
      <c r="D5521" s="1">
        <v>2022</v>
      </c>
      <c r="E5521" s="1">
        <v>2022</v>
      </c>
      <c r="F5521" t="s">
        <v>9</v>
      </c>
      <c r="G5521">
        <v>556200.00580000004</v>
      </c>
      <c r="H5521">
        <v>556200.00580000004</v>
      </c>
      <c r="I5521">
        <v>744.61717523738696</v>
      </c>
      <c r="J5521">
        <v>5373294</v>
      </c>
    </row>
    <row r="5522" spans="1:10" x14ac:dyDescent="0.35">
      <c r="A5522" t="s">
        <v>40</v>
      </c>
      <c r="B5522" t="str">
        <f>_xlfn.XLOOKUP(A5522,[1]Data!$B$2:$B$267,[1]Data!$A$2:$A$267)</f>
        <v>Chile</v>
      </c>
      <c r="C5522" t="s">
        <v>206</v>
      </c>
      <c r="D5522" s="1">
        <v>2016</v>
      </c>
      <c r="E5522" s="1">
        <v>2016</v>
      </c>
      <c r="F5522" t="s">
        <v>9</v>
      </c>
      <c r="G5522">
        <v>557350.4682</v>
      </c>
      <c r="H5522">
        <v>557350.4682</v>
      </c>
      <c r="I5522">
        <v>13649.85204528032</v>
      </c>
      <c r="J5522">
        <v>18267221</v>
      </c>
    </row>
    <row r="5523" spans="1:10" x14ac:dyDescent="0.35">
      <c r="A5523" t="s">
        <v>166</v>
      </c>
      <c r="B5523" t="str">
        <f>_xlfn.XLOOKUP(A5523,[1]Data!$B$2:$B$267,[1]Data!$A$2:$A$267)</f>
        <v>Sierra Leone</v>
      </c>
      <c r="C5523" t="s">
        <v>206</v>
      </c>
      <c r="D5523" s="1">
        <v>2015</v>
      </c>
      <c r="E5523" s="1">
        <v>2015</v>
      </c>
      <c r="F5523" t="s">
        <v>9</v>
      </c>
      <c r="G5523">
        <v>559800</v>
      </c>
      <c r="H5523">
        <v>559800</v>
      </c>
      <c r="I5523">
        <v>964.57598088898851</v>
      </c>
      <c r="J5523">
        <v>7037655</v>
      </c>
    </row>
    <row r="5524" spans="1:10" x14ac:dyDescent="0.35">
      <c r="A5524" t="s">
        <v>15</v>
      </c>
      <c r="B5524" t="str">
        <f>_xlfn.XLOOKUP(A5524,[1]Data!$B$2:$B$267,[1]Data!$A$2:$A$267)</f>
        <v>Armenia</v>
      </c>
      <c r="C5524" t="s">
        <v>205</v>
      </c>
      <c r="D5524" s="1">
        <v>2016</v>
      </c>
      <c r="E5524" s="1">
        <v>2016</v>
      </c>
      <c r="F5524" t="s">
        <v>9</v>
      </c>
      <c r="G5524">
        <v>561575.22</v>
      </c>
      <c r="H5524">
        <v>561575.22</v>
      </c>
      <c r="I5524">
        <v>3524.4247687470715</v>
      </c>
      <c r="J5524">
        <v>2992300</v>
      </c>
    </row>
    <row r="5525" spans="1:10" x14ac:dyDescent="0.35">
      <c r="A5525" t="s">
        <v>15</v>
      </c>
      <c r="B5525" t="str">
        <f>_xlfn.XLOOKUP(A5525,[1]Data!$B$2:$B$267,[1]Data!$A$2:$A$267)</f>
        <v>Armenia</v>
      </c>
      <c r="C5525" t="s">
        <v>205</v>
      </c>
      <c r="D5525" s="1">
        <v>2017</v>
      </c>
      <c r="E5525" s="1">
        <v>2017</v>
      </c>
      <c r="F5525" t="s">
        <v>9</v>
      </c>
      <c r="G5525">
        <v>565792.22160000005</v>
      </c>
      <c r="H5525">
        <v>565792.22160000005</v>
      </c>
      <c r="I5525">
        <v>3869.0537386775177</v>
      </c>
      <c r="J5525">
        <v>2979400</v>
      </c>
    </row>
    <row r="5526" spans="1:10" x14ac:dyDescent="0.35">
      <c r="A5526" t="s">
        <v>129</v>
      </c>
      <c r="B5526" t="str">
        <f>_xlfn.XLOOKUP(A5526,[1]Data!$B$2:$B$267,[1]Data!$A$2:$A$267)</f>
        <v>Mauritania</v>
      </c>
      <c r="C5526" t="s">
        <v>206</v>
      </c>
      <c r="D5526" s="1">
        <v>2019</v>
      </c>
      <c r="E5526" s="1">
        <v>2019</v>
      </c>
      <c r="F5526" t="s">
        <v>9</v>
      </c>
      <c r="G5526">
        <v>566317.26229999994</v>
      </c>
      <c r="H5526">
        <v>566317.26229999994</v>
      </c>
      <c r="I5526">
        <v>1722.9352885407272</v>
      </c>
      <c r="J5526">
        <v>4467708</v>
      </c>
    </row>
    <row r="5527" spans="1:10" x14ac:dyDescent="0.35">
      <c r="A5527" t="s">
        <v>202</v>
      </c>
      <c r="B5527" t="str">
        <f>_xlfn.XLOOKUP(A5527,[1]Data!$B$2:$B$267,[1]Data!$A$2:$A$267)</f>
        <v>South Africa</v>
      </c>
      <c r="C5527" t="s">
        <v>205</v>
      </c>
      <c r="D5527" s="1">
        <v>2015</v>
      </c>
      <c r="E5527" s="1">
        <v>2015</v>
      </c>
      <c r="F5527" t="s">
        <v>9</v>
      </c>
      <c r="G5527">
        <v>567398.7548</v>
      </c>
      <c r="H5527">
        <v>567398.7548</v>
      </c>
      <c r="I5527">
        <v>6112.2738248597416</v>
      </c>
      <c r="J5527">
        <v>56723537</v>
      </c>
    </row>
    <row r="5528" spans="1:10" x14ac:dyDescent="0.35">
      <c r="A5528" t="s">
        <v>28</v>
      </c>
      <c r="B5528" t="str">
        <f>_xlfn.XLOOKUP(A5528,[1]Data!$B$2:$B$267,[1]Data!$A$2:$A$267)</f>
        <v>Bosnia and Herzegovina</v>
      </c>
      <c r="C5528" t="s">
        <v>8</v>
      </c>
      <c r="D5528" s="1">
        <v>2016</v>
      </c>
      <c r="E5528" s="1">
        <v>2016</v>
      </c>
      <c r="F5528" t="s">
        <v>9</v>
      </c>
      <c r="G5528">
        <v>572178</v>
      </c>
      <c r="H5528">
        <v>572177.9987</v>
      </c>
      <c r="I5528">
        <v>4928.5665903113968</v>
      </c>
      <c r="J5528">
        <v>3473003</v>
      </c>
    </row>
    <row r="5529" spans="1:10" x14ac:dyDescent="0.35">
      <c r="A5529" t="s">
        <v>202</v>
      </c>
      <c r="B5529" t="str">
        <f>_xlfn.XLOOKUP(A5529,[1]Data!$B$2:$B$267,[1]Data!$A$2:$A$267)</f>
        <v>South Africa</v>
      </c>
      <c r="C5529" t="s">
        <v>205</v>
      </c>
      <c r="D5529" s="1">
        <v>2022</v>
      </c>
      <c r="E5529" s="1">
        <v>2022</v>
      </c>
      <c r="F5529" t="s">
        <v>9</v>
      </c>
      <c r="G5529">
        <v>572269</v>
      </c>
      <c r="H5529">
        <v>572269</v>
      </c>
      <c r="I5529">
        <v>6534.2486778339689</v>
      </c>
      <c r="J5529">
        <v>62378410</v>
      </c>
    </row>
    <row r="5530" spans="1:10" x14ac:dyDescent="0.35">
      <c r="A5530" t="s">
        <v>202</v>
      </c>
      <c r="B5530" t="str">
        <f>_xlfn.XLOOKUP(A5530,[1]Data!$B$2:$B$267,[1]Data!$A$2:$A$267)</f>
        <v>South Africa</v>
      </c>
      <c r="C5530" t="s">
        <v>205</v>
      </c>
      <c r="D5530" s="1">
        <v>2024</v>
      </c>
      <c r="E5530" s="1">
        <v>2024</v>
      </c>
      <c r="F5530" t="s">
        <v>9</v>
      </c>
      <c r="G5530">
        <v>576825</v>
      </c>
      <c r="H5530">
        <v>576825</v>
      </c>
      <c r="I5530">
        <v>6267.1868140930046</v>
      </c>
      <c r="J5530">
        <v>64007187</v>
      </c>
    </row>
    <row r="5531" spans="1:10" x14ac:dyDescent="0.35">
      <c r="A5531" t="s">
        <v>33</v>
      </c>
      <c r="B5531" t="str">
        <f>_xlfn.XLOOKUP(A5531,[1]Data!$B$2:$B$267,[1]Data!$A$2:$A$267)</f>
        <v>Brazil</v>
      </c>
      <c r="C5531" t="s">
        <v>8</v>
      </c>
      <c r="D5531" s="1">
        <v>2018</v>
      </c>
      <c r="E5531" s="1">
        <v>2018</v>
      </c>
      <c r="F5531" t="s">
        <v>9</v>
      </c>
      <c r="G5531">
        <v>579860</v>
      </c>
      <c r="H5531">
        <v>579860</v>
      </c>
      <c r="I5531">
        <v>9300.660729040037</v>
      </c>
      <c r="J5531">
        <v>206107261</v>
      </c>
    </row>
    <row r="5532" spans="1:10" x14ac:dyDescent="0.35">
      <c r="A5532" t="s">
        <v>202</v>
      </c>
      <c r="B5532" t="str">
        <f>_xlfn.XLOOKUP(A5532,[1]Data!$B$2:$B$267,[1]Data!$A$2:$A$267)</f>
        <v>South Africa</v>
      </c>
      <c r="C5532" t="s">
        <v>205</v>
      </c>
      <c r="D5532" s="1">
        <v>2020</v>
      </c>
      <c r="E5532" s="1">
        <v>2020</v>
      </c>
      <c r="F5532" t="s">
        <v>9</v>
      </c>
      <c r="G5532">
        <v>580206.00989999995</v>
      </c>
      <c r="H5532">
        <v>580206.00989999995</v>
      </c>
      <c r="I5532">
        <v>5580.6038307518866</v>
      </c>
      <c r="J5532">
        <v>60562381</v>
      </c>
    </row>
    <row r="5533" spans="1:10" x14ac:dyDescent="0.35">
      <c r="A5533" t="s">
        <v>40</v>
      </c>
      <c r="B5533" t="str">
        <f>_xlfn.XLOOKUP(A5533,[1]Data!$B$2:$B$267,[1]Data!$A$2:$A$267)</f>
        <v>Chile</v>
      </c>
      <c r="C5533" t="s">
        <v>206</v>
      </c>
      <c r="D5533" s="1">
        <v>2017</v>
      </c>
      <c r="E5533" s="1">
        <v>2017</v>
      </c>
      <c r="F5533" t="s">
        <v>9</v>
      </c>
      <c r="G5533">
        <v>588116.11910000001</v>
      </c>
      <c r="H5533">
        <v>588116.11910000001</v>
      </c>
      <c r="I5533">
        <v>14879.908622718651</v>
      </c>
      <c r="J5533">
        <v>18558868</v>
      </c>
    </row>
    <row r="5534" spans="1:10" x14ac:dyDescent="0.35">
      <c r="A5534" t="s">
        <v>105</v>
      </c>
      <c r="B5534" t="str">
        <f>_xlfn.XLOOKUP(A5534,[1]Data!$B$2:$B$267,[1]Data!$A$2:$A$267)</f>
        <v>Lao PDR</v>
      </c>
      <c r="C5534" t="s">
        <v>205</v>
      </c>
      <c r="D5534" s="1">
        <v>2018</v>
      </c>
      <c r="E5534" s="1">
        <v>2018</v>
      </c>
      <c r="F5534" t="s">
        <v>9</v>
      </c>
      <c r="G5534">
        <v>588429</v>
      </c>
      <c r="H5534">
        <v>588429</v>
      </c>
      <c r="I5534">
        <v>2545.1075420815</v>
      </c>
      <c r="J5534">
        <v>7128045</v>
      </c>
    </row>
    <row r="5535" spans="1:10" x14ac:dyDescent="0.35">
      <c r="A5535" t="s">
        <v>40</v>
      </c>
      <c r="B5535" t="str">
        <f>_xlfn.XLOOKUP(A5535,[1]Data!$B$2:$B$267,[1]Data!$A$2:$A$267)</f>
        <v>Chile</v>
      </c>
      <c r="C5535" t="s">
        <v>206</v>
      </c>
      <c r="D5535" s="1">
        <v>2015</v>
      </c>
      <c r="E5535" s="1">
        <v>2015</v>
      </c>
      <c r="F5535" t="s">
        <v>9</v>
      </c>
      <c r="G5535">
        <v>588955.18229999999</v>
      </c>
      <c r="H5535">
        <v>588955.18229999999</v>
      </c>
      <c r="I5535">
        <v>13433.920298703233</v>
      </c>
      <c r="J5535">
        <v>18047625</v>
      </c>
    </row>
    <row r="5536" spans="1:10" x14ac:dyDescent="0.35">
      <c r="A5536" t="s">
        <v>33</v>
      </c>
      <c r="B5536" t="str">
        <f>_xlfn.XLOOKUP(A5536,[1]Data!$B$2:$B$267,[1]Data!$A$2:$A$267)</f>
        <v>Brazil</v>
      </c>
      <c r="C5536" t="s">
        <v>205</v>
      </c>
      <c r="D5536" s="1">
        <v>2023</v>
      </c>
      <c r="E5536" s="1">
        <v>2023</v>
      </c>
      <c r="F5536" t="s">
        <v>9</v>
      </c>
      <c r="G5536">
        <v>592740</v>
      </c>
      <c r="H5536">
        <v>592740</v>
      </c>
      <c r="I5536">
        <v>10377.58977191948</v>
      </c>
      <c r="J5536">
        <v>211140729</v>
      </c>
    </row>
    <row r="5537" spans="1:10" x14ac:dyDescent="0.35">
      <c r="A5537" t="s">
        <v>28</v>
      </c>
      <c r="B5537" t="str">
        <f>_xlfn.XLOOKUP(A5537,[1]Data!$B$2:$B$267,[1]Data!$A$2:$A$267)</f>
        <v>Bosnia and Herzegovina</v>
      </c>
      <c r="C5537" t="s">
        <v>8</v>
      </c>
      <c r="D5537" s="1">
        <v>2024</v>
      </c>
      <c r="E5537" s="1">
        <v>2024</v>
      </c>
      <c r="F5537" t="s">
        <v>9</v>
      </c>
      <c r="G5537">
        <v>592788</v>
      </c>
      <c r="H5537">
        <v>592788</v>
      </c>
      <c r="I5537">
        <v>9358.7876895113404</v>
      </c>
      <c r="J5537">
        <v>3164253</v>
      </c>
    </row>
    <row r="5538" spans="1:10" x14ac:dyDescent="0.35">
      <c r="A5538" t="s">
        <v>105</v>
      </c>
      <c r="B5538" t="str">
        <f>_xlfn.XLOOKUP(A5538,[1]Data!$B$2:$B$267,[1]Data!$A$2:$A$267)</f>
        <v>Lao PDR</v>
      </c>
      <c r="C5538" t="s">
        <v>205</v>
      </c>
      <c r="D5538" s="1">
        <v>2017</v>
      </c>
      <c r="E5538" s="1">
        <v>2017</v>
      </c>
      <c r="F5538" t="s">
        <v>9</v>
      </c>
      <c r="G5538">
        <v>593946</v>
      </c>
      <c r="H5538">
        <v>593946</v>
      </c>
      <c r="I5538">
        <v>2432.4305947851135</v>
      </c>
      <c r="J5538">
        <v>7018147</v>
      </c>
    </row>
    <row r="5539" spans="1:10" x14ac:dyDescent="0.35">
      <c r="A5539" t="s">
        <v>33</v>
      </c>
      <c r="B5539" t="str">
        <f>_xlfn.XLOOKUP(A5539,[1]Data!$B$2:$B$267,[1]Data!$A$2:$A$267)</f>
        <v>Brazil</v>
      </c>
      <c r="C5539" t="s">
        <v>205</v>
      </c>
      <c r="D5539" s="1">
        <v>2022</v>
      </c>
      <c r="E5539" s="1">
        <v>2022</v>
      </c>
      <c r="F5539" t="s">
        <v>9</v>
      </c>
      <c r="G5539">
        <v>594056</v>
      </c>
      <c r="H5539">
        <v>594056</v>
      </c>
      <c r="I5539">
        <v>9281.3328213686418</v>
      </c>
      <c r="J5539">
        <v>210306415</v>
      </c>
    </row>
    <row r="5540" spans="1:10" x14ac:dyDescent="0.35">
      <c r="A5540" t="s">
        <v>147</v>
      </c>
      <c r="B5540" t="str">
        <f>_xlfn.XLOOKUP(A5540,[1]Data!$B$2:$B$267,[1]Data!$A$2:$A$267)</f>
        <v>Philippines</v>
      </c>
      <c r="C5540" t="s">
        <v>206</v>
      </c>
      <c r="D5540" s="1">
        <v>2022</v>
      </c>
      <c r="E5540" s="1">
        <v>2022</v>
      </c>
      <c r="F5540" t="s">
        <v>9</v>
      </c>
      <c r="G5540">
        <v>601373.71849999996</v>
      </c>
      <c r="H5540">
        <v>601373.71849999996</v>
      </c>
      <c r="I5540">
        <v>3548.0693057211556</v>
      </c>
      <c r="J5540">
        <v>113964338</v>
      </c>
    </row>
    <row r="5541" spans="1:10" x14ac:dyDescent="0.35">
      <c r="A5541" t="s">
        <v>149</v>
      </c>
      <c r="B5541" t="str">
        <f>_xlfn.XLOOKUP(A5541,[1]Data!$B$2:$B$267,[1]Data!$A$2:$A$267)</f>
        <v>Papua New Guinea</v>
      </c>
      <c r="C5541" t="s">
        <v>205</v>
      </c>
      <c r="D5541" s="1">
        <v>2018</v>
      </c>
      <c r="E5541" s="1">
        <v>2018</v>
      </c>
      <c r="F5541" t="s">
        <v>9</v>
      </c>
      <c r="G5541">
        <v>603751.79399999999</v>
      </c>
      <c r="H5541">
        <v>603751.79399999999</v>
      </c>
      <c r="I5541">
        <v>2566.3683373504064</v>
      </c>
      <c r="J5541">
        <v>9394513</v>
      </c>
    </row>
    <row r="5542" spans="1:10" x14ac:dyDescent="0.35">
      <c r="A5542" t="s">
        <v>202</v>
      </c>
      <c r="B5542" t="str">
        <f>_xlfn.XLOOKUP(A5542,[1]Data!$B$2:$B$267,[1]Data!$A$2:$A$267)</f>
        <v>South Africa</v>
      </c>
      <c r="C5542" t="s">
        <v>205</v>
      </c>
      <c r="D5542" s="1">
        <v>2023</v>
      </c>
      <c r="E5542" s="1">
        <v>2023</v>
      </c>
      <c r="F5542" t="s">
        <v>9</v>
      </c>
      <c r="G5542">
        <v>605383</v>
      </c>
      <c r="H5542">
        <v>605383</v>
      </c>
      <c r="I5542">
        <v>6034.2720896467317</v>
      </c>
      <c r="J5542">
        <v>63212384</v>
      </c>
    </row>
    <row r="5543" spans="1:10" x14ac:dyDescent="0.35">
      <c r="A5543" t="s">
        <v>202</v>
      </c>
      <c r="B5543" t="str">
        <f>_xlfn.XLOOKUP(A5543,[1]Data!$B$2:$B$267,[1]Data!$A$2:$A$267)</f>
        <v>South Africa</v>
      </c>
      <c r="C5543" t="s">
        <v>205</v>
      </c>
      <c r="D5543" s="1">
        <v>2021</v>
      </c>
      <c r="E5543" s="1">
        <v>2021</v>
      </c>
      <c r="F5543" t="s">
        <v>9</v>
      </c>
      <c r="G5543">
        <v>608927</v>
      </c>
      <c r="H5543">
        <v>608927</v>
      </c>
      <c r="I5543">
        <v>6828.7562459001674</v>
      </c>
      <c r="J5543">
        <v>61502603</v>
      </c>
    </row>
    <row r="5544" spans="1:10" x14ac:dyDescent="0.35">
      <c r="A5544" t="s">
        <v>129</v>
      </c>
      <c r="B5544" t="str">
        <f>_xlfn.XLOOKUP(A5544,[1]Data!$B$2:$B$267,[1]Data!$A$2:$A$267)</f>
        <v>Mauritania</v>
      </c>
      <c r="C5544" t="s">
        <v>206</v>
      </c>
      <c r="D5544" s="1">
        <v>2016</v>
      </c>
      <c r="E5544" s="1">
        <v>2016</v>
      </c>
      <c r="F5544" t="s">
        <v>9</v>
      </c>
      <c r="G5544">
        <v>615893.03240000003</v>
      </c>
      <c r="H5544">
        <v>615893.03240000003</v>
      </c>
      <c r="I5544">
        <v>1565.7657572269575</v>
      </c>
      <c r="J5544">
        <v>4086657</v>
      </c>
    </row>
    <row r="5545" spans="1:10" x14ac:dyDescent="0.35">
      <c r="A5545" t="s">
        <v>149</v>
      </c>
      <c r="B5545" t="str">
        <f>_xlfn.XLOOKUP(A5545,[1]Data!$B$2:$B$267,[1]Data!$A$2:$A$267)</f>
        <v>Papua New Guinea</v>
      </c>
      <c r="C5545" t="s">
        <v>205</v>
      </c>
      <c r="D5545" s="1">
        <v>2019</v>
      </c>
      <c r="E5545" s="1">
        <v>2019</v>
      </c>
      <c r="F5545" t="s">
        <v>9</v>
      </c>
      <c r="G5545">
        <v>616782.99080000003</v>
      </c>
      <c r="H5545">
        <v>616782.99080000003</v>
      </c>
      <c r="I5545">
        <v>2566.3683373504064</v>
      </c>
      <c r="J5545">
        <v>9609010</v>
      </c>
    </row>
    <row r="5546" spans="1:10" x14ac:dyDescent="0.35">
      <c r="A5546" t="s">
        <v>188</v>
      </c>
      <c r="B5546" t="str">
        <f>_xlfn.XLOOKUP(A5546,[1]Data!$B$2:$B$267,[1]Data!$A$2:$A$267)</f>
        <v>Turkiye</v>
      </c>
      <c r="C5546" t="s">
        <v>206</v>
      </c>
      <c r="D5546" s="1">
        <v>2018</v>
      </c>
      <c r="E5546" s="1">
        <v>2018</v>
      </c>
      <c r="F5546" t="s">
        <v>9</v>
      </c>
      <c r="G5546">
        <v>619531.71620000002</v>
      </c>
      <c r="H5546">
        <v>619531.71620000002</v>
      </c>
      <c r="I5546">
        <v>9684.1181988472053</v>
      </c>
      <c r="J5546">
        <v>81407204</v>
      </c>
    </row>
    <row r="5547" spans="1:10" x14ac:dyDescent="0.35">
      <c r="A5547" t="s">
        <v>73</v>
      </c>
      <c r="B5547" t="str">
        <f>_xlfn.XLOOKUP(A5547,[1]Data!$B$2:$B$267,[1]Data!$A$2:$A$267)</f>
        <v>Guinea</v>
      </c>
      <c r="C5547" t="s">
        <v>8</v>
      </c>
      <c r="D5547" s="1">
        <v>2015</v>
      </c>
      <c r="E5547" s="1">
        <v>2015</v>
      </c>
      <c r="F5547" t="s">
        <v>9</v>
      </c>
      <c r="G5547">
        <v>621230.12</v>
      </c>
      <c r="H5547">
        <v>621230.11690000002</v>
      </c>
      <c r="I5547">
        <v>747.35696675944757</v>
      </c>
      <c r="J5547">
        <v>11767070</v>
      </c>
    </row>
    <row r="5548" spans="1:10" x14ac:dyDescent="0.35">
      <c r="A5548" t="s">
        <v>125</v>
      </c>
      <c r="B5548" t="str">
        <f>_xlfn.XLOOKUP(A5548,[1]Data!$B$2:$B$267,[1]Data!$A$2:$A$267)</f>
        <v>Myanmar</v>
      </c>
      <c r="C5548" t="s">
        <v>205</v>
      </c>
      <c r="D5548" s="1">
        <v>2016</v>
      </c>
      <c r="E5548" s="1">
        <v>2016</v>
      </c>
      <c r="F5548" t="s">
        <v>9</v>
      </c>
      <c r="G5548">
        <v>624961.5246</v>
      </c>
      <c r="H5548">
        <v>624961.5246</v>
      </c>
      <c r="I5548">
        <v>1229.1971349132812</v>
      </c>
      <c r="J5548">
        <v>51495696</v>
      </c>
    </row>
    <row r="5549" spans="1:10" x14ac:dyDescent="0.35">
      <c r="A5549" t="s">
        <v>120</v>
      </c>
      <c r="B5549" t="str">
        <f>_xlfn.XLOOKUP(A5549,[1]Data!$B$2:$B$267,[1]Data!$A$2:$A$267)</f>
        <v>Mexico</v>
      </c>
      <c r="C5549" t="s">
        <v>206</v>
      </c>
      <c r="D5549" s="1">
        <v>2021</v>
      </c>
      <c r="E5549" s="1">
        <v>2021</v>
      </c>
      <c r="F5549" t="s">
        <v>9</v>
      </c>
      <c r="G5549">
        <v>628360</v>
      </c>
      <c r="H5549">
        <v>628360</v>
      </c>
      <c r="I5549">
        <v>10314.050672211482</v>
      </c>
      <c r="J5549">
        <v>127648148</v>
      </c>
    </row>
    <row r="5550" spans="1:10" x14ac:dyDescent="0.35">
      <c r="A5550" t="s">
        <v>194</v>
      </c>
      <c r="B5550" t="str">
        <f>_xlfn.XLOOKUP(A5550,[1]Data!$B$2:$B$267,[1]Data!$A$2:$A$267)</f>
        <v>Uzbekistan</v>
      </c>
      <c r="C5550" t="s">
        <v>205</v>
      </c>
      <c r="D5550" s="1">
        <v>2016</v>
      </c>
      <c r="E5550" s="1">
        <v>2016</v>
      </c>
      <c r="F5550" t="s">
        <v>9</v>
      </c>
      <c r="G5550">
        <v>632500</v>
      </c>
      <c r="H5550">
        <v>632500</v>
      </c>
      <c r="I5550">
        <v>2753.3795142758881</v>
      </c>
      <c r="J5550">
        <v>31284568</v>
      </c>
    </row>
    <row r="5551" spans="1:10" x14ac:dyDescent="0.35">
      <c r="A5551" t="s">
        <v>194</v>
      </c>
      <c r="B5551" t="str">
        <f>_xlfn.XLOOKUP(A5551,[1]Data!$B$2:$B$267,[1]Data!$A$2:$A$267)</f>
        <v>Uzbekistan</v>
      </c>
      <c r="C5551" t="s">
        <v>205</v>
      </c>
      <c r="D5551" s="1">
        <v>2017</v>
      </c>
      <c r="E5551" s="1">
        <v>2017</v>
      </c>
      <c r="F5551" t="s">
        <v>9</v>
      </c>
      <c r="G5551">
        <v>632500</v>
      </c>
      <c r="H5551">
        <v>632500</v>
      </c>
      <c r="I5551">
        <v>2190.6041156288779</v>
      </c>
      <c r="J5551">
        <v>31819178</v>
      </c>
    </row>
    <row r="5552" spans="1:10" x14ac:dyDescent="0.35">
      <c r="A5552" t="s">
        <v>194</v>
      </c>
      <c r="B5552" t="str">
        <f>_xlfn.XLOOKUP(A5552,[1]Data!$B$2:$B$267,[1]Data!$A$2:$A$267)</f>
        <v>Uzbekistan</v>
      </c>
      <c r="C5552" t="s">
        <v>205</v>
      </c>
      <c r="D5552" s="1">
        <v>2015</v>
      </c>
      <c r="E5552" s="1">
        <v>2015</v>
      </c>
      <c r="F5552" t="s">
        <v>9</v>
      </c>
      <c r="G5552">
        <v>638825</v>
      </c>
      <c r="H5552">
        <v>638825</v>
      </c>
      <c r="I5552">
        <v>2803.1901802175089</v>
      </c>
      <c r="J5552">
        <v>30749346</v>
      </c>
    </row>
    <row r="5553" spans="1:10" x14ac:dyDescent="0.35">
      <c r="A5553" t="s">
        <v>188</v>
      </c>
      <c r="B5553" t="str">
        <f>_xlfn.XLOOKUP(A5553,[1]Data!$B$2:$B$267,[1]Data!$A$2:$A$267)</f>
        <v>Turkiye</v>
      </c>
      <c r="C5553" t="s">
        <v>206</v>
      </c>
      <c r="D5553" s="1">
        <v>2017</v>
      </c>
      <c r="E5553" s="1">
        <v>2017</v>
      </c>
      <c r="F5553" t="s">
        <v>9</v>
      </c>
      <c r="G5553">
        <v>648205.49939999997</v>
      </c>
      <c r="H5553">
        <v>648205.49939999997</v>
      </c>
      <c r="I5553">
        <v>10756.387767788297</v>
      </c>
      <c r="J5553">
        <v>80312698</v>
      </c>
    </row>
    <row r="5554" spans="1:10" x14ac:dyDescent="0.35">
      <c r="A5554" t="s">
        <v>105</v>
      </c>
      <c r="B5554" t="str">
        <f>_xlfn.XLOOKUP(A5554,[1]Data!$B$2:$B$267,[1]Data!$A$2:$A$267)</f>
        <v>Lao PDR</v>
      </c>
      <c r="C5554" t="s">
        <v>205</v>
      </c>
      <c r="D5554" s="1">
        <v>2016</v>
      </c>
      <c r="E5554" s="1">
        <v>2016</v>
      </c>
      <c r="F5554" t="s">
        <v>9</v>
      </c>
      <c r="G5554">
        <v>649639</v>
      </c>
      <c r="H5554">
        <v>649639</v>
      </c>
      <c r="I5554">
        <v>2303.2215603536265</v>
      </c>
      <c r="J5554">
        <v>6908802</v>
      </c>
    </row>
    <row r="5555" spans="1:10" x14ac:dyDescent="0.35">
      <c r="A5555" t="s">
        <v>105</v>
      </c>
      <c r="B5555" t="str">
        <f>_xlfn.XLOOKUP(A5555,[1]Data!$B$2:$B$267,[1]Data!$A$2:$A$267)</f>
        <v>Lao PDR</v>
      </c>
      <c r="C5555" t="s">
        <v>205</v>
      </c>
      <c r="D5555" s="1">
        <v>2015</v>
      </c>
      <c r="E5555" s="1">
        <v>2015</v>
      </c>
      <c r="F5555" t="s">
        <v>9</v>
      </c>
      <c r="G5555">
        <v>649728</v>
      </c>
      <c r="H5555">
        <v>649728</v>
      </c>
      <c r="I5555">
        <v>2121.0133909736292</v>
      </c>
      <c r="J5555">
        <v>6801645</v>
      </c>
    </row>
    <row r="5556" spans="1:10" x14ac:dyDescent="0.35">
      <c r="A5556" t="s">
        <v>40</v>
      </c>
      <c r="B5556" t="str">
        <f>_xlfn.XLOOKUP(A5556,[1]Data!$B$2:$B$267,[1]Data!$A$2:$A$267)</f>
        <v>Chile</v>
      </c>
      <c r="C5556" t="s">
        <v>206</v>
      </c>
      <c r="D5556" s="1">
        <v>2020</v>
      </c>
      <c r="E5556" s="1">
        <v>2020</v>
      </c>
      <c r="F5556" t="s">
        <v>9</v>
      </c>
      <c r="G5556">
        <v>650683.35919999995</v>
      </c>
      <c r="H5556">
        <v>650683.35919999995</v>
      </c>
      <c r="I5556">
        <v>13114.815470545014</v>
      </c>
      <c r="J5556">
        <v>19370624</v>
      </c>
    </row>
    <row r="5557" spans="1:10" x14ac:dyDescent="0.35">
      <c r="A5557" t="s">
        <v>149</v>
      </c>
      <c r="B5557" t="str">
        <f>_xlfn.XLOOKUP(A5557,[1]Data!$B$2:$B$267,[1]Data!$A$2:$A$267)</f>
        <v>Papua New Guinea</v>
      </c>
      <c r="C5557" t="s">
        <v>205</v>
      </c>
      <c r="D5557" s="1">
        <v>2017</v>
      </c>
      <c r="E5557" s="1">
        <v>2017</v>
      </c>
      <c r="F5557" t="s">
        <v>9</v>
      </c>
      <c r="G5557">
        <v>651531.26119999995</v>
      </c>
      <c r="H5557">
        <v>651531.26119999995</v>
      </c>
      <c r="I5557">
        <v>2477.765309863235</v>
      </c>
      <c r="J5557">
        <v>9178714</v>
      </c>
    </row>
    <row r="5558" spans="1:10" x14ac:dyDescent="0.35">
      <c r="A5558" t="s">
        <v>149</v>
      </c>
      <c r="B5558" t="str">
        <f>_xlfn.XLOOKUP(A5558,[1]Data!$B$2:$B$267,[1]Data!$A$2:$A$267)</f>
        <v>Papua New Guinea</v>
      </c>
      <c r="C5558" t="s">
        <v>205</v>
      </c>
      <c r="D5558" s="1">
        <v>2023</v>
      </c>
      <c r="E5558" s="1">
        <v>2023</v>
      </c>
      <c r="F5558" t="s">
        <v>9</v>
      </c>
      <c r="G5558">
        <v>665271.0048</v>
      </c>
      <c r="H5558">
        <v>665271.0048</v>
      </c>
      <c r="I5558">
        <v>2966.0683043205463</v>
      </c>
      <c r="J5558">
        <v>10389635</v>
      </c>
    </row>
    <row r="5559" spans="1:10" x14ac:dyDescent="0.35">
      <c r="A5559" t="s">
        <v>175</v>
      </c>
      <c r="B5559" t="str">
        <f>_xlfn.XLOOKUP(A5559,[1]Data!$B$2:$B$267,[1]Data!$A$2:$A$267)</f>
        <v>Sweden</v>
      </c>
      <c r="C5559" t="s">
        <v>206</v>
      </c>
      <c r="D5559" s="1">
        <v>2024</v>
      </c>
      <c r="E5559" s="1">
        <v>2024</v>
      </c>
      <c r="F5559" t="s">
        <v>9</v>
      </c>
      <c r="G5559">
        <v>682314.00289999996</v>
      </c>
      <c r="H5559">
        <v>682314.00289999996</v>
      </c>
      <c r="I5559">
        <v>57117.487744061626</v>
      </c>
      <c r="J5559">
        <v>10569709</v>
      </c>
    </row>
    <row r="5560" spans="1:10" x14ac:dyDescent="0.35">
      <c r="A5560" t="s">
        <v>105</v>
      </c>
      <c r="B5560" t="str">
        <f>_xlfn.XLOOKUP(A5560,[1]Data!$B$2:$B$267,[1]Data!$A$2:$A$267)</f>
        <v>Lao PDR</v>
      </c>
      <c r="C5560" t="s">
        <v>205</v>
      </c>
      <c r="D5560" s="1">
        <v>2022</v>
      </c>
      <c r="E5560" s="1">
        <v>2022</v>
      </c>
      <c r="F5560" t="s">
        <v>9</v>
      </c>
      <c r="G5560">
        <v>687996</v>
      </c>
      <c r="H5560">
        <v>687996</v>
      </c>
      <c r="I5560">
        <v>2046.4044025562052</v>
      </c>
      <c r="J5560">
        <v>7559007</v>
      </c>
    </row>
    <row r="5561" spans="1:10" x14ac:dyDescent="0.35">
      <c r="A5561" t="s">
        <v>33</v>
      </c>
      <c r="B5561" t="str">
        <f>_xlfn.XLOOKUP(A5561,[1]Data!$B$2:$B$267,[1]Data!$A$2:$A$267)</f>
        <v>Brazil</v>
      </c>
      <c r="C5561" t="s">
        <v>205</v>
      </c>
      <c r="D5561" s="1">
        <v>2024</v>
      </c>
      <c r="E5561" s="1">
        <v>2024</v>
      </c>
      <c r="F5561" t="s">
        <v>9</v>
      </c>
      <c r="G5561">
        <v>708186</v>
      </c>
      <c r="H5561">
        <v>708186</v>
      </c>
      <c r="I5561">
        <v>10310.548877816553</v>
      </c>
      <c r="J5561">
        <v>211998573</v>
      </c>
    </row>
    <row r="5562" spans="1:10" x14ac:dyDescent="0.35">
      <c r="A5562" t="s">
        <v>129</v>
      </c>
      <c r="B5562" t="str">
        <f>_xlfn.XLOOKUP(A5562,[1]Data!$B$2:$B$267,[1]Data!$A$2:$A$267)</f>
        <v>Mauritania</v>
      </c>
      <c r="C5562" t="s">
        <v>205</v>
      </c>
      <c r="D5562" s="1">
        <v>2015</v>
      </c>
      <c r="E5562" s="1">
        <v>2015</v>
      </c>
      <c r="F5562" t="s">
        <v>9</v>
      </c>
      <c r="G5562">
        <v>716056</v>
      </c>
      <c r="H5562">
        <v>716056</v>
      </c>
      <c r="I5562">
        <v>1554.9489787178247</v>
      </c>
      <c r="J5562">
        <v>3965959</v>
      </c>
    </row>
    <row r="5563" spans="1:10" x14ac:dyDescent="0.35">
      <c r="A5563" t="s">
        <v>127</v>
      </c>
      <c r="B5563" t="str">
        <f>_xlfn.XLOOKUP(A5563,[1]Data!$B$2:$B$267,[1]Data!$A$2:$A$267)</f>
        <v>Mongolia</v>
      </c>
      <c r="C5563" t="s">
        <v>206</v>
      </c>
      <c r="D5563" s="1">
        <v>2021</v>
      </c>
      <c r="E5563" s="1">
        <v>2021</v>
      </c>
      <c r="F5563" t="s">
        <v>9</v>
      </c>
      <c r="G5563">
        <v>716970.3432</v>
      </c>
      <c r="H5563">
        <v>716970.3432</v>
      </c>
      <c r="I5563">
        <v>4517.6157801878499</v>
      </c>
      <c r="J5563">
        <v>3383741</v>
      </c>
    </row>
    <row r="5564" spans="1:10" x14ac:dyDescent="0.35">
      <c r="A5564" t="s">
        <v>194</v>
      </c>
      <c r="B5564" t="str">
        <f>_xlfn.XLOOKUP(A5564,[1]Data!$B$2:$B$267,[1]Data!$A$2:$A$267)</f>
        <v>Uzbekistan</v>
      </c>
      <c r="C5564" t="s">
        <v>205</v>
      </c>
      <c r="D5564" s="1">
        <v>2018</v>
      </c>
      <c r="E5564" s="1">
        <v>2018</v>
      </c>
      <c r="F5564" t="s">
        <v>9</v>
      </c>
      <c r="G5564">
        <v>727375</v>
      </c>
      <c r="H5564">
        <v>727375</v>
      </c>
      <c r="I5564">
        <v>1813.0853081366367</v>
      </c>
      <c r="J5564">
        <v>32373490</v>
      </c>
    </row>
    <row r="5565" spans="1:10" x14ac:dyDescent="0.35">
      <c r="A5565" t="s">
        <v>33</v>
      </c>
      <c r="B5565" t="str">
        <f>_xlfn.XLOOKUP(A5565,[1]Data!$B$2:$B$267,[1]Data!$A$2:$A$267)</f>
        <v>Brazil</v>
      </c>
      <c r="C5565" t="s">
        <v>8</v>
      </c>
      <c r="D5565" s="1">
        <v>2021</v>
      </c>
      <c r="E5565" s="1">
        <v>2021</v>
      </c>
      <c r="F5565" t="s">
        <v>9</v>
      </c>
      <c r="G5565">
        <v>736125</v>
      </c>
      <c r="H5565">
        <v>736125</v>
      </c>
      <c r="I5565">
        <v>7972.5369608069468</v>
      </c>
      <c r="J5565">
        <v>209550294</v>
      </c>
    </row>
    <row r="5566" spans="1:10" x14ac:dyDescent="0.35">
      <c r="A5566" t="s">
        <v>33</v>
      </c>
      <c r="B5566" t="str">
        <f>_xlfn.XLOOKUP(A5566,[1]Data!$B$2:$B$267,[1]Data!$A$2:$A$267)</f>
        <v>Brazil</v>
      </c>
      <c r="C5566" t="s">
        <v>8</v>
      </c>
      <c r="D5566" s="1">
        <v>2022</v>
      </c>
      <c r="E5566" s="1">
        <v>2022</v>
      </c>
      <c r="F5566" t="s">
        <v>9</v>
      </c>
      <c r="G5566">
        <v>747456</v>
      </c>
      <c r="H5566">
        <v>747456</v>
      </c>
      <c r="I5566">
        <v>9281.3328213686418</v>
      </c>
      <c r="J5566">
        <v>210306415</v>
      </c>
    </row>
    <row r="5567" spans="1:10" x14ac:dyDescent="0.35">
      <c r="A5567" t="s">
        <v>33</v>
      </c>
      <c r="B5567" t="str">
        <f>_xlfn.XLOOKUP(A5567,[1]Data!$B$2:$B$267,[1]Data!$A$2:$A$267)</f>
        <v>Brazil</v>
      </c>
      <c r="C5567" t="s">
        <v>8</v>
      </c>
      <c r="D5567" s="1">
        <v>2020</v>
      </c>
      <c r="E5567" s="1">
        <v>2020</v>
      </c>
      <c r="F5567" t="s">
        <v>9</v>
      </c>
      <c r="G5567">
        <v>750870</v>
      </c>
      <c r="H5567">
        <v>750870</v>
      </c>
      <c r="I5567">
        <v>7074.1940749570749</v>
      </c>
      <c r="J5567">
        <v>208660842</v>
      </c>
    </row>
    <row r="5568" spans="1:10" x14ac:dyDescent="0.35">
      <c r="A5568" t="s">
        <v>188</v>
      </c>
      <c r="B5568" t="str">
        <f>_xlfn.XLOOKUP(A5568,[1]Data!$B$2:$B$267,[1]Data!$A$2:$A$267)</f>
        <v>Turkiye</v>
      </c>
      <c r="C5568" t="s">
        <v>206</v>
      </c>
      <c r="D5568" s="1">
        <v>2024</v>
      </c>
      <c r="E5568" s="1">
        <v>2024</v>
      </c>
      <c r="F5568" t="s">
        <v>9</v>
      </c>
      <c r="G5568">
        <v>762895.31980000006</v>
      </c>
      <c r="H5568">
        <v>762895.31980000006</v>
      </c>
      <c r="I5568">
        <v>15892.715728724077</v>
      </c>
      <c r="J5568">
        <v>85518661</v>
      </c>
    </row>
    <row r="5569" spans="1:10" x14ac:dyDescent="0.35">
      <c r="A5569" t="s">
        <v>127</v>
      </c>
      <c r="B5569" t="str">
        <f>_xlfn.XLOOKUP(A5569,[1]Data!$B$2:$B$267,[1]Data!$A$2:$A$267)</f>
        <v>Mongolia</v>
      </c>
      <c r="C5569" t="s">
        <v>205</v>
      </c>
      <c r="D5569" s="1">
        <v>2019</v>
      </c>
      <c r="E5569" s="1">
        <v>2019</v>
      </c>
      <c r="F5569" t="s">
        <v>9</v>
      </c>
      <c r="G5569">
        <v>766747.9976</v>
      </c>
      <c r="H5569">
        <v>766747.9976</v>
      </c>
      <c r="I5569">
        <v>4107.6428852846775</v>
      </c>
      <c r="J5569">
        <v>3267673</v>
      </c>
    </row>
    <row r="5570" spans="1:10" x14ac:dyDescent="0.35">
      <c r="A5570" t="s">
        <v>193</v>
      </c>
      <c r="B5570" t="str">
        <f>_xlfn.XLOOKUP(A5570,[1]Data!$B$2:$B$267,[1]Data!$A$2:$A$267)</f>
        <v>United States</v>
      </c>
      <c r="C5570" t="s">
        <v>206</v>
      </c>
      <c r="D5570" s="1">
        <v>2016</v>
      </c>
      <c r="E5570" s="1">
        <v>2016</v>
      </c>
      <c r="F5570" t="s">
        <v>9</v>
      </c>
      <c r="G5570">
        <v>767021.15709999995</v>
      </c>
      <c r="H5570">
        <v>767021.15709999995</v>
      </c>
      <c r="I5570">
        <v>57638.101836719179</v>
      </c>
      <c r="J5570">
        <v>324353340</v>
      </c>
    </row>
    <row r="5571" spans="1:10" x14ac:dyDescent="0.35">
      <c r="A5571" t="s">
        <v>33</v>
      </c>
      <c r="B5571" t="str">
        <f>_xlfn.XLOOKUP(A5571,[1]Data!$B$2:$B$267,[1]Data!$A$2:$A$267)</f>
        <v>Brazil</v>
      </c>
      <c r="C5571" t="s">
        <v>8</v>
      </c>
      <c r="D5571" s="1">
        <v>2019</v>
      </c>
      <c r="E5571" s="1">
        <v>2019</v>
      </c>
      <c r="F5571" t="s">
        <v>9</v>
      </c>
      <c r="G5571">
        <v>770700</v>
      </c>
      <c r="H5571">
        <v>770700</v>
      </c>
      <c r="I5571">
        <v>9300.660729040037</v>
      </c>
      <c r="J5571">
        <v>207455459</v>
      </c>
    </row>
    <row r="5572" spans="1:10" x14ac:dyDescent="0.35">
      <c r="A5572" t="s">
        <v>105</v>
      </c>
      <c r="B5572" t="str">
        <f>_xlfn.XLOOKUP(A5572,[1]Data!$B$2:$B$267,[1]Data!$A$2:$A$267)</f>
        <v>Lao PDR</v>
      </c>
      <c r="C5572" t="s">
        <v>205</v>
      </c>
      <c r="D5572" s="1">
        <v>2023</v>
      </c>
      <c r="E5572" s="1">
        <v>2023</v>
      </c>
      <c r="F5572" t="s">
        <v>9</v>
      </c>
      <c r="G5572">
        <v>774879</v>
      </c>
      <c r="H5572">
        <v>774879</v>
      </c>
      <c r="I5572">
        <v>2066.9497977695714</v>
      </c>
      <c r="J5572">
        <v>7664993</v>
      </c>
    </row>
    <row r="5573" spans="1:10" x14ac:dyDescent="0.35">
      <c r="A5573" t="s">
        <v>189</v>
      </c>
      <c r="B5573" t="str">
        <f>_xlfn.XLOOKUP(A5573,[1]Data!$B$2:$B$267,[1]Data!$A$2:$A$267)</f>
        <v>Tanzania</v>
      </c>
      <c r="C5573" t="s">
        <v>205</v>
      </c>
      <c r="D5573" s="1">
        <v>2022</v>
      </c>
      <c r="E5573" s="1">
        <v>2022</v>
      </c>
      <c r="F5573" t="s">
        <v>9</v>
      </c>
      <c r="G5573">
        <v>782074</v>
      </c>
      <c r="H5573">
        <v>782074</v>
      </c>
      <c r="I5573">
        <v>1207.52062988281</v>
      </c>
      <c r="J5573">
        <v>64711821</v>
      </c>
    </row>
    <row r="5574" spans="1:10" x14ac:dyDescent="0.35">
      <c r="A5574" t="s">
        <v>127</v>
      </c>
      <c r="B5574" t="str">
        <f>_xlfn.XLOOKUP(A5574,[1]Data!$B$2:$B$267,[1]Data!$A$2:$A$267)</f>
        <v>Mongolia</v>
      </c>
      <c r="C5574" t="s">
        <v>206</v>
      </c>
      <c r="D5574" s="1">
        <v>2020</v>
      </c>
      <c r="E5574" s="1">
        <v>2020</v>
      </c>
      <c r="F5574" t="s">
        <v>9</v>
      </c>
      <c r="G5574">
        <v>785252.69369999995</v>
      </c>
      <c r="H5574">
        <v>785252.69369999995</v>
      </c>
      <c r="I5574">
        <v>4001.2519307770281</v>
      </c>
      <c r="J5574">
        <v>3327204</v>
      </c>
    </row>
    <row r="5575" spans="1:10" x14ac:dyDescent="0.35">
      <c r="A5575" t="s">
        <v>33</v>
      </c>
      <c r="B5575" t="str">
        <f>_xlfn.XLOOKUP(A5575,[1]Data!$B$2:$B$267,[1]Data!$A$2:$A$267)</f>
        <v>Brazil</v>
      </c>
      <c r="C5575" t="s">
        <v>8</v>
      </c>
      <c r="D5575" s="1">
        <v>2023</v>
      </c>
      <c r="E5575" s="1">
        <v>2023</v>
      </c>
      <c r="F5575" t="s">
        <v>9</v>
      </c>
      <c r="G5575">
        <v>788629</v>
      </c>
      <c r="H5575">
        <v>788629</v>
      </c>
      <c r="I5575">
        <v>10377.58977191948</v>
      </c>
      <c r="J5575">
        <v>211140729</v>
      </c>
    </row>
    <row r="5576" spans="1:10" x14ac:dyDescent="0.35">
      <c r="A5576" t="s">
        <v>194</v>
      </c>
      <c r="B5576" t="str">
        <f>_xlfn.XLOOKUP(A5576,[1]Data!$B$2:$B$267,[1]Data!$A$2:$A$267)</f>
        <v>Uzbekistan</v>
      </c>
      <c r="C5576" t="s">
        <v>205</v>
      </c>
      <c r="D5576" s="1">
        <v>2020</v>
      </c>
      <c r="E5576" s="1">
        <v>2020</v>
      </c>
      <c r="F5576" t="s">
        <v>9</v>
      </c>
      <c r="G5576">
        <v>791000</v>
      </c>
      <c r="H5576">
        <v>791000</v>
      </c>
      <c r="I5576">
        <v>1978.2805186076259</v>
      </c>
      <c r="J5576">
        <v>33586372</v>
      </c>
    </row>
    <row r="5577" spans="1:10" x14ac:dyDescent="0.35">
      <c r="A5577" t="s">
        <v>175</v>
      </c>
      <c r="B5577" t="str">
        <f>_xlfn.XLOOKUP(A5577,[1]Data!$B$2:$B$267,[1]Data!$A$2:$A$267)</f>
        <v>Sweden</v>
      </c>
      <c r="C5577" t="s">
        <v>206</v>
      </c>
      <c r="D5577" s="1">
        <v>2023</v>
      </c>
      <c r="E5577" s="1">
        <v>2023</v>
      </c>
      <c r="F5577" t="s">
        <v>9</v>
      </c>
      <c r="G5577">
        <v>796905.00340000005</v>
      </c>
      <c r="H5577">
        <v>796905.00340000005</v>
      </c>
      <c r="I5577">
        <v>54950.283472562231</v>
      </c>
      <c r="J5577">
        <v>10536632</v>
      </c>
    </row>
    <row r="5578" spans="1:10" x14ac:dyDescent="0.35">
      <c r="A5578" t="s">
        <v>127</v>
      </c>
      <c r="B5578" t="str">
        <f>_xlfn.XLOOKUP(A5578,[1]Data!$B$2:$B$267,[1]Data!$A$2:$A$267)</f>
        <v>Mongolia</v>
      </c>
      <c r="C5578" t="s">
        <v>205</v>
      </c>
      <c r="D5578" s="1">
        <v>2018</v>
      </c>
      <c r="E5578" s="1">
        <v>2018</v>
      </c>
      <c r="F5578" t="s">
        <v>9</v>
      </c>
      <c r="G5578">
        <v>799753.99739999999</v>
      </c>
      <c r="H5578">
        <v>799753.99739999999</v>
      </c>
      <c r="I5578">
        <v>4107.6428852846775</v>
      </c>
      <c r="J5578">
        <v>3208189</v>
      </c>
    </row>
    <row r="5579" spans="1:10" x14ac:dyDescent="0.35">
      <c r="A5579" t="s">
        <v>188</v>
      </c>
      <c r="B5579" t="str">
        <f>_xlfn.XLOOKUP(A5579,[1]Data!$B$2:$B$267,[1]Data!$A$2:$A$267)</f>
        <v>Turkiye</v>
      </c>
      <c r="C5579" t="s">
        <v>206</v>
      </c>
      <c r="D5579" s="1">
        <v>2023</v>
      </c>
      <c r="E5579" s="1">
        <v>2023</v>
      </c>
      <c r="F5579" t="s">
        <v>9</v>
      </c>
      <c r="G5579">
        <v>801744.04909999995</v>
      </c>
      <c r="H5579">
        <v>801744.04909999995</v>
      </c>
      <c r="I5579">
        <v>13375.094728286429</v>
      </c>
      <c r="J5579">
        <v>85325965</v>
      </c>
    </row>
    <row r="5580" spans="1:10" x14ac:dyDescent="0.35">
      <c r="A5580" t="s">
        <v>127</v>
      </c>
      <c r="B5580" t="str">
        <f>_xlfn.XLOOKUP(A5580,[1]Data!$B$2:$B$267,[1]Data!$A$2:$A$267)</f>
        <v>Mongolia</v>
      </c>
      <c r="C5580" t="s">
        <v>206</v>
      </c>
      <c r="D5580" s="1">
        <v>2023</v>
      </c>
      <c r="E5580" s="1">
        <v>2023</v>
      </c>
      <c r="F5580" t="s">
        <v>9</v>
      </c>
      <c r="G5580">
        <v>804219.98820000002</v>
      </c>
      <c r="H5580">
        <v>804219.98820000002</v>
      </c>
      <c r="I5580">
        <v>5838.6310808390235</v>
      </c>
      <c r="J5580">
        <v>3481145</v>
      </c>
    </row>
    <row r="5581" spans="1:10" x14ac:dyDescent="0.35">
      <c r="A5581" t="s">
        <v>191</v>
      </c>
      <c r="B5581" t="str">
        <f>_xlfn.XLOOKUP(A5581,[1]Data!$B$2:$B$267,[1]Data!$A$2:$A$267)</f>
        <v>Ukraine</v>
      </c>
      <c r="C5581" t="s">
        <v>206</v>
      </c>
      <c r="D5581" s="1">
        <v>2024</v>
      </c>
      <c r="E5581" s="1">
        <v>2024</v>
      </c>
      <c r="F5581" t="s">
        <v>9</v>
      </c>
      <c r="G5581">
        <v>804951</v>
      </c>
      <c r="H5581">
        <v>804951</v>
      </c>
      <c r="I5581">
        <v>5389.47314453125</v>
      </c>
      <c r="J5581">
        <v>37860221</v>
      </c>
    </row>
    <row r="5582" spans="1:10" x14ac:dyDescent="0.35">
      <c r="A5582" t="s">
        <v>127</v>
      </c>
      <c r="B5582" t="str">
        <f>_xlfn.XLOOKUP(A5582,[1]Data!$B$2:$B$267,[1]Data!$A$2:$A$267)</f>
        <v>Mongolia</v>
      </c>
      <c r="C5582" t="s">
        <v>205</v>
      </c>
      <c r="D5582" s="1">
        <v>2017</v>
      </c>
      <c r="E5582" s="1">
        <v>2017</v>
      </c>
      <c r="F5582" t="s">
        <v>9</v>
      </c>
      <c r="G5582">
        <v>807369.99739999999</v>
      </c>
      <c r="H5582">
        <v>807369.99739999999</v>
      </c>
      <c r="I5582">
        <v>3645.9670866955144</v>
      </c>
      <c r="J5582">
        <v>3148917</v>
      </c>
    </row>
    <row r="5583" spans="1:10" x14ac:dyDescent="0.35">
      <c r="A5583" t="s">
        <v>97</v>
      </c>
      <c r="B5583" t="str">
        <f>_xlfn.XLOOKUP(A5583,[1]Data!$B$2:$B$267,[1]Data!$A$2:$A$267)</f>
        <v>Kazakhstan</v>
      </c>
      <c r="C5583" t="s">
        <v>206</v>
      </c>
      <c r="D5583" s="1">
        <v>2019</v>
      </c>
      <c r="E5583" s="1">
        <v>2019</v>
      </c>
      <c r="F5583" t="s">
        <v>9</v>
      </c>
      <c r="G5583">
        <v>810582.00349999999</v>
      </c>
      <c r="H5583">
        <v>810582.00349999999</v>
      </c>
      <c r="I5583">
        <v>9472.4852732775817</v>
      </c>
      <c r="J5583">
        <v>19209555</v>
      </c>
    </row>
    <row r="5584" spans="1:10" x14ac:dyDescent="0.35">
      <c r="A5584" t="s">
        <v>33</v>
      </c>
      <c r="B5584" t="str">
        <f>_xlfn.XLOOKUP(A5584,[1]Data!$B$2:$B$267,[1]Data!$A$2:$A$267)</f>
        <v>Brazil</v>
      </c>
      <c r="C5584" t="s">
        <v>8</v>
      </c>
      <c r="D5584" s="1">
        <v>2024</v>
      </c>
      <c r="E5584" s="1">
        <v>2024</v>
      </c>
      <c r="F5584" t="s">
        <v>9</v>
      </c>
      <c r="G5584">
        <v>818115</v>
      </c>
      <c r="H5584">
        <v>818115</v>
      </c>
      <c r="I5584">
        <v>10310.548877816553</v>
      </c>
      <c r="J5584">
        <v>211998573</v>
      </c>
    </row>
    <row r="5585" spans="1:10" x14ac:dyDescent="0.35">
      <c r="A5585" t="s">
        <v>145</v>
      </c>
      <c r="B5585" t="str">
        <f>_xlfn.XLOOKUP(A5585,[1]Data!$B$2:$B$267,[1]Data!$A$2:$A$267)</f>
        <v>Panama</v>
      </c>
      <c r="C5585" t="s">
        <v>205</v>
      </c>
      <c r="D5585" s="1">
        <v>2019</v>
      </c>
      <c r="E5585" s="1">
        <v>2019</v>
      </c>
      <c r="F5585" t="s">
        <v>9</v>
      </c>
      <c r="G5585">
        <v>819281.01190000004</v>
      </c>
      <c r="H5585">
        <v>819281.01190000004</v>
      </c>
      <c r="I5585">
        <v>16151.327343348576</v>
      </c>
      <c r="J5585">
        <v>4234700</v>
      </c>
    </row>
    <row r="5586" spans="1:10" x14ac:dyDescent="0.35">
      <c r="A5586" t="s">
        <v>194</v>
      </c>
      <c r="B5586" t="str">
        <f>_xlfn.XLOOKUP(A5586,[1]Data!$B$2:$B$267,[1]Data!$A$2:$A$267)</f>
        <v>Uzbekistan</v>
      </c>
      <c r="C5586" t="s">
        <v>205</v>
      </c>
      <c r="D5586" s="1">
        <v>2019</v>
      </c>
      <c r="E5586" s="1">
        <v>2019</v>
      </c>
      <c r="F5586" t="s">
        <v>9</v>
      </c>
      <c r="G5586">
        <v>822250</v>
      </c>
      <c r="H5586">
        <v>822250</v>
      </c>
      <c r="I5586">
        <v>1813.0853081366367</v>
      </c>
      <c r="J5586">
        <v>32964701</v>
      </c>
    </row>
    <row r="5587" spans="1:10" x14ac:dyDescent="0.35">
      <c r="A5587" t="s">
        <v>127</v>
      </c>
      <c r="B5587" t="str">
        <f>_xlfn.XLOOKUP(A5587,[1]Data!$B$2:$B$267,[1]Data!$A$2:$A$267)</f>
        <v>Mongolia</v>
      </c>
      <c r="C5587" t="s">
        <v>205</v>
      </c>
      <c r="D5587" s="1">
        <v>2015</v>
      </c>
      <c r="E5587" s="1">
        <v>2015</v>
      </c>
      <c r="F5587" t="s">
        <v>9</v>
      </c>
      <c r="G5587">
        <v>829546.99739999999</v>
      </c>
      <c r="H5587">
        <v>829546.99739999999</v>
      </c>
      <c r="I5587">
        <v>3838.9212698998431</v>
      </c>
      <c r="J5587">
        <v>3026864</v>
      </c>
    </row>
    <row r="5588" spans="1:10" x14ac:dyDescent="0.35">
      <c r="A5588" t="s">
        <v>40</v>
      </c>
      <c r="B5588" t="str">
        <f>_xlfn.XLOOKUP(A5588,[1]Data!$B$2:$B$267,[1]Data!$A$2:$A$267)</f>
        <v>Chile</v>
      </c>
      <c r="C5588" t="s">
        <v>206</v>
      </c>
      <c r="D5588" s="1">
        <v>2024</v>
      </c>
      <c r="E5588" s="1">
        <v>2024</v>
      </c>
      <c r="F5588" t="s">
        <v>9</v>
      </c>
      <c r="G5588">
        <v>838088.75710000005</v>
      </c>
      <c r="H5588">
        <v>838088.75710000005</v>
      </c>
      <c r="I5588">
        <v>16709.889397230672</v>
      </c>
      <c r="J5588">
        <v>19764771</v>
      </c>
    </row>
    <row r="5589" spans="1:10" x14ac:dyDescent="0.35">
      <c r="A5589" t="s">
        <v>120</v>
      </c>
      <c r="B5589" t="str">
        <f>_xlfn.XLOOKUP(A5589,[1]Data!$B$2:$B$267,[1]Data!$A$2:$A$267)</f>
        <v>Mexico</v>
      </c>
      <c r="C5589" t="s">
        <v>206</v>
      </c>
      <c r="D5589" s="1">
        <v>2022</v>
      </c>
      <c r="E5589" s="1">
        <v>2022</v>
      </c>
      <c r="F5589" t="s">
        <v>9</v>
      </c>
      <c r="G5589">
        <v>840706</v>
      </c>
      <c r="H5589">
        <v>840706</v>
      </c>
      <c r="I5589">
        <v>11405.79404737593</v>
      </c>
      <c r="J5589">
        <v>128613117</v>
      </c>
    </row>
    <row r="5590" spans="1:10" x14ac:dyDescent="0.35">
      <c r="A5590" t="s">
        <v>193</v>
      </c>
      <c r="B5590" t="str">
        <f>_xlfn.XLOOKUP(A5590,[1]Data!$B$2:$B$267,[1]Data!$A$2:$A$267)</f>
        <v>United States</v>
      </c>
      <c r="C5590" t="s">
        <v>206</v>
      </c>
      <c r="D5590" s="1">
        <v>2015</v>
      </c>
      <c r="E5590" s="1">
        <v>2015</v>
      </c>
      <c r="F5590" t="s">
        <v>9</v>
      </c>
      <c r="G5590">
        <v>845925.24739999999</v>
      </c>
      <c r="H5590">
        <v>845925.24739999999</v>
      </c>
      <c r="I5590">
        <v>56572.918899606339</v>
      </c>
      <c r="J5590">
        <v>321815121</v>
      </c>
    </row>
    <row r="5591" spans="1:10" x14ac:dyDescent="0.35">
      <c r="A5591" t="s">
        <v>194</v>
      </c>
      <c r="B5591" t="str">
        <f>_xlfn.XLOOKUP(A5591,[1]Data!$B$2:$B$267,[1]Data!$A$2:$A$267)</f>
        <v>Uzbekistan</v>
      </c>
      <c r="C5591" t="s">
        <v>205</v>
      </c>
      <c r="D5591" s="1">
        <v>2022</v>
      </c>
      <c r="E5591" s="1">
        <v>2022</v>
      </c>
      <c r="F5591" t="s">
        <v>9</v>
      </c>
      <c r="G5591">
        <v>852118</v>
      </c>
      <c r="H5591">
        <v>852118</v>
      </c>
      <c r="I5591">
        <v>2578.6668939421884</v>
      </c>
      <c r="J5591">
        <v>34938955</v>
      </c>
    </row>
    <row r="5592" spans="1:10" x14ac:dyDescent="0.35">
      <c r="A5592" t="s">
        <v>175</v>
      </c>
      <c r="B5592" t="str">
        <f>_xlfn.XLOOKUP(A5592,[1]Data!$B$2:$B$267,[1]Data!$A$2:$A$267)</f>
        <v>Sweden</v>
      </c>
      <c r="C5592" t="s">
        <v>206</v>
      </c>
      <c r="D5592" s="1">
        <v>2020</v>
      </c>
      <c r="E5592" s="1">
        <v>2020</v>
      </c>
      <c r="F5592" t="s">
        <v>9</v>
      </c>
      <c r="G5592">
        <v>854494.63809999998</v>
      </c>
      <c r="H5592">
        <v>854494.63809999998</v>
      </c>
      <c r="I5592">
        <v>52568.572698014643</v>
      </c>
      <c r="J5592">
        <v>10353442</v>
      </c>
    </row>
    <row r="5593" spans="1:10" x14ac:dyDescent="0.35">
      <c r="A5593" t="s">
        <v>193</v>
      </c>
      <c r="B5593" t="str">
        <f>_xlfn.XLOOKUP(A5593,[1]Data!$B$2:$B$267,[1]Data!$A$2:$A$267)</f>
        <v>United States</v>
      </c>
      <c r="C5593" t="s">
        <v>206</v>
      </c>
      <c r="D5593" s="1">
        <v>2019</v>
      </c>
      <c r="E5593" s="1">
        <v>2019</v>
      </c>
      <c r="F5593" t="s">
        <v>9</v>
      </c>
      <c r="G5593">
        <v>860605.07819999999</v>
      </c>
      <c r="H5593">
        <v>860605.07819999999</v>
      </c>
      <c r="I5593">
        <v>62499.874439006751</v>
      </c>
      <c r="J5593">
        <v>330226227</v>
      </c>
    </row>
    <row r="5594" spans="1:10" x14ac:dyDescent="0.35">
      <c r="A5594" t="s">
        <v>194</v>
      </c>
      <c r="B5594" t="str">
        <f>_xlfn.XLOOKUP(A5594,[1]Data!$B$2:$B$267,[1]Data!$A$2:$A$267)</f>
        <v>Uzbekistan</v>
      </c>
      <c r="C5594" t="s">
        <v>205</v>
      </c>
      <c r="D5594" s="1">
        <v>2021</v>
      </c>
      <c r="E5594" s="1">
        <v>2021</v>
      </c>
      <c r="F5594" t="s">
        <v>9</v>
      </c>
      <c r="G5594">
        <v>871972</v>
      </c>
      <c r="H5594">
        <v>871972</v>
      </c>
      <c r="I5594">
        <v>2258.5196411927818</v>
      </c>
      <c r="J5594">
        <v>34243696</v>
      </c>
    </row>
    <row r="5595" spans="1:10" x14ac:dyDescent="0.35">
      <c r="A5595" t="s">
        <v>193</v>
      </c>
      <c r="B5595" t="str">
        <f>_xlfn.XLOOKUP(A5595,[1]Data!$B$2:$B$267,[1]Data!$A$2:$A$267)</f>
        <v>United States</v>
      </c>
      <c r="C5595" t="s">
        <v>206</v>
      </c>
      <c r="D5595" s="1">
        <v>2017</v>
      </c>
      <c r="E5595" s="1">
        <v>2017</v>
      </c>
      <c r="F5595" t="s">
        <v>9</v>
      </c>
      <c r="G5595">
        <v>878954.86659999995</v>
      </c>
      <c r="H5595">
        <v>878954.86659999995</v>
      </c>
      <c r="I5595">
        <v>59635.098439796486</v>
      </c>
      <c r="J5595">
        <v>326608609</v>
      </c>
    </row>
    <row r="5596" spans="1:10" x14ac:dyDescent="0.35">
      <c r="A5596" t="s">
        <v>127</v>
      </c>
      <c r="B5596" t="str">
        <f>_xlfn.XLOOKUP(A5596,[1]Data!$B$2:$B$267,[1]Data!$A$2:$A$267)</f>
        <v>Mongolia</v>
      </c>
      <c r="C5596" t="s">
        <v>205</v>
      </c>
      <c r="D5596" s="1">
        <v>2016</v>
      </c>
      <c r="E5596" s="1">
        <v>2016</v>
      </c>
      <c r="F5596" t="s">
        <v>9</v>
      </c>
      <c r="G5596">
        <v>880997.99719999998</v>
      </c>
      <c r="H5596">
        <v>880997.99719999998</v>
      </c>
      <c r="I5596">
        <v>3619.9002638379216</v>
      </c>
      <c r="J5596">
        <v>3088856</v>
      </c>
    </row>
    <row r="5597" spans="1:10" x14ac:dyDescent="0.35">
      <c r="A5597" t="s">
        <v>175</v>
      </c>
      <c r="B5597" t="str">
        <f>_xlfn.XLOOKUP(A5597,[1]Data!$B$2:$B$267,[1]Data!$A$2:$A$267)</f>
        <v>Sweden</v>
      </c>
      <c r="C5597" t="s">
        <v>206</v>
      </c>
      <c r="D5597" s="1">
        <v>2022</v>
      </c>
      <c r="E5597" s="1">
        <v>2022</v>
      </c>
      <c r="F5597" t="s">
        <v>9</v>
      </c>
      <c r="G5597">
        <v>889002</v>
      </c>
      <c r="H5597">
        <v>889002</v>
      </c>
      <c r="I5597">
        <v>54836.890723512355</v>
      </c>
      <c r="J5597">
        <v>10486941</v>
      </c>
    </row>
    <row r="5598" spans="1:10" x14ac:dyDescent="0.35">
      <c r="A5598" t="s">
        <v>127</v>
      </c>
      <c r="B5598" t="str">
        <f>_xlfn.XLOOKUP(A5598,[1]Data!$B$2:$B$267,[1]Data!$A$2:$A$267)</f>
        <v>Mongolia</v>
      </c>
      <c r="C5598" t="s">
        <v>206</v>
      </c>
      <c r="D5598" s="1">
        <v>2022</v>
      </c>
      <c r="E5598" s="1">
        <v>2022</v>
      </c>
      <c r="F5598" t="s">
        <v>9</v>
      </c>
      <c r="G5598">
        <v>895264.26980000001</v>
      </c>
      <c r="H5598">
        <v>895264.26980000001</v>
      </c>
      <c r="I5598">
        <v>4993.5148746349541</v>
      </c>
      <c r="J5598">
        <v>3433748</v>
      </c>
    </row>
    <row r="5599" spans="1:10" x14ac:dyDescent="0.35">
      <c r="A5599" t="s">
        <v>175</v>
      </c>
      <c r="B5599" t="str">
        <f>_xlfn.XLOOKUP(A5599,[1]Data!$B$2:$B$267,[1]Data!$A$2:$A$267)</f>
        <v>Sweden</v>
      </c>
      <c r="C5599" t="s">
        <v>206</v>
      </c>
      <c r="D5599" s="1">
        <v>2021</v>
      </c>
      <c r="E5599" s="1">
        <v>2021</v>
      </c>
      <c r="F5599" t="s">
        <v>9</v>
      </c>
      <c r="G5599">
        <v>903990</v>
      </c>
      <c r="H5599">
        <v>903990</v>
      </c>
      <c r="I5599">
        <v>60647.541636534661</v>
      </c>
      <c r="J5599">
        <v>10415811</v>
      </c>
    </row>
    <row r="5600" spans="1:10" x14ac:dyDescent="0.35">
      <c r="A5600" t="s">
        <v>193</v>
      </c>
      <c r="B5600" t="str">
        <f>_xlfn.XLOOKUP(A5600,[1]Data!$B$2:$B$267,[1]Data!$A$2:$A$267)</f>
        <v>United States</v>
      </c>
      <c r="C5600" t="s">
        <v>206</v>
      </c>
      <c r="D5600" s="1">
        <v>2018</v>
      </c>
      <c r="E5600" s="1">
        <v>2018</v>
      </c>
      <c r="F5600" t="s">
        <v>9</v>
      </c>
      <c r="G5600">
        <v>908314.5281</v>
      </c>
      <c r="H5600">
        <v>908314.5281</v>
      </c>
      <c r="I5600">
        <v>62499.874439006751</v>
      </c>
      <c r="J5600">
        <v>328529577</v>
      </c>
    </row>
    <row r="5601" spans="1:10" x14ac:dyDescent="0.35">
      <c r="A5601" t="s">
        <v>127</v>
      </c>
      <c r="B5601" t="str">
        <f>_xlfn.XLOOKUP(A5601,[1]Data!$B$2:$B$267,[1]Data!$A$2:$A$267)</f>
        <v>Mongolia</v>
      </c>
      <c r="C5601" t="s">
        <v>205</v>
      </c>
      <c r="D5601" s="1">
        <v>2024</v>
      </c>
      <c r="E5601" s="1">
        <v>2024</v>
      </c>
      <c r="F5601" t="s">
        <v>9</v>
      </c>
      <c r="G5601">
        <v>916322</v>
      </c>
      <c r="H5601">
        <v>916322</v>
      </c>
      <c r="I5601">
        <v>6750.630115772402</v>
      </c>
      <c r="J5601">
        <v>3524788</v>
      </c>
    </row>
    <row r="5602" spans="1:10" x14ac:dyDescent="0.35">
      <c r="A5602" t="s">
        <v>38</v>
      </c>
      <c r="B5602" t="str">
        <f>_xlfn.XLOOKUP(A5602,[1]Data!$B$2:$B$267,[1]Data!$A$2:$A$267)</f>
        <v>Canada</v>
      </c>
      <c r="C5602" t="s">
        <v>205</v>
      </c>
      <c r="D5602" s="1">
        <v>2021</v>
      </c>
      <c r="E5602" s="1">
        <v>2021</v>
      </c>
      <c r="F5602" t="s">
        <v>9</v>
      </c>
      <c r="G5602">
        <v>925823.04839999997</v>
      </c>
      <c r="H5602">
        <v>925823.04839999997</v>
      </c>
      <c r="I5602">
        <v>52886.661637270321</v>
      </c>
      <c r="J5602">
        <v>38239864</v>
      </c>
    </row>
    <row r="5603" spans="1:10" x14ac:dyDescent="0.35">
      <c r="A5603" t="s">
        <v>127</v>
      </c>
      <c r="B5603" t="str">
        <f>_xlfn.XLOOKUP(A5603,[1]Data!$B$2:$B$267,[1]Data!$A$2:$A$267)</f>
        <v>Mongolia</v>
      </c>
      <c r="C5603" t="s">
        <v>205</v>
      </c>
      <c r="D5603" s="1">
        <v>2023</v>
      </c>
      <c r="E5603" s="1">
        <v>2023</v>
      </c>
      <c r="F5603" t="s">
        <v>9</v>
      </c>
      <c r="G5603">
        <v>926244</v>
      </c>
      <c r="H5603">
        <v>926244</v>
      </c>
      <c r="I5603">
        <v>5838.6310808390235</v>
      </c>
      <c r="J5603">
        <v>3481145</v>
      </c>
    </row>
    <row r="5604" spans="1:10" x14ac:dyDescent="0.35">
      <c r="A5604" t="s">
        <v>120</v>
      </c>
      <c r="B5604" t="str">
        <f>_xlfn.XLOOKUP(A5604,[1]Data!$B$2:$B$267,[1]Data!$A$2:$A$267)</f>
        <v>Mexico</v>
      </c>
      <c r="C5604" t="s">
        <v>206</v>
      </c>
      <c r="D5604" s="1">
        <v>2020</v>
      </c>
      <c r="E5604" s="1">
        <v>2020</v>
      </c>
      <c r="F5604" t="s">
        <v>9</v>
      </c>
      <c r="G5604">
        <v>944201.51370000001</v>
      </c>
      <c r="H5604">
        <v>944201.51370000001</v>
      </c>
      <c r="I5604">
        <v>8841.270750398684</v>
      </c>
      <c r="J5604">
        <v>126799054</v>
      </c>
    </row>
    <row r="5605" spans="1:10" x14ac:dyDescent="0.35">
      <c r="A5605" t="s">
        <v>38</v>
      </c>
      <c r="B5605" t="str">
        <f>_xlfn.XLOOKUP(A5605,[1]Data!$B$2:$B$267,[1]Data!$A$2:$A$267)</f>
        <v>Canada</v>
      </c>
      <c r="C5605" t="s">
        <v>205</v>
      </c>
      <c r="D5605" s="1">
        <v>2022</v>
      </c>
      <c r="E5605" s="1">
        <v>2022</v>
      </c>
      <c r="F5605" t="s">
        <v>9</v>
      </c>
      <c r="G5605">
        <v>955307.04850000003</v>
      </c>
      <c r="H5605">
        <v>955307.04850000003</v>
      </c>
      <c r="I5605">
        <v>56256.800726401452</v>
      </c>
      <c r="J5605">
        <v>38935934</v>
      </c>
    </row>
    <row r="5606" spans="1:10" x14ac:dyDescent="0.35">
      <c r="A5606" t="s">
        <v>125</v>
      </c>
      <c r="B5606" t="str">
        <f>_xlfn.XLOOKUP(A5606,[1]Data!$B$2:$B$267,[1]Data!$A$2:$A$267)</f>
        <v>Myanmar</v>
      </c>
      <c r="C5606" t="s">
        <v>205</v>
      </c>
      <c r="D5606" s="1">
        <v>2017</v>
      </c>
      <c r="E5606" s="1">
        <v>2017</v>
      </c>
      <c r="F5606" t="s">
        <v>9</v>
      </c>
      <c r="G5606">
        <v>959106.90980000002</v>
      </c>
      <c r="H5606">
        <v>959106.90980000002</v>
      </c>
      <c r="I5606">
        <v>1272.8224181523399</v>
      </c>
      <c r="J5606">
        <v>51894938</v>
      </c>
    </row>
    <row r="5607" spans="1:10" x14ac:dyDescent="0.35">
      <c r="A5607" t="s">
        <v>40</v>
      </c>
      <c r="B5607" t="str">
        <f>_xlfn.XLOOKUP(A5607,[1]Data!$B$2:$B$267,[1]Data!$A$2:$A$267)</f>
        <v>Chile</v>
      </c>
      <c r="C5607" t="s">
        <v>206</v>
      </c>
      <c r="D5607" s="1">
        <v>2021</v>
      </c>
      <c r="E5607" s="1">
        <v>2021</v>
      </c>
      <c r="F5607" t="s">
        <v>9</v>
      </c>
      <c r="G5607">
        <v>960317.26329999999</v>
      </c>
      <c r="H5607">
        <v>960317.26329999999</v>
      </c>
      <c r="I5607">
        <v>16206.832549342107</v>
      </c>
      <c r="J5607">
        <v>19456334</v>
      </c>
    </row>
    <row r="5608" spans="1:10" x14ac:dyDescent="0.35">
      <c r="A5608" t="s">
        <v>89</v>
      </c>
      <c r="B5608" t="str">
        <f>_xlfn.XLOOKUP(A5608,[1]Data!$B$2:$B$267,[1]Data!$A$2:$A$267)</f>
        <v>Iran, Islamic Rep.</v>
      </c>
      <c r="C5608" t="s">
        <v>206</v>
      </c>
      <c r="D5608" s="1">
        <v>2019</v>
      </c>
      <c r="E5608" s="1">
        <v>2019</v>
      </c>
      <c r="F5608" t="s">
        <v>9</v>
      </c>
      <c r="G5608">
        <v>966235.54059999995</v>
      </c>
      <c r="H5608">
        <v>966235.54059999995</v>
      </c>
      <c r="I5608">
        <v>4783.010673402372</v>
      </c>
      <c r="J5608">
        <v>87051648</v>
      </c>
    </row>
    <row r="5609" spans="1:10" x14ac:dyDescent="0.35">
      <c r="A5609" t="s">
        <v>127</v>
      </c>
      <c r="B5609" t="str">
        <f>_xlfn.XLOOKUP(A5609,[1]Data!$B$2:$B$267,[1]Data!$A$2:$A$267)</f>
        <v>Mongolia</v>
      </c>
      <c r="C5609" t="s">
        <v>205</v>
      </c>
      <c r="D5609" s="1">
        <v>2020</v>
      </c>
      <c r="E5609" s="1">
        <v>2020</v>
      </c>
      <c r="F5609" t="s">
        <v>9</v>
      </c>
      <c r="G5609">
        <v>968095.99690000003</v>
      </c>
      <c r="H5609">
        <v>968095.99690000003</v>
      </c>
      <c r="I5609">
        <v>4001.2519307770281</v>
      </c>
      <c r="J5609">
        <v>3327204</v>
      </c>
    </row>
    <row r="5610" spans="1:10" x14ac:dyDescent="0.35">
      <c r="A5610" t="s">
        <v>120</v>
      </c>
      <c r="B5610" t="str">
        <f>_xlfn.XLOOKUP(A5610,[1]Data!$B$2:$B$267,[1]Data!$A$2:$A$267)</f>
        <v>Mexico</v>
      </c>
      <c r="C5610" t="s">
        <v>205</v>
      </c>
      <c r="D5610" s="1">
        <v>2015</v>
      </c>
      <c r="E5610" s="1">
        <v>2015</v>
      </c>
      <c r="F5610" t="s">
        <v>9</v>
      </c>
      <c r="G5610">
        <v>969782.12399999995</v>
      </c>
      <c r="H5610">
        <v>969782.12399999995</v>
      </c>
      <c r="I5610">
        <v>10021.238611882723</v>
      </c>
      <c r="J5610">
        <v>121072306</v>
      </c>
    </row>
    <row r="5611" spans="1:10" x14ac:dyDescent="0.35">
      <c r="A5611" t="s">
        <v>38</v>
      </c>
      <c r="B5611" t="str">
        <f>_xlfn.XLOOKUP(A5611,[1]Data!$B$2:$B$267,[1]Data!$A$2:$A$267)</f>
        <v>Canada</v>
      </c>
      <c r="C5611" t="s">
        <v>205</v>
      </c>
      <c r="D5611" s="1">
        <v>2020</v>
      </c>
      <c r="E5611" s="1">
        <v>2020</v>
      </c>
      <c r="F5611" t="s">
        <v>9</v>
      </c>
      <c r="G5611">
        <v>971343.87080000003</v>
      </c>
      <c r="H5611">
        <v>971343.87080000003</v>
      </c>
      <c r="I5611">
        <v>43537.839298903986</v>
      </c>
      <c r="J5611">
        <v>38028638</v>
      </c>
    </row>
    <row r="5612" spans="1:10" x14ac:dyDescent="0.35">
      <c r="A5612" t="s">
        <v>15</v>
      </c>
      <c r="B5612" t="str">
        <f>_xlfn.XLOOKUP(A5612,[1]Data!$B$2:$B$267,[1]Data!$A$2:$A$267)</f>
        <v>Armenia</v>
      </c>
      <c r="C5612" t="s">
        <v>205</v>
      </c>
      <c r="D5612" s="1">
        <v>2020</v>
      </c>
      <c r="E5612" s="1">
        <v>2020</v>
      </c>
      <c r="F5612" t="s">
        <v>9</v>
      </c>
      <c r="G5612">
        <v>980927.38419999997</v>
      </c>
      <c r="H5612">
        <v>980927.38419999997</v>
      </c>
      <c r="I5612">
        <v>4268.6809330458345</v>
      </c>
      <c r="J5612">
        <v>2961500</v>
      </c>
    </row>
    <row r="5613" spans="1:10" x14ac:dyDescent="0.35">
      <c r="A5613" t="s">
        <v>89</v>
      </c>
      <c r="B5613" t="str">
        <f>_xlfn.XLOOKUP(A5613,[1]Data!$B$2:$B$267,[1]Data!$A$2:$A$267)</f>
        <v>Iran, Islamic Rep.</v>
      </c>
      <c r="C5613" t="s">
        <v>206</v>
      </c>
      <c r="D5613" s="1">
        <v>2017</v>
      </c>
      <c r="E5613" s="1">
        <v>2017</v>
      </c>
      <c r="F5613" t="s">
        <v>9</v>
      </c>
      <c r="G5613">
        <v>991754.20649999997</v>
      </c>
      <c r="H5613">
        <v>991754.20649999997</v>
      </c>
      <c r="I5613">
        <v>6000.933464044092</v>
      </c>
      <c r="J5613">
        <v>85026754</v>
      </c>
    </row>
    <row r="5614" spans="1:10" x14ac:dyDescent="0.35">
      <c r="A5614" t="s">
        <v>194</v>
      </c>
      <c r="B5614" t="str">
        <f>_xlfn.XLOOKUP(A5614,[1]Data!$B$2:$B$267,[1]Data!$A$2:$A$267)</f>
        <v>Uzbekistan</v>
      </c>
      <c r="C5614" t="s">
        <v>205</v>
      </c>
      <c r="D5614" s="1">
        <v>2024</v>
      </c>
      <c r="E5614" s="1">
        <v>2024</v>
      </c>
      <c r="F5614" t="s">
        <v>9</v>
      </c>
      <c r="G5614">
        <v>993490</v>
      </c>
      <c r="H5614">
        <v>993490</v>
      </c>
      <c r="I5614">
        <v>3161.7001063287503</v>
      </c>
      <c r="J5614">
        <v>36361859</v>
      </c>
    </row>
    <row r="5615" spans="1:10" x14ac:dyDescent="0.35">
      <c r="A5615" t="s">
        <v>38</v>
      </c>
      <c r="B5615" t="str">
        <f>_xlfn.XLOOKUP(A5615,[1]Data!$B$2:$B$267,[1]Data!$A$2:$A$267)</f>
        <v>Canada</v>
      </c>
      <c r="C5615" t="s">
        <v>205</v>
      </c>
      <c r="D5615" s="1">
        <v>2024</v>
      </c>
      <c r="E5615" s="1">
        <v>2024</v>
      </c>
      <c r="F5615" t="s">
        <v>9</v>
      </c>
      <c r="G5615">
        <v>993658.04859999998</v>
      </c>
      <c r="H5615">
        <v>993658.04859999998</v>
      </c>
      <c r="I5615">
        <v>54340.347722473263</v>
      </c>
      <c r="J5615">
        <v>41288599</v>
      </c>
    </row>
    <row r="5616" spans="1:10" x14ac:dyDescent="0.35">
      <c r="A5616" t="s">
        <v>129</v>
      </c>
      <c r="B5616" t="str">
        <f>_xlfn.XLOOKUP(A5616,[1]Data!$B$2:$B$267,[1]Data!$A$2:$A$267)</f>
        <v>Mauritania</v>
      </c>
      <c r="C5616" t="s">
        <v>205</v>
      </c>
      <c r="D5616" s="1">
        <v>2023</v>
      </c>
      <c r="E5616" s="1">
        <v>2023</v>
      </c>
      <c r="F5616" t="s">
        <v>9</v>
      </c>
      <c r="G5616">
        <v>995550</v>
      </c>
      <c r="H5616">
        <v>995550</v>
      </c>
      <c r="I5616">
        <v>2135.7818760635901</v>
      </c>
      <c r="J5616">
        <v>5022441</v>
      </c>
    </row>
    <row r="5617" spans="1:10" x14ac:dyDescent="0.35">
      <c r="A5617" t="s">
        <v>127</v>
      </c>
      <c r="B5617" t="str">
        <f>_xlfn.XLOOKUP(A5617,[1]Data!$B$2:$B$267,[1]Data!$A$2:$A$267)</f>
        <v>Mongolia</v>
      </c>
      <c r="C5617" t="s">
        <v>205</v>
      </c>
      <c r="D5617" s="1">
        <v>2022</v>
      </c>
      <c r="E5617" s="1">
        <v>2022</v>
      </c>
      <c r="F5617" t="s">
        <v>9</v>
      </c>
      <c r="G5617">
        <v>1009936</v>
      </c>
      <c r="H5617">
        <v>1009936</v>
      </c>
      <c r="I5617">
        <v>4993.5148746349541</v>
      </c>
      <c r="J5617">
        <v>3433748</v>
      </c>
    </row>
    <row r="5618" spans="1:10" x14ac:dyDescent="0.35">
      <c r="A5618" t="s">
        <v>15</v>
      </c>
      <c r="B5618" t="str">
        <f>_xlfn.XLOOKUP(A5618,[1]Data!$B$2:$B$267,[1]Data!$A$2:$A$267)</f>
        <v>Armenia</v>
      </c>
      <c r="C5618" t="s">
        <v>205</v>
      </c>
      <c r="D5618" s="1">
        <v>2024</v>
      </c>
      <c r="E5618" s="1">
        <v>2024</v>
      </c>
      <c r="F5618" t="s">
        <v>9</v>
      </c>
      <c r="G5618">
        <v>1017409.004</v>
      </c>
      <c r="H5618">
        <v>1017409.004</v>
      </c>
      <c r="I5618">
        <v>8556.2140695671933</v>
      </c>
      <c r="J5618">
        <v>3033500</v>
      </c>
    </row>
    <row r="5619" spans="1:10" x14ac:dyDescent="0.35">
      <c r="A5619" t="s">
        <v>38</v>
      </c>
      <c r="B5619" t="str">
        <f>_xlfn.XLOOKUP(A5619,[1]Data!$B$2:$B$267,[1]Data!$A$2:$A$267)</f>
        <v>Canada</v>
      </c>
      <c r="C5619" t="s">
        <v>205</v>
      </c>
      <c r="D5619" s="1">
        <v>2023</v>
      </c>
      <c r="E5619" s="1">
        <v>2023</v>
      </c>
      <c r="F5619" t="s">
        <v>9</v>
      </c>
      <c r="G5619">
        <v>1019070.049</v>
      </c>
      <c r="H5619">
        <v>1019070.049</v>
      </c>
      <c r="I5619">
        <v>54220.328503987526</v>
      </c>
      <c r="J5619">
        <v>40083484</v>
      </c>
    </row>
    <row r="5620" spans="1:10" x14ac:dyDescent="0.35">
      <c r="A5620" t="s">
        <v>188</v>
      </c>
      <c r="B5620" t="str">
        <f>_xlfn.XLOOKUP(A5620,[1]Data!$B$2:$B$267,[1]Data!$A$2:$A$267)</f>
        <v>Turkiye</v>
      </c>
      <c r="C5620" t="s">
        <v>206</v>
      </c>
      <c r="D5620" s="1">
        <v>2019</v>
      </c>
      <c r="E5620" s="1">
        <v>2019</v>
      </c>
      <c r="F5620" t="s">
        <v>9</v>
      </c>
      <c r="G5620">
        <v>1062740.5449999999</v>
      </c>
      <c r="H5620">
        <v>1062740.5449999999</v>
      </c>
      <c r="I5620">
        <v>9684.1181988472053</v>
      </c>
      <c r="J5620">
        <v>82579440</v>
      </c>
    </row>
    <row r="5621" spans="1:10" x14ac:dyDescent="0.35">
      <c r="A5621" t="s">
        <v>89</v>
      </c>
      <c r="B5621" t="str">
        <f>_xlfn.XLOOKUP(A5621,[1]Data!$B$2:$B$267,[1]Data!$A$2:$A$267)</f>
        <v>Iran, Islamic Rep.</v>
      </c>
      <c r="C5621" t="s">
        <v>206</v>
      </c>
      <c r="D5621" s="1">
        <v>2018</v>
      </c>
      <c r="E5621" s="1">
        <v>2018</v>
      </c>
      <c r="F5621" t="s">
        <v>9</v>
      </c>
      <c r="G5621">
        <v>1063813.78</v>
      </c>
      <c r="H5621">
        <v>1063813.78</v>
      </c>
      <c r="I5621">
        <v>4783.010673402372</v>
      </c>
      <c r="J5621">
        <v>86117998</v>
      </c>
    </row>
    <row r="5622" spans="1:10" x14ac:dyDescent="0.35">
      <c r="A5622" t="s">
        <v>188</v>
      </c>
      <c r="B5622" t="str">
        <f>_xlfn.XLOOKUP(A5622,[1]Data!$B$2:$B$267,[1]Data!$A$2:$A$267)</f>
        <v>Turkiye</v>
      </c>
      <c r="C5622" t="s">
        <v>206</v>
      </c>
      <c r="D5622" s="1">
        <v>2020</v>
      </c>
      <c r="E5622" s="1">
        <v>2020</v>
      </c>
      <c r="F5622" t="s">
        <v>9</v>
      </c>
      <c r="G5622">
        <v>1074247.176</v>
      </c>
      <c r="H5622">
        <v>1074247.176</v>
      </c>
      <c r="I5622">
        <v>8798.11791709313</v>
      </c>
      <c r="J5622">
        <v>83384680</v>
      </c>
    </row>
    <row r="5623" spans="1:10" x14ac:dyDescent="0.35">
      <c r="A5623" t="s">
        <v>17</v>
      </c>
      <c r="B5623" t="str">
        <f>_xlfn.XLOOKUP(A5623,[1]Data!$B$2:$B$267,[1]Data!$A$2:$A$267)</f>
        <v>Australia</v>
      </c>
      <c r="C5623" t="s">
        <v>8</v>
      </c>
      <c r="D5623" s="1">
        <v>2015</v>
      </c>
      <c r="E5623" s="1">
        <v>2015</v>
      </c>
      <c r="F5623" t="s">
        <v>9</v>
      </c>
      <c r="G5623">
        <v>1074472</v>
      </c>
      <c r="H5623">
        <v>1074472</v>
      </c>
      <c r="I5623">
        <v>56970.361302809441</v>
      </c>
      <c r="J5623">
        <v>23815995</v>
      </c>
    </row>
    <row r="5624" spans="1:10" x14ac:dyDescent="0.35">
      <c r="A5624" t="s">
        <v>127</v>
      </c>
      <c r="B5624" t="str">
        <f>_xlfn.XLOOKUP(A5624,[1]Data!$B$2:$B$267,[1]Data!$A$2:$A$267)</f>
        <v>Mongolia</v>
      </c>
      <c r="C5624" t="s">
        <v>205</v>
      </c>
      <c r="D5624" s="1">
        <v>2021</v>
      </c>
      <c r="E5624" s="1">
        <v>2021</v>
      </c>
      <c r="F5624" t="s">
        <v>9</v>
      </c>
      <c r="G5624">
        <v>1103806</v>
      </c>
      <c r="H5624">
        <v>1103806</v>
      </c>
      <c r="I5624">
        <v>4517.6157801878499</v>
      </c>
      <c r="J5624">
        <v>3383741</v>
      </c>
    </row>
    <row r="5625" spans="1:10" x14ac:dyDescent="0.35">
      <c r="A5625" t="s">
        <v>17</v>
      </c>
      <c r="B5625" t="str">
        <f>_xlfn.XLOOKUP(A5625,[1]Data!$B$2:$B$267,[1]Data!$A$2:$A$267)</f>
        <v>Australia</v>
      </c>
      <c r="C5625" t="s">
        <v>8</v>
      </c>
      <c r="D5625" s="1">
        <v>2016</v>
      </c>
      <c r="E5625" s="1">
        <v>2016</v>
      </c>
      <c r="F5625" t="s">
        <v>9</v>
      </c>
      <c r="G5625">
        <v>1109106</v>
      </c>
      <c r="H5625">
        <v>1109106</v>
      </c>
      <c r="I5625">
        <v>50084.44406063846</v>
      </c>
      <c r="J5625">
        <v>24190907</v>
      </c>
    </row>
    <row r="5626" spans="1:10" x14ac:dyDescent="0.35">
      <c r="A5626" t="s">
        <v>89</v>
      </c>
      <c r="B5626" t="str">
        <f>_xlfn.XLOOKUP(A5626,[1]Data!$B$2:$B$267,[1]Data!$A$2:$A$267)</f>
        <v>Iran, Islamic Rep.</v>
      </c>
      <c r="C5626" t="s">
        <v>206</v>
      </c>
      <c r="D5626" s="1">
        <v>2024</v>
      </c>
      <c r="E5626" s="1">
        <v>2024</v>
      </c>
      <c r="F5626" t="s">
        <v>9</v>
      </c>
      <c r="G5626">
        <v>1133243.72</v>
      </c>
      <c r="H5626">
        <v>1133243.72</v>
      </c>
      <c r="I5626">
        <v>5190.1695902482134</v>
      </c>
      <c r="J5626">
        <v>91567738</v>
      </c>
    </row>
    <row r="5627" spans="1:10" x14ac:dyDescent="0.35">
      <c r="A5627" t="s">
        <v>120</v>
      </c>
      <c r="B5627" t="str">
        <f>_xlfn.XLOOKUP(A5627,[1]Data!$B$2:$B$267,[1]Data!$A$2:$A$267)</f>
        <v>Mexico</v>
      </c>
      <c r="C5627" t="s">
        <v>205</v>
      </c>
      <c r="D5627" s="1">
        <v>2018</v>
      </c>
      <c r="E5627" s="1">
        <v>2018</v>
      </c>
      <c r="F5627" t="s">
        <v>9</v>
      </c>
      <c r="G5627">
        <v>1136333.825</v>
      </c>
      <c r="H5627">
        <v>1136333.825</v>
      </c>
      <c r="I5627">
        <v>10084.793756202112</v>
      </c>
      <c r="J5627">
        <v>124573711</v>
      </c>
    </row>
    <row r="5628" spans="1:10" x14ac:dyDescent="0.35">
      <c r="A5628" t="s">
        <v>40</v>
      </c>
      <c r="B5628" t="str">
        <f>_xlfn.XLOOKUP(A5628,[1]Data!$B$2:$B$267,[1]Data!$A$2:$A$267)</f>
        <v>Chile</v>
      </c>
      <c r="C5628" t="s">
        <v>206</v>
      </c>
      <c r="D5628" s="1">
        <v>2023</v>
      </c>
      <c r="E5628" s="1">
        <v>2023</v>
      </c>
      <c r="F5628" t="s">
        <v>9</v>
      </c>
      <c r="G5628">
        <v>1137082.4650000001</v>
      </c>
      <c r="H5628">
        <v>1137082.4650000001</v>
      </c>
      <c r="I5628">
        <v>17067.036479915365</v>
      </c>
      <c r="J5628">
        <v>19658835</v>
      </c>
    </row>
    <row r="5629" spans="1:10" x14ac:dyDescent="0.35">
      <c r="A5629" t="s">
        <v>188</v>
      </c>
      <c r="B5629" t="str">
        <f>_xlfn.XLOOKUP(A5629,[1]Data!$B$2:$B$267,[1]Data!$A$2:$A$267)</f>
        <v>Turkiye</v>
      </c>
      <c r="C5629" t="s">
        <v>206</v>
      </c>
      <c r="D5629" s="1">
        <v>2022</v>
      </c>
      <c r="E5629" s="1">
        <v>2022</v>
      </c>
      <c r="F5629" t="s">
        <v>9</v>
      </c>
      <c r="G5629">
        <v>1155050.263</v>
      </c>
      <c r="H5629">
        <v>1155050.263</v>
      </c>
      <c r="I5629">
        <v>10897.83978613649</v>
      </c>
      <c r="J5629">
        <v>84979913</v>
      </c>
    </row>
    <row r="5630" spans="1:10" x14ac:dyDescent="0.35">
      <c r="A5630" t="s">
        <v>129</v>
      </c>
      <c r="B5630" t="str">
        <f>_xlfn.XLOOKUP(A5630,[1]Data!$B$2:$B$267,[1]Data!$A$2:$A$267)</f>
        <v>Mauritania</v>
      </c>
      <c r="C5630" t="s">
        <v>206</v>
      </c>
      <c r="D5630" s="1">
        <v>2024</v>
      </c>
      <c r="E5630" s="1">
        <v>2024</v>
      </c>
      <c r="F5630" t="s">
        <v>9</v>
      </c>
      <c r="G5630">
        <v>1156182</v>
      </c>
      <c r="H5630">
        <v>1156182</v>
      </c>
      <c r="I5630">
        <v>2110.1203693818711</v>
      </c>
      <c r="J5630">
        <v>5169395</v>
      </c>
    </row>
    <row r="5631" spans="1:10" x14ac:dyDescent="0.35">
      <c r="A5631" t="s">
        <v>129</v>
      </c>
      <c r="B5631" t="str">
        <f>_xlfn.XLOOKUP(A5631,[1]Data!$B$2:$B$267,[1]Data!$A$2:$A$267)</f>
        <v>Mauritania</v>
      </c>
      <c r="C5631" t="s">
        <v>205</v>
      </c>
      <c r="D5631" s="1">
        <v>2024</v>
      </c>
      <c r="E5631" s="1">
        <v>2024</v>
      </c>
      <c r="F5631" t="s">
        <v>9</v>
      </c>
      <c r="G5631">
        <v>1158440</v>
      </c>
      <c r="H5631">
        <v>1158440</v>
      </c>
      <c r="I5631">
        <v>2110.1203693818711</v>
      </c>
      <c r="J5631">
        <v>5169395</v>
      </c>
    </row>
    <row r="5632" spans="1:10" x14ac:dyDescent="0.35">
      <c r="A5632" t="s">
        <v>120</v>
      </c>
      <c r="B5632" t="str">
        <f>_xlfn.XLOOKUP(A5632,[1]Data!$B$2:$B$267,[1]Data!$A$2:$A$267)</f>
        <v>Mexico</v>
      </c>
      <c r="C5632" t="s">
        <v>205</v>
      </c>
      <c r="D5632" s="1">
        <v>2019</v>
      </c>
      <c r="E5632" s="1">
        <v>2019</v>
      </c>
      <c r="F5632" t="s">
        <v>9</v>
      </c>
      <c r="G5632">
        <v>1166349.0959999999</v>
      </c>
      <c r="H5632">
        <v>1166349.0959999999</v>
      </c>
      <c r="I5632">
        <v>10084.793756202112</v>
      </c>
      <c r="J5632">
        <v>125762982</v>
      </c>
    </row>
    <row r="5633" spans="1:10" x14ac:dyDescent="0.35">
      <c r="A5633" t="s">
        <v>17</v>
      </c>
      <c r="B5633" t="str">
        <f>_xlfn.XLOOKUP(A5633,[1]Data!$B$2:$B$267,[1]Data!$A$2:$A$267)</f>
        <v>Australia</v>
      </c>
      <c r="C5633" t="s">
        <v>8</v>
      </c>
      <c r="D5633" s="1">
        <v>2017</v>
      </c>
      <c r="E5633" s="1">
        <v>2017</v>
      </c>
      <c r="F5633" t="s">
        <v>9</v>
      </c>
      <c r="G5633">
        <v>1187511</v>
      </c>
      <c r="H5633">
        <v>1187511</v>
      </c>
      <c r="I5633">
        <v>54117.547718609021</v>
      </c>
      <c r="J5633">
        <v>24592588</v>
      </c>
    </row>
    <row r="5634" spans="1:10" x14ac:dyDescent="0.35">
      <c r="A5634" t="s">
        <v>73</v>
      </c>
      <c r="B5634" t="str">
        <f>_xlfn.XLOOKUP(A5634,[1]Data!$B$2:$B$267,[1]Data!$A$2:$A$267)</f>
        <v>Guinea</v>
      </c>
      <c r="C5634" t="s">
        <v>8</v>
      </c>
      <c r="D5634" s="1">
        <v>2016</v>
      </c>
      <c r="E5634" s="1">
        <v>2016</v>
      </c>
      <c r="F5634" t="s">
        <v>9</v>
      </c>
      <c r="G5634">
        <v>1200316.6100000001</v>
      </c>
      <c r="H5634">
        <v>1200316.612</v>
      </c>
      <c r="I5634">
        <v>711.9965097823158</v>
      </c>
      <c r="J5634">
        <v>12073030</v>
      </c>
    </row>
    <row r="5635" spans="1:10" x14ac:dyDescent="0.35">
      <c r="A5635" t="s">
        <v>120</v>
      </c>
      <c r="B5635" t="str">
        <f>_xlfn.XLOOKUP(A5635,[1]Data!$B$2:$B$267,[1]Data!$A$2:$A$267)</f>
        <v>Mexico</v>
      </c>
      <c r="C5635" t="s">
        <v>205</v>
      </c>
      <c r="D5635" s="1">
        <v>2017</v>
      </c>
      <c r="E5635" s="1">
        <v>2017</v>
      </c>
      <c r="F5635" t="s">
        <v>9</v>
      </c>
      <c r="G5635">
        <v>1210719.2549999999</v>
      </c>
      <c r="H5635">
        <v>1210719.2549999999</v>
      </c>
      <c r="I5635">
        <v>9649.2781677240237</v>
      </c>
      <c r="J5635">
        <v>123400057</v>
      </c>
    </row>
    <row r="5636" spans="1:10" x14ac:dyDescent="0.35">
      <c r="A5636" t="s">
        <v>17</v>
      </c>
      <c r="B5636" t="str">
        <f>_xlfn.XLOOKUP(A5636,[1]Data!$B$2:$B$267,[1]Data!$A$2:$A$267)</f>
        <v>Australia</v>
      </c>
      <c r="C5636" t="s">
        <v>205</v>
      </c>
      <c r="D5636" s="1">
        <v>2017</v>
      </c>
      <c r="E5636" s="1">
        <v>2017</v>
      </c>
      <c r="F5636" t="s">
        <v>9</v>
      </c>
      <c r="G5636">
        <v>1246208.659</v>
      </c>
      <c r="H5636">
        <v>1246208.659</v>
      </c>
      <c r="I5636">
        <v>54117.547718609021</v>
      </c>
      <c r="J5636">
        <v>24592588</v>
      </c>
    </row>
    <row r="5637" spans="1:10" x14ac:dyDescent="0.35">
      <c r="A5637" t="s">
        <v>15</v>
      </c>
      <c r="B5637" t="str">
        <f>_xlfn.XLOOKUP(A5637,[1]Data!$B$2:$B$267,[1]Data!$A$2:$A$267)</f>
        <v>Armenia</v>
      </c>
      <c r="C5637" t="s">
        <v>205</v>
      </c>
      <c r="D5637" s="1">
        <v>2021</v>
      </c>
      <c r="E5637" s="1">
        <v>2021</v>
      </c>
      <c r="F5637" t="s">
        <v>9</v>
      </c>
      <c r="G5637">
        <v>1251227.0049999999</v>
      </c>
      <c r="H5637">
        <v>1251227.0049999999</v>
      </c>
      <c r="I5637">
        <v>4685.1799712850852</v>
      </c>
      <c r="J5637">
        <v>2962300</v>
      </c>
    </row>
    <row r="5638" spans="1:10" x14ac:dyDescent="0.35">
      <c r="A5638" t="s">
        <v>188</v>
      </c>
      <c r="B5638" t="str">
        <f>_xlfn.XLOOKUP(A5638,[1]Data!$B$2:$B$267,[1]Data!$A$2:$A$267)</f>
        <v>Turkiye</v>
      </c>
      <c r="C5638" t="s">
        <v>206</v>
      </c>
      <c r="D5638" s="1">
        <v>2021</v>
      </c>
      <c r="E5638" s="1">
        <v>2021</v>
      </c>
      <c r="F5638" t="s">
        <v>9</v>
      </c>
      <c r="G5638">
        <v>1258847</v>
      </c>
      <c r="H5638">
        <v>1258847</v>
      </c>
      <c r="I5638">
        <v>9981.7639841133623</v>
      </c>
      <c r="J5638">
        <v>84147318</v>
      </c>
    </row>
    <row r="5639" spans="1:10" x14ac:dyDescent="0.35">
      <c r="A5639" t="s">
        <v>17</v>
      </c>
      <c r="B5639" t="str">
        <f>_xlfn.XLOOKUP(A5639,[1]Data!$B$2:$B$267,[1]Data!$A$2:$A$267)</f>
        <v>Australia</v>
      </c>
      <c r="C5639" t="s">
        <v>8</v>
      </c>
      <c r="D5639" s="1">
        <v>2018</v>
      </c>
      <c r="E5639" s="1">
        <v>2018</v>
      </c>
      <c r="F5639" t="s">
        <v>9</v>
      </c>
      <c r="G5639">
        <v>1274189</v>
      </c>
      <c r="H5639">
        <v>1274189</v>
      </c>
      <c r="I5639">
        <v>57410.173734600896</v>
      </c>
      <c r="J5639">
        <v>24963258</v>
      </c>
    </row>
    <row r="5640" spans="1:10" x14ac:dyDescent="0.35">
      <c r="A5640" t="s">
        <v>125</v>
      </c>
      <c r="B5640" t="str">
        <f>_xlfn.XLOOKUP(A5640,[1]Data!$B$2:$B$267,[1]Data!$A$2:$A$267)</f>
        <v>Myanmar</v>
      </c>
      <c r="C5640" t="s">
        <v>205</v>
      </c>
      <c r="D5640" s="1">
        <v>2018</v>
      </c>
      <c r="E5640" s="1">
        <v>2018</v>
      </c>
      <c r="F5640" t="s">
        <v>9</v>
      </c>
      <c r="G5640">
        <v>1274919.8899999999</v>
      </c>
      <c r="H5640">
        <v>1274919.8899999999</v>
      </c>
      <c r="I5640">
        <v>1298.2131032767466</v>
      </c>
      <c r="J5640">
        <v>52272247</v>
      </c>
    </row>
    <row r="5641" spans="1:10" x14ac:dyDescent="0.35">
      <c r="A5641" t="s">
        <v>125</v>
      </c>
      <c r="B5641" t="str">
        <f>_xlfn.XLOOKUP(A5641,[1]Data!$B$2:$B$267,[1]Data!$A$2:$A$267)</f>
        <v>Myanmar</v>
      </c>
      <c r="C5641" t="s">
        <v>205</v>
      </c>
      <c r="D5641" s="1">
        <v>2019</v>
      </c>
      <c r="E5641" s="1">
        <v>2019</v>
      </c>
      <c r="F5641" t="s">
        <v>9</v>
      </c>
      <c r="G5641">
        <v>1275753.233</v>
      </c>
      <c r="H5641">
        <v>1275753.233</v>
      </c>
      <c r="I5641">
        <v>1298.2131032767466</v>
      </c>
      <c r="J5641">
        <v>52640713</v>
      </c>
    </row>
    <row r="5642" spans="1:10" x14ac:dyDescent="0.35">
      <c r="A5642" t="s">
        <v>120</v>
      </c>
      <c r="B5642" t="str">
        <f>_xlfn.XLOOKUP(A5642,[1]Data!$B$2:$B$267,[1]Data!$A$2:$A$267)</f>
        <v>Mexico</v>
      </c>
      <c r="C5642" t="s">
        <v>205</v>
      </c>
      <c r="D5642" s="1">
        <v>2016</v>
      </c>
      <c r="E5642" s="1">
        <v>2016</v>
      </c>
      <c r="F5642" t="s">
        <v>9</v>
      </c>
      <c r="G5642">
        <v>1295218.6599999999</v>
      </c>
      <c r="H5642">
        <v>1295218.6599999999</v>
      </c>
      <c r="I5642">
        <v>9097.9239767476884</v>
      </c>
      <c r="J5642">
        <v>122251351</v>
      </c>
    </row>
    <row r="5643" spans="1:10" x14ac:dyDescent="0.35">
      <c r="A5643" t="s">
        <v>129</v>
      </c>
      <c r="B5643" t="str">
        <f>_xlfn.XLOOKUP(A5643,[1]Data!$B$2:$B$267,[1]Data!$A$2:$A$267)</f>
        <v>Mauritania</v>
      </c>
      <c r="C5643" t="s">
        <v>206</v>
      </c>
      <c r="D5643" s="1">
        <v>2020</v>
      </c>
      <c r="E5643" s="1">
        <v>2020</v>
      </c>
      <c r="F5643" t="s">
        <v>9</v>
      </c>
      <c r="G5643">
        <v>1301994.4790000001</v>
      </c>
      <c r="H5643">
        <v>1301994.4790000001</v>
      </c>
      <c r="I5643">
        <v>1795.7645956671436</v>
      </c>
      <c r="J5643">
        <v>4600131</v>
      </c>
    </row>
    <row r="5644" spans="1:10" x14ac:dyDescent="0.35">
      <c r="A5644" t="s">
        <v>38</v>
      </c>
      <c r="B5644" t="str">
        <f>_xlfn.XLOOKUP(A5644,[1]Data!$B$2:$B$267,[1]Data!$A$2:$A$267)</f>
        <v>Canada</v>
      </c>
      <c r="C5644" t="s">
        <v>206</v>
      </c>
      <c r="D5644" s="1">
        <v>2015</v>
      </c>
      <c r="E5644" s="1">
        <v>2015</v>
      </c>
      <c r="F5644" t="s">
        <v>9</v>
      </c>
      <c r="G5644">
        <v>1317896.6359999999</v>
      </c>
      <c r="H5644">
        <v>1317896.6359999999</v>
      </c>
      <c r="I5644">
        <v>43594.194104539434</v>
      </c>
      <c r="J5644">
        <v>35704498</v>
      </c>
    </row>
    <row r="5645" spans="1:10" x14ac:dyDescent="0.35">
      <c r="A5645" t="s">
        <v>97</v>
      </c>
      <c r="B5645" t="str">
        <f>_xlfn.XLOOKUP(A5645,[1]Data!$B$2:$B$267,[1]Data!$A$2:$A$267)</f>
        <v>Kazakhstan</v>
      </c>
      <c r="C5645" t="s">
        <v>206</v>
      </c>
      <c r="D5645" s="1">
        <v>2016</v>
      </c>
      <c r="E5645" s="1">
        <v>2016</v>
      </c>
      <c r="F5645" t="s">
        <v>9</v>
      </c>
      <c r="G5645">
        <v>1320799.0060000001</v>
      </c>
      <c r="H5645">
        <v>1320799.0060000001</v>
      </c>
      <c r="I5645">
        <v>7475.5668868942439</v>
      </c>
      <c r="J5645">
        <v>18363600</v>
      </c>
    </row>
    <row r="5646" spans="1:10" x14ac:dyDescent="0.35">
      <c r="A5646" t="s">
        <v>125</v>
      </c>
      <c r="B5646" t="str">
        <f>_xlfn.XLOOKUP(A5646,[1]Data!$B$2:$B$267,[1]Data!$A$2:$A$267)</f>
        <v>Myanmar</v>
      </c>
      <c r="C5646" t="s">
        <v>205</v>
      </c>
      <c r="D5646" s="1">
        <v>2022</v>
      </c>
      <c r="E5646" s="1">
        <v>2022</v>
      </c>
      <c r="F5646" t="s">
        <v>9</v>
      </c>
      <c r="G5646">
        <v>1324975</v>
      </c>
      <c r="H5646">
        <v>1324975</v>
      </c>
      <c r="I5646">
        <v>1158.0500505597558</v>
      </c>
      <c r="J5646">
        <v>53756787</v>
      </c>
    </row>
    <row r="5647" spans="1:10" x14ac:dyDescent="0.35">
      <c r="A5647" t="s">
        <v>38</v>
      </c>
      <c r="B5647" t="str">
        <f>_xlfn.XLOOKUP(A5647,[1]Data!$B$2:$B$267,[1]Data!$A$2:$A$267)</f>
        <v>Canada</v>
      </c>
      <c r="C5647" t="s">
        <v>206</v>
      </c>
      <c r="D5647" s="1">
        <v>2016</v>
      </c>
      <c r="E5647" s="1">
        <v>2016</v>
      </c>
      <c r="F5647" t="s">
        <v>9</v>
      </c>
      <c r="G5647">
        <v>1332466.7790000001</v>
      </c>
      <c r="H5647">
        <v>1332466.7790000001</v>
      </c>
      <c r="I5647">
        <v>42314.06158172182</v>
      </c>
      <c r="J5647">
        <v>36110803</v>
      </c>
    </row>
    <row r="5648" spans="1:10" x14ac:dyDescent="0.35">
      <c r="A5648" t="s">
        <v>17</v>
      </c>
      <c r="B5648" t="str">
        <f>_xlfn.XLOOKUP(A5648,[1]Data!$B$2:$B$267,[1]Data!$A$2:$A$267)</f>
        <v>Australia</v>
      </c>
      <c r="C5648" t="s">
        <v>205</v>
      </c>
      <c r="D5648" s="1">
        <v>2018</v>
      </c>
      <c r="E5648" s="1">
        <v>2018</v>
      </c>
      <c r="F5648" t="s">
        <v>9</v>
      </c>
      <c r="G5648">
        <v>1337215.652</v>
      </c>
      <c r="H5648">
        <v>1337215.652</v>
      </c>
      <c r="I5648">
        <v>57410.173734600896</v>
      </c>
      <c r="J5648">
        <v>24963258</v>
      </c>
    </row>
    <row r="5649" spans="1:10" x14ac:dyDescent="0.35">
      <c r="A5649" t="s">
        <v>89</v>
      </c>
      <c r="B5649" t="str">
        <f>_xlfn.XLOOKUP(A5649,[1]Data!$B$2:$B$267,[1]Data!$A$2:$A$267)</f>
        <v>Iran, Islamic Rep.</v>
      </c>
      <c r="C5649" t="s">
        <v>206</v>
      </c>
      <c r="D5649" s="1">
        <v>2016</v>
      </c>
      <c r="E5649" s="1">
        <v>2016</v>
      </c>
      <c r="F5649" t="s">
        <v>9</v>
      </c>
      <c r="G5649">
        <v>1339875.9439999999</v>
      </c>
      <c r="H5649">
        <v>1339875.9439999999</v>
      </c>
      <c r="I5649">
        <v>5710.5994708910421</v>
      </c>
      <c r="J5649">
        <v>83812228</v>
      </c>
    </row>
    <row r="5650" spans="1:10" x14ac:dyDescent="0.35">
      <c r="A5650" t="s">
        <v>15</v>
      </c>
      <c r="B5650" t="str">
        <f>_xlfn.XLOOKUP(A5650,[1]Data!$B$2:$B$267,[1]Data!$A$2:$A$267)</f>
        <v>Armenia</v>
      </c>
      <c r="C5650" t="s">
        <v>205</v>
      </c>
      <c r="D5650" s="1">
        <v>2022</v>
      </c>
      <c r="E5650" s="1">
        <v>2022</v>
      </c>
      <c r="F5650" t="s">
        <v>9</v>
      </c>
      <c r="G5650">
        <v>1353612.0060000001</v>
      </c>
      <c r="H5650">
        <v>1353612.0060000001</v>
      </c>
      <c r="I5650">
        <v>6571.974455450988</v>
      </c>
      <c r="J5650">
        <v>2969200</v>
      </c>
    </row>
    <row r="5651" spans="1:10" x14ac:dyDescent="0.35">
      <c r="A5651" t="s">
        <v>40</v>
      </c>
      <c r="B5651" t="str">
        <f>_xlfn.XLOOKUP(A5651,[1]Data!$B$2:$B$267,[1]Data!$A$2:$A$267)</f>
        <v>Chile</v>
      </c>
      <c r="C5651" t="s">
        <v>206</v>
      </c>
      <c r="D5651" s="1">
        <v>2022</v>
      </c>
      <c r="E5651" s="1">
        <v>2022</v>
      </c>
      <c r="F5651" t="s">
        <v>9</v>
      </c>
      <c r="G5651">
        <v>1365353.273</v>
      </c>
      <c r="H5651">
        <v>1365353.273</v>
      </c>
      <c r="I5651">
        <v>15405.616577407298</v>
      </c>
      <c r="J5651">
        <v>19553036</v>
      </c>
    </row>
    <row r="5652" spans="1:10" x14ac:dyDescent="0.35">
      <c r="A5652" t="s">
        <v>17</v>
      </c>
      <c r="B5652" t="str">
        <f>_xlfn.XLOOKUP(A5652,[1]Data!$B$2:$B$267,[1]Data!$A$2:$A$267)</f>
        <v>Australia</v>
      </c>
      <c r="C5652" t="s">
        <v>205</v>
      </c>
      <c r="D5652" s="1">
        <v>2019</v>
      </c>
      <c r="E5652" s="1">
        <v>2019</v>
      </c>
      <c r="F5652" t="s">
        <v>9</v>
      </c>
      <c r="G5652">
        <v>1370976.31</v>
      </c>
      <c r="H5652">
        <v>1370976.31</v>
      </c>
      <c r="I5652">
        <v>57410.173734600896</v>
      </c>
      <c r="J5652">
        <v>25334826</v>
      </c>
    </row>
    <row r="5653" spans="1:10" x14ac:dyDescent="0.35">
      <c r="A5653" t="s">
        <v>97</v>
      </c>
      <c r="B5653" t="str">
        <f>_xlfn.XLOOKUP(A5653,[1]Data!$B$2:$B$267,[1]Data!$A$2:$A$267)</f>
        <v>Kazakhstan</v>
      </c>
      <c r="C5653" t="s">
        <v>206</v>
      </c>
      <c r="D5653" s="1">
        <v>2015</v>
      </c>
      <c r="E5653" s="1">
        <v>2015</v>
      </c>
      <c r="F5653" t="s">
        <v>9</v>
      </c>
      <c r="G5653">
        <v>1375263.0060000001</v>
      </c>
      <c r="H5653">
        <v>1375263.0060000001</v>
      </c>
      <c r="I5653">
        <v>10196.122625598211</v>
      </c>
      <c r="J5653">
        <v>18084169</v>
      </c>
    </row>
    <row r="5654" spans="1:10" x14ac:dyDescent="0.35">
      <c r="A5654" t="s">
        <v>17</v>
      </c>
      <c r="B5654" t="str">
        <f>_xlfn.XLOOKUP(A5654,[1]Data!$B$2:$B$267,[1]Data!$A$2:$A$267)</f>
        <v>Australia</v>
      </c>
      <c r="C5654" t="s">
        <v>8</v>
      </c>
      <c r="D5654" s="1">
        <v>2020</v>
      </c>
      <c r="E5654" s="1">
        <v>2020</v>
      </c>
      <c r="F5654" t="s">
        <v>9</v>
      </c>
      <c r="G5654">
        <v>1387562</v>
      </c>
      <c r="H5654">
        <v>1387562</v>
      </c>
      <c r="I5654">
        <v>51983.452366638201</v>
      </c>
      <c r="J5654">
        <v>25649248</v>
      </c>
    </row>
    <row r="5655" spans="1:10" x14ac:dyDescent="0.35">
      <c r="A5655" t="s">
        <v>17</v>
      </c>
      <c r="B5655" t="str">
        <f>_xlfn.XLOOKUP(A5655,[1]Data!$B$2:$B$267,[1]Data!$A$2:$A$267)</f>
        <v>Australia</v>
      </c>
      <c r="C5655" t="s">
        <v>205</v>
      </c>
      <c r="D5655" s="1">
        <v>2016</v>
      </c>
      <c r="E5655" s="1">
        <v>2016</v>
      </c>
      <c r="F5655" t="s">
        <v>9</v>
      </c>
      <c r="G5655">
        <v>1391526.277</v>
      </c>
      <c r="H5655">
        <v>1391526.277</v>
      </c>
      <c r="I5655">
        <v>50084.44406063846</v>
      </c>
      <c r="J5655">
        <v>24190907</v>
      </c>
    </row>
    <row r="5656" spans="1:10" x14ac:dyDescent="0.35">
      <c r="A5656" t="s">
        <v>17</v>
      </c>
      <c r="B5656" t="str">
        <f>_xlfn.XLOOKUP(A5656,[1]Data!$B$2:$B$267,[1]Data!$A$2:$A$267)</f>
        <v>Australia</v>
      </c>
      <c r="C5656" t="s">
        <v>8</v>
      </c>
      <c r="D5656" s="1">
        <v>2019</v>
      </c>
      <c r="E5656" s="1">
        <v>2019</v>
      </c>
      <c r="F5656" t="s">
        <v>9</v>
      </c>
      <c r="G5656">
        <v>1401624</v>
      </c>
      <c r="H5656">
        <v>1401624</v>
      </c>
      <c r="I5656">
        <v>57410.173734600896</v>
      </c>
      <c r="J5656">
        <v>25334826</v>
      </c>
    </row>
    <row r="5657" spans="1:10" x14ac:dyDescent="0.35">
      <c r="A5657" t="s">
        <v>194</v>
      </c>
      <c r="B5657" t="str">
        <f>_xlfn.XLOOKUP(A5657,[1]Data!$B$2:$B$267,[1]Data!$A$2:$A$267)</f>
        <v>Uzbekistan</v>
      </c>
      <c r="C5657" t="s">
        <v>205</v>
      </c>
      <c r="D5657" s="1">
        <v>2023</v>
      </c>
      <c r="E5657" s="1">
        <v>2023</v>
      </c>
      <c r="F5657" t="s">
        <v>9</v>
      </c>
      <c r="G5657">
        <v>1403305</v>
      </c>
      <c r="H5657">
        <v>1403305</v>
      </c>
      <c r="I5657">
        <v>2878.9687929245074</v>
      </c>
      <c r="J5657">
        <v>35652307</v>
      </c>
    </row>
    <row r="5658" spans="1:10" x14ac:dyDescent="0.35">
      <c r="A5658" t="s">
        <v>89</v>
      </c>
      <c r="B5658" t="str">
        <f>_xlfn.XLOOKUP(A5658,[1]Data!$B$2:$B$267,[1]Data!$A$2:$A$267)</f>
        <v>Iran, Islamic Rep.</v>
      </c>
      <c r="C5658" t="s">
        <v>206</v>
      </c>
      <c r="D5658" s="1">
        <v>2021</v>
      </c>
      <c r="E5658" s="1">
        <v>2021</v>
      </c>
      <c r="F5658" t="s">
        <v>9</v>
      </c>
      <c r="G5658">
        <v>1405784.01</v>
      </c>
      <c r="H5658">
        <v>1405784.01</v>
      </c>
      <c r="I5658">
        <v>4605.1488131899223</v>
      </c>
      <c r="J5658">
        <v>88455488</v>
      </c>
    </row>
    <row r="5659" spans="1:10" x14ac:dyDescent="0.35">
      <c r="A5659" t="s">
        <v>86</v>
      </c>
      <c r="B5659" t="str">
        <f>_xlfn.XLOOKUP(A5659,[1]Data!$B$2:$B$267,[1]Data!$A$2:$A$267)</f>
        <v>Indonesia</v>
      </c>
      <c r="C5659" t="s">
        <v>205</v>
      </c>
      <c r="D5659" s="1">
        <v>2019</v>
      </c>
      <c r="E5659" s="1">
        <v>2019</v>
      </c>
      <c r="F5659" t="s">
        <v>9</v>
      </c>
      <c r="G5659">
        <v>1413657.8459999999</v>
      </c>
      <c r="H5659">
        <v>1413657.8459999999</v>
      </c>
      <c r="I5659">
        <v>3860.9535309072558</v>
      </c>
      <c r="J5659">
        <v>272489381</v>
      </c>
    </row>
    <row r="5660" spans="1:10" x14ac:dyDescent="0.35">
      <c r="A5660" t="s">
        <v>89</v>
      </c>
      <c r="B5660" t="str">
        <f>_xlfn.XLOOKUP(A5660,[1]Data!$B$2:$B$267,[1]Data!$A$2:$A$267)</f>
        <v>Iran, Islamic Rep.</v>
      </c>
      <c r="C5660" t="s">
        <v>206</v>
      </c>
      <c r="D5660" s="1">
        <v>2015</v>
      </c>
      <c r="E5660" s="1">
        <v>2015</v>
      </c>
      <c r="F5660" t="s">
        <v>9</v>
      </c>
      <c r="G5660">
        <v>1413950.8970000001</v>
      </c>
      <c r="H5660">
        <v>1413950.8970000001</v>
      </c>
      <c r="I5660">
        <v>4952.7335553217754</v>
      </c>
      <c r="J5660">
        <v>82619362</v>
      </c>
    </row>
    <row r="5661" spans="1:10" x14ac:dyDescent="0.35">
      <c r="A5661" t="s">
        <v>17</v>
      </c>
      <c r="B5661" t="str">
        <f>_xlfn.XLOOKUP(A5661,[1]Data!$B$2:$B$267,[1]Data!$A$2:$A$267)</f>
        <v>Australia</v>
      </c>
      <c r="C5661" t="s">
        <v>8</v>
      </c>
      <c r="D5661" s="1">
        <v>2021</v>
      </c>
      <c r="E5661" s="1">
        <v>2021</v>
      </c>
      <c r="F5661" t="s">
        <v>9</v>
      </c>
      <c r="G5661">
        <v>1421274</v>
      </c>
      <c r="H5661">
        <v>1421274</v>
      </c>
      <c r="I5661">
        <v>60758.904439714403</v>
      </c>
      <c r="J5661">
        <v>25685412</v>
      </c>
    </row>
    <row r="5662" spans="1:10" x14ac:dyDescent="0.35">
      <c r="A5662" t="s">
        <v>97</v>
      </c>
      <c r="B5662" t="str">
        <f>_xlfn.XLOOKUP(A5662,[1]Data!$B$2:$B$267,[1]Data!$A$2:$A$267)</f>
        <v>Kazakhstan</v>
      </c>
      <c r="C5662" t="s">
        <v>206</v>
      </c>
      <c r="D5662" s="1">
        <v>2017</v>
      </c>
      <c r="E5662" s="1">
        <v>2017</v>
      </c>
      <c r="F5662" t="s">
        <v>9</v>
      </c>
      <c r="G5662">
        <v>1429063.0060000001</v>
      </c>
      <c r="H5662">
        <v>1429063.0060000001</v>
      </c>
      <c r="I5662">
        <v>8943.0841679198384</v>
      </c>
      <c r="J5662">
        <v>18651931</v>
      </c>
    </row>
    <row r="5663" spans="1:10" x14ac:dyDescent="0.35">
      <c r="A5663" t="s">
        <v>38</v>
      </c>
      <c r="B5663" t="str">
        <f>_xlfn.XLOOKUP(A5663,[1]Data!$B$2:$B$267,[1]Data!$A$2:$A$267)</f>
        <v>Canada</v>
      </c>
      <c r="C5663" t="s">
        <v>206</v>
      </c>
      <c r="D5663" s="1">
        <v>2017</v>
      </c>
      <c r="E5663" s="1">
        <v>2017</v>
      </c>
      <c r="F5663" t="s">
        <v>9</v>
      </c>
      <c r="G5663">
        <v>1434231.5160000001</v>
      </c>
      <c r="H5663">
        <v>1434231.5160000001</v>
      </c>
      <c r="I5663">
        <v>45129.628116622967</v>
      </c>
      <c r="J5663">
        <v>36545075</v>
      </c>
    </row>
    <row r="5664" spans="1:10" x14ac:dyDescent="0.35">
      <c r="A5664" t="s">
        <v>17</v>
      </c>
      <c r="B5664" t="str">
        <f>_xlfn.XLOOKUP(A5664,[1]Data!$B$2:$B$267,[1]Data!$A$2:$A$267)</f>
        <v>Australia</v>
      </c>
      <c r="C5664" t="s">
        <v>205</v>
      </c>
      <c r="D5664" s="1">
        <v>2015</v>
      </c>
      <c r="E5664" s="1">
        <v>2015</v>
      </c>
      <c r="F5664" t="s">
        <v>9</v>
      </c>
      <c r="G5664">
        <v>1461983.3030000001</v>
      </c>
      <c r="H5664">
        <v>1461983.3030000001</v>
      </c>
      <c r="I5664">
        <v>56970.361302809441</v>
      </c>
      <c r="J5664">
        <v>23815995</v>
      </c>
    </row>
    <row r="5665" spans="1:10" x14ac:dyDescent="0.35">
      <c r="A5665" t="s">
        <v>17</v>
      </c>
      <c r="B5665" t="str">
        <f>_xlfn.XLOOKUP(A5665,[1]Data!$B$2:$B$267,[1]Data!$A$2:$A$267)</f>
        <v>Australia</v>
      </c>
      <c r="C5665" t="s">
        <v>205</v>
      </c>
      <c r="D5665" s="1">
        <v>2024</v>
      </c>
      <c r="E5665" s="1">
        <v>2024</v>
      </c>
      <c r="F5665" t="s">
        <v>9</v>
      </c>
      <c r="G5665">
        <v>1468538.9240000001</v>
      </c>
      <c r="H5665">
        <v>1468538.9240000001</v>
      </c>
      <c r="I5665">
        <v>64603.985630846415</v>
      </c>
      <c r="J5665">
        <v>27196812</v>
      </c>
    </row>
    <row r="5666" spans="1:10" x14ac:dyDescent="0.35">
      <c r="A5666" t="s">
        <v>17</v>
      </c>
      <c r="B5666" t="str">
        <f>_xlfn.XLOOKUP(A5666,[1]Data!$B$2:$B$267,[1]Data!$A$2:$A$267)</f>
        <v>Australia</v>
      </c>
      <c r="C5666" t="s">
        <v>8</v>
      </c>
      <c r="D5666" s="1">
        <v>2022</v>
      </c>
      <c r="E5666" s="1">
        <v>2022</v>
      </c>
      <c r="F5666" t="s">
        <v>9</v>
      </c>
      <c r="G5666">
        <v>1480974</v>
      </c>
      <c r="H5666">
        <v>1480974</v>
      </c>
      <c r="I5666">
        <v>65169.519111865666</v>
      </c>
      <c r="J5666">
        <v>26018721</v>
      </c>
    </row>
    <row r="5667" spans="1:10" x14ac:dyDescent="0.35">
      <c r="A5667" t="s">
        <v>38</v>
      </c>
      <c r="B5667" t="str">
        <f>_xlfn.XLOOKUP(A5667,[1]Data!$B$2:$B$267,[1]Data!$A$2:$A$267)</f>
        <v>Canada</v>
      </c>
      <c r="C5667" t="s">
        <v>206</v>
      </c>
      <c r="D5667" s="1">
        <v>2018</v>
      </c>
      <c r="E5667" s="1">
        <v>2018</v>
      </c>
      <c r="F5667" t="s">
        <v>9</v>
      </c>
      <c r="G5667">
        <v>1493739.5330000001</v>
      </c>
      <c r="H5667">
        <v>1493739.5330000001</v>
      </c>
      <c r="I5667">
        <v>46539.176157040529</v>
      </c>
      <c r="J5667">
        <v>37072620</v>
      </c>
    </row>
    <row r="5668" spans="1:10" x14ac:dyDescent="0.35">
      <c r="A5668" t="s">
        <v>125</v>
      </c>
      <c r="B5668" t="str">
        <f>_xlfn.XLOOKUP(A5668,[1]Data!$B$2:$B$267,[1]Data!$A$2:$A$267)</f>
        <v>Myanmar</v>
      </c>
      <c r="C5668" t="s">
        <v>205</v>
      </c>
      <c r="D5668" s="1">
        <v>2021</v>
      </c>
      <c r="E5668" s="1">
        <v>2021</v>
      </c>
      <c r="F5668" t="s">
        <v>9</v>
      </c>
      <c r="G5668">
        <v>1501302</v>
      </c>
      <c r="H5668">
        <v>1501302</v>
      </c>
      <c r="I5668">
        <v>1242.7213439950963</v>
      </c>
      <c r="J5668">
        <v>53387102</v>
      </c>
    </row>
    <row r="5669" spans="1:10" x14ac:dyDescent="0.35">
      <c r="A5669" t="s">
        <v>129</v>
      </c>
      <c r="B5669" t="str">
        <f>_xlfn.XLOOKUP(A5669,[1]Data!$B$2:$B$267,[1]Data!$A$2:$A$267)</f>
        <v>Mauritania</v>
      </c>
      <c r="C5669" t="s">
        <v>206</v>
      </c>
      <c r="D5669" s="1">
        <v>2021</v>
      </c>
      <c r="E5669" s="1">
        <v>2021</v>
      </c>
      <c r="F5669" t="s">
        <v>9</v>
      </c>
      <c r="G5669">
        <v>1503228</v>
      </c>
      <c r="H5669">
        <v>1503228</v>
      </c>
      <c r="I5669">
        <v>1947.7891838331329</v>
      </c>
      <c r="J5669">
        <v>4734874</v>
      </c>
    </row>
    <row r="5670" spans="1:10" x14ac:dyDescent="0.35">
      <c r="A5670" t="s">
        <v>17</v>
      </c>
      <c r="B5670" t="str">
        <f>_xlfn.XLOOKUP(A5670,[1]Data!$B$2:$B$267,[1]Data!$A$2:$A$267)</f>
        <v>Australia</v>
      </c>
      <c r="C5670" t="s">
        <v>8</v>
      </c>
      <c r="D5670" s="1">
        <v>2023</v>
      </c>
      <c r="E5670" s="1">
        <v>2023</v>
      </c>
      <c r="F5670" t="s">
        <v>9</v>
      </c>
      <c r="G5670">
        <v>1507151</v>
      </c>
      <c r="H5670">
        <v>1507151</v>
      </c>
      <c r="I5670">
        <v>65058.37731466737</v>
      </c>
      <c r="J5670">
        <v>26659922</v>
      </c>
    </row>
    <row r="5671" spans="1:10" x14ac:dyDescent="0.35">
      <c r="A5671" t="s">
        <v>17</v>
      </c>
      <c r="B5671" t="str">
        <f>_xlfn.XLOOKUP(A5671,[1]Data!$B$2:$B$267,[1]Data!$A$2:$A$267)</f>
        <v>Australia</v>
      </c>
      <c r="C5671" t="s">
        <v>205</v>
      </c>
      <c r="D5671" s="1">
        <v>2021</v>
      </c>
      <c r="E5671" s="1">
        <v>2021</v>
      </c>
      <c r="F5671" t="s">
        <v>9</v>
      </c>
      <c r="G5671">
        <v>1510716.9240000001</v>
      </c>
      <c r="H5671">
        <v>1510716.9240000001</v>
      </c>
      <c r="I5671">
        <v>60758.904439714403</v>
      </c>
      <c r="J5671">
        <v>25685412</v>
      </c>
    </row>
    <row r="5672" spans="1:10" x14ac:dyDescent="0.35">
      <c r="A5672" t="s">
        <v>89</v>
      </c>
      <c r="B5672" t="str">
        <f>_xlfn.XLOOKUP(A5672,[1]Data!$B$2:$B$267,[1]Data!$A$2:$A$267)</f>
        <v>Iran, Islamic Rep.</v>
      </c>
      <c r="C5672" t="s">
        <v>206</v>
      </c>
      <c r="D5672" s="1">
        <v>2020</v>
      </c>
      <c r="E5672" s="1">
        <v>2020</v>
      </c>
      <c r="F5672" t="s">
        <v>9</v>
      </c>
      <c r="G5672">
        <v>1532731.0560000001</v>
      </c>
      <c r="H5672">
        <v>1532731.0560000001</v>
      </c>
      <c r="I5672">
        <v>3202.5000350216851</v>
      </c>
      <c r="J5672">
        <v>87723443</v>
      </c>
    </row>
    <row r="5673" spans="1:10" x14ac:dyDescent="0.35">
      <c r="A5673" t="s">
        <v>97</v>
      </c>
      <c r="B5673" t="str">
        <f>_xlfn.XLOOKUP(A5673,[1]Data!$B$2:$B$267,[1]Data!$A$2:$A$267)</f>
        <v>Kazakhstan</v>
      </c>
      <c r="C5673" t="s">
        <v>206</v>
      </c>
      <c r="D5673" s="1">
        <v>2018</v>
      </c>
      <c r="E5673" s="1">
        <v>2018</v>
      </c>
      <c r="F5673" t="s">
        <v>9</v>
      </c>
      <c r="G5673">
        <v>1545261.007</v>
      </c>
      <c r="H5673">
        <v>1545261.007</v>
      </c>
      <c r="I5673">
        <v>9472.4852732775817</v>
      </c>
      <c r="J5673">
        <v>18932727</v>
      </c>
    </row>
    <row r="5674" spans="1:10" x14ac:dyDescent="0.35">
      <c r="A5674" t="s">
        <v>17</v>
      </c>
      <c r="B5674" t="str">
        <f>_xlfn.XLOOKUP(A5674,[1]Data!$B$2:$B$267,[1]Data!$A$2:$A$267)</f>
        <v>Australia</v>
      </c>
      <c r="C5674" t="s">
        <v>8</v>
      </c>
      <c r="D5674" s="1">
        <v>2024</v>
      </c>
      <c r="E5674" s="1">
        <v>2024</v>
      </c>
      <c r="F5674" t="s">
        <v>9</v>
      </c>
      <c r="G5674">
        <v>1555433</v>
      </c>
      <c r="H5674">
        <v>1555433</v>
      </c>
      <c r="I5674">
        <v>64603.985630846415</v>
      </c>
      <c r="J5674">
        <v>27196812</v>
      </c>
    </row>
    <row r="5675" spans="1:10" x14ac:dyDescent="0.35">
      <c r="A5675" t="s">
        <v>97</v>
      </c>
      <c r="B5675" t="str">
        <f>_xlfn.XLOOKUP(A5675,[1]Data!$B$2:$B$267,[1]Data!$A$2:$A$267)</f>
        <v>Kazakhstan</v>
      </c>
      <c r="C5675" t="s">
        <v>205</v>
      </c>
      <c r="D5675" s="1">
        <v>2016</v>
      </c>
      <c r="E5675" s="1">
        <v>2016</v>
      </c>
      <c r="F5675" t="s">
        <v>9</v>
      </c>
      <c r="G5675">
        <v>1565141.1470000001</v>
      </c>
      <c r="H5675">
        <v>1565141.1470000001</v>
      </c>
      <c r="I5675">
        <v>7475.5668868942439</v>
      </c>
      <c r="J5675">
        <v>18363600</v>
      </c>
    </row>
    <row r="5676" spans="1:10" x14ac:dyDescent="0.35">
      <c r="A5676" t="s">
        <v>97</v>
      </c>
      <c r="B5676" t="str">
        <f>_xlfn.XLOOKUP(A5676,[1]Data!$B$2:$B$267,[1]Data!$A$2:$A$267)</f>
        <v>Kazakhstan</v>
      </c>
      <c r="C5676" t="s">
        <v>205</v>
      </c>
      <c r="D5676" s="1">
        <v>2015</v>
      </c>
      <c r="E5676" s="1">
        <v>2015</v>
      </c>
      <c r="F5676" t="s">
        <v>9</v>
      </c>
      <c r="G5676">
        <v>1585564.1040000001</v>
      </c>
      <c r="H5676">
        <v>1585564.1040000001</v>
      </c>
      <c r="I5676">
        <v>10196.122625598211</v>
      </c>
      <c r="J5676">
        <v>18084169</v>
      </c>
    </row>
    <row r="5677" spans="1:10" x14ac:dyDescent="0.35">
      <c r="A5677" t="s">
        <v>125</v>
      </c>
      <c r="B5677" t="str">
        <f>_xlfn.XLOOKUP(A5677,[1]Data!$B$2:$B$267,[1]Data!$A$2:$A$267)</f>
        <v>Myanmar</v>
      </c>
      <c r="C5677" t="s">
        <v>205</v>
      </c>
      <c r="D5677" s="1">
        <v>2020</v>
      </c>
      <c r="E5677" s="1">
        <v>2020</v>
      </c>
      <c r="F5677" t="s">
        <v>9</v>
      </c>
      <c r="G5677">
        <v>1611447.2490000001</v>
      </c>
      <c r="H5677">
        <v>1611447.2490000001</v>
      </c>
      <c r="I5677">
        <v>1490.216835994695</v>
      </c>
      <c r="J5677">
        <v>53016522</v>
      </c>
    </row>
    <row r="5678" spans="1:10" x14ac:dyDescent="0.35">
      <c r="A5678" t="s">
        <v>202</v>
      </c>
      <c r="B5678" t="str">
        <f>_xlfn.XLOOKUP(A5678,[1]Data!$B$2:$B$267,[1]Data!$A$2:$A$267)</f>
        <v>South Africa</v>
      </c>
      <c r="C5678" t="s">
        <v>206</v>
      </c>
      <c r="D5678" s="1">
        <v>2016</v>
      </c>
      <c r="E5678" s="1">
        <v>2016</v>
      </c>
      <c r="F5678" t="s">
        <v>9</v>
      </c>
      <c r="G5678">
        <v>1617329.8130000001</v>
      </c>
      <c r="H5678">
        <v>1617329.8130000001</v>
      </c>
      <c r="I5678">
        <v>5651.2058516574916</v>
      </c>
      <c r="J5678">
        <v>57259551</v>
      </c>
    </row>
    <row r="5679" spans="1:10" x14ac:dyDescent="0.35">
      <c r="A5679" t="s">
        <v>17</v>
      </c>
      <c r="B5679" t="str">
        <f>_xlfn.XLOOKUP(A5679,[1]Data!$B$2:$B$267,[1]Data!$A$2:$A$267)</f>
        <v>Australia</v>
      </c>
      <c r="C5679" t="s">
        <v>205</v>
      </c>
      <c r="D5679" s="1">
        <v>2020</v>
      </c>
      <c r="E5679" s="1">
        <v>2020</v>
      </c>
      <c r="F5679" t="s">
        <v>9</v>
      </c>
      <c r="G5679">
        <v>1625407.798</v>
      </c>
      <c r="H5679">
        <v>1625407.798</v>
      </c>
      <c r="I5679">
        <v>51983.452366638201</v>
      </c>
      <c r="J5679">
        <v>25649248</v>
      </c>
    </row>
    <row r="5680" spans="1:10" x14ac:dyDescent="0.35">
      <c r="A5680" t="s">
        <v>17</v>
      </c>
      <c r="B5680" t="str">
        <f>_xlfn.XLOOKUP(A5680,[1]Data!$B$2:$B$267,[1]Data!$A$2:$A$267)</f>
        <v>Australia</v>
      </c>
      <c r="C5680" t="s">
        <v>205</v>
      </c>
      <c r="D5680" s="1">
        <v>2022</v>
      </c>
      <c r="E5680" s="1">
        <v>2022</v>
      </c>
      <c r="F5680" t="s">
        <v>9</v>
      </c>
      <c r="G5680">
        <v>1638530.9240000001</v>
      </c>
      <c r="H5680">
        <v>1638530.9240000001</v>
      </c>
      <c r="I5680">
        <v>65169.519111865666</v>
      </c>
      <c r="J5680">
        <v>26018721</v>
      </c>
    </row>
    <row r="5681" spans="1:10" x14ac:dyDescent="0.35">
      <c r="A5681" t="s">
        <v>97</v>
      </c>
      <c r="B5681" t="str">
        <f>_xlfn.XLOOKUP(A5681,[1]Data!$B$2:$B$267,[1]Data!$A$2:$A$267)</f>
        <v>Kazakhstan</v>
      </c>
      <c r="C5681" t="s">
        <v>206</v>
      </c>
      <c r="D5681" s="1">
        <v>2024</v>
      </c>
      <c r="E5681" s="1">
        <v>2024</v>
      </c>
      <c r="F5681" t="s">
        <v>9</v>
      </c>
      <c r="G5681">
        <v>1639976</v>
      </c>
      <c r="H5681">
        <v>1639976</v>
      </c>
      <c r="I5681">
        <v>14154.632495807635</v>
      </c>
      <c r="J5681">
        <v>20592571</v>
      </c>
    </row>
    <row r="5682" spans="1:10" x14ac:dyDescent="0.35">
      <c r="A5682" t="s">
        <v>193</v>
      </c>
      <c r="B5682" t="str">
        <f>_xlfn.XLOOKUP(A5682,[1]Data!$B$2:$B$267,[1]Data!$A$2:$A$267)</f>
        <v>United States</v>
      </c>
      <c r="C5682" t="s">
        <v>205</v>
      </c>
      <c r="D5682" s="1">
        <v>2018</v>
      </c>
      <c r="E5682" s="1">
        <v>2018</v>
      </c>
      <c r="F5682" t="s">
        <v>9</v>
      </c>
      <c r="G5682">
        <v>1641330.8910000001</v>
      </c>
      <c r="H5682">
        <v>1641330.8910000001</v>
      </c>
      <c r="I5682">
        <v>62499.874439006751</v>
      </c>
      <c r="J5682">
        <v>328529577</v>
      </c>
    </row>
    <row r="5683" spans="1:10" x14ac:dyDescent="0.35">
      <c r="A5683" t="s">
        <v>15</v>
      </c>
      <c r="B5683" t="str">
        <f>_xlfn.XLOOKUP(A5683,[1]Data!$B$2:$B$267,[1]Data!$A$2:$A$267)</f>
        <v>Armenia</v>
      </c>
      <c r="C5683" t="s">
        <v>205</v>
      </c>
      <c r="D5683" s="1">
        <v>2023</v>
      </c>
      <c r="E5683" s="1">
        <v>2023</v>
      </c>
      <c r="F5683" t="s">
        <v>9</v>
      </c>
      <c r="G5683">
        <v>1654984.007</v>
      </c>
      <c r="H5683">
        <v>1654984.007</v>
      </c>
      <c r="I5683">
        <v>8159.0872096799585</v>
      </c>
      <c r="J5683">
        <v>2964300</v>
      </c>
    </row>
    <row r="5684" spans="1:10" x14ac:dyDescent="0.35">
      <c r="A5684" t="s">
        <v>38</v>
      </c>
      <c r="B5684" t="str">
        <f>_xlfn.XLOOKUP(A5684,[1]Data!$B$2:$B$267,[1]Data!$A$2:$A$267)</f>
        <v>Canada</v>
      </c>
      <c r="C5684" t="s">
        <v>206</v>
      </c>
      <c r="D5684" s="1">
        <v>2019</v>
      </c>
      <c r="E5684" s="1">
        <v>2019</v>
      </c>
      <c r="F5684" t="s">
        <v>9</v>
      </c>
      <c r="G5684">
        <v>1667244.679</v>
      </c>
      <c r="H5684">
        <v>1667244.679</v>
      </c>
      <c r="I5684">
        <v>46539.176157040529</v>
      </c>
      <c r="J5684">
        <v>37618495</v>
      </c>
    </row>
    <row r="5685" spans="1:10" x14ac:dyDescent="0.35">
      <c r="A5685" t="s">
        <v>193</v>
      </c>
      <c r="B5685" t="str">
        <f>_xlfn.XLOOKUP(A5685,[1]Data!$B$2:$B$267,[1]Data!$A$2:$A$267)</f>
        <v>United States</v>
      </c>
      <c r="C5685" t="s">
        <v>205</v>
      </c>
      <c r="D5685" s="1">
        <v>2017</v>
      </c>
      <c r="E5685" s="1">
        <v>2017</v>
      </c>
      <c r="F5685" t="s">
        <v>9</v>
      </c>
      <c r="G5685">
        <v>1695145.3970000001</v>
      </c>
      <c r="H5685">
        <v>1695145.3970000001</v>
      </c>
      <c r="I5685">
        <v>59635.098439796486</v>
      </c>
      <c r="J5685">
        <v>326608609</v>
      </c>
    </row>
    <row r="5686" spans="1:10" x14ac:dyDescent="0.35">
      <c r="A5686" t="s">
        <v>193</v>
      </c>
      <c r="B5686" t="str">
        <f>_xlfn.XLOOKUP(A5686,[1]Data!$B$2:$B$267,[1]Data!$A$2:$A$267)</f>
        <v>United States</v>
      </c>
      <c r="C5686" t="s">
        <v>205</v>
      </c>
      <c r="D5686" s="1">
        <v>2019</v>
      </c>
      <c r="E5686" s="1">
        <v>2019</v>
      </c>
      <c r="F5686" t="s">
        <v>9</v>
      </c>
      <c r="G5686">
        <v>1695145.3970000001</v>
      </c>
      <c r="H5686">
        <v>1695145.3970000001</v>
      </c>
      <c r="I5686">
        <v>62499.874439006751</v>
      </c>
      <c r="J5686">
        <v>330226227</v>
      </c>
    </row>
    <row r="5687" spans="1:10" x14ac:dyDescent="0.35">
      <c r="A5687" t="s">
        <v>129</v>
      </c>
      <c r="B5687" t="str">
        <f>_xlfn.XLOOKUP(A5687,[1]Data!$B$2:$B$267,[1]Data!$A$2:$A$267)</f>
        <v>Mauritania</v>
      </c>
      <c r="C5687" t="s">
        <v>206</v>
      </c>
      <c r="D5687" s="1">
        <v>2023</v>
      </c>
      <c r="E5687" s="1">
        <v>2023</v>
      </c>
      <c r="F5687" t="s">
        <v>9</v>
      </c>
      <c r="G5687">
        <v>1735115</v>
      </c>
      <c r="H5687">
        <v>1735115</v>
      </c>
      <c r="I5687">
        <v>2135.7818760635901</v>
      </c>
      <c r="J5687">
        <v>5022441</v>
      </c>
    </row>
    <row r="5688" spans="1:10" x14ac:dyDescent="0.35">
      <c r="A5688" t="s">
        <v>73</v>
      </c>
      <c r="B5688" t="str">
        <f>_xlfn.XLOOKUP(A5688,[1]Data!$B$2:$B$267,[1]Data!$A$2:$A$267)</f>
        <v>Guinea</v>
      </c>
      <c r="C5688" t="s">
        <v>8</v>
      </c>
      <c r="D5688" s="1">
        <v>2017</v>
      </c>
      <c r="E5688" s="1">
        <v>2017</v>
      </c>
      <c r="F5688" t="s">
        <v>9</v>
      </c>
      <c r="G5688">
        <v>1758940.15</v>
      </c>
      <c r="H5688">
        <v>1758940.1529999999</v>
      </c>
      <c r="I5688">
        <v>833.59862169112102</v>
      </c>
      <c r="J5688">
        <v>12385659</v>
      </c>
    </row>
    <row r="5689" spans="1:10" x14ac:dyDescent="0.35">
      <c r="A5689" t="s">
        <v>202</v>
      </c>
      <c r="B5689" t="str">
        <f>_xlfn.XLOOKUP(A5689,[1]Data!$B$2:$B$267,[1]Data!$A$2:$A$267)</f>
        <v>South Africa</v>
      </c>
      <c r="C5689" t="s">
        <v>206</v>
      </c>
      <c r="D5689" s="1">
        <v>2019</v>
      </c>
      <c r="E5689" s="1">
        <v>2019</v>
      </c>
      <c r="F5689" t="s">
        <v>9</v>
      </c>
      <c r="G5689">
        <v>1762718.4779999999</v>
      </c>
      <c r="H5689">
        <v>1762718.4779999999</v>
      </c>
      <c r="I5689">
        <v>6914.1780318075989</v>
      </c>
      <c r="J5689">
        <v>59587885</v>
      </c>
    </row>
    <row r="5690" spans="1:10" x14ac:dyDescent="0.35">
      <c r="A5690" t="s">
        <v>120</v>
      </c>
      <c r="B5690" t="str">
        <f>_xlfn.XLOOKUP(A5690,[1]Data!$B$2:$B$267,[1]Data!$A$2:$A$267)</f>
        <v>Mexico</v>
      </c>
      <c r="C5690" t="s">
        <v>205</v>
      </c>
      <c r="D5690" s="1">
        <v>2020</v>
      </c>
      <c r="E5690" s="1">
        <v>2020</v>
      </c>
      <c r="F5690" t="s">
        <v>9</v>
      </c>
      <c r="G5690">
        <v>1771112.8330000001</v>
      </c>
      <c r="H5690">
        <v>1771112.8330000001</v>
      </c>
      <c r="I5690">
        <v>8841.270750398684</v>
      </c>
      <c r="J5690">
        <v>126799054</v>
      </c>
    </row>
    <row r="5691" spans="1:10" x14ac:dyDescent="0.35">
      <c r="A5691" t="s">
        <v>202</v>
      </c>
      <c r="B5691" t="str">
        <f>_xlfn.XLOOKUP(A5691,[1]Data!$B$2:$B$267,[1]Data!$A$2:$A$267)</f>
        <v>South Africa</v>
      </c>
      <c r="C5691" t="s">
        <v>206</v>
      </c>
      <c r="D5691" s="1">
        <v>2015</v>
      </c>
      <c r="E5691" s="1">
        <v>2015</v>
      </c>
      <c r="F5691" t="s">
        <v>9</v>
      </c>
      <c r="G5691">
        <v>1771868.8130000001</v>
      </c>
      <c r="H5691">
        <v>1771868.8130000001</v>
      </c>
      <c r="I5691">
        <v>6112.2738248597416</v>
      </c>
      <c r="J5691">
        <v>56723537</v>
      </c>
    </row>
    <row r="5692" spans="1:10" x14ac:dyDescent="0.35">
      <c r="A5692" t="s">
        <v>202</v>
      </c>
      <c r="B5692" t="str">
        <f>_xlfn.XLOOKUP(A5692,[1]Data!$B$2:$B$267,[1]Data!$A$2:$A$267)</f>
        <v>South Africa</v>
      </c>
      <c r="C5692" t="s">
        <v>206</v>
      </c>
      <c r="D5692" s="1">
        <v>2018</v>
      </c>
      <c r="E5692" s="1">
        <v>2018</v>
      </c>
      <c r="F5692" t="s">
        <v>9</v>
      </c>
      <c r="G5692">
        <v>1807351.3810000001</v>
      </c>
      <c r="H5692">
        <v>1807351.3810000001</v>
      </c>
      <c r="I5692">
        <v>6914.1780318075989</v>
      </c>
      <c r="J5692">
        <v>58613001</v>
      </c>
    </row>
    <row r="5693" spans="1:10" x14ac:dyDescent="0.35">
      <c r="A5693" t="s">
        <v>202</v>
      </c>
      <c r="B5693" t="str">
        <f>_xlfn.XLOOKUP(A5693,[1]Data!$B$2:$B$267,[1]Data!$A$2:$A$267)</f>
        <v>South Africa</v>
      </c>
      <c r="C5693" t="s">
        <v>206</v>
      </c>
      <c r="D5693" s="1">
        <v>2017</v>
      </c>
      <c r="E5693" s="1">
        <v>2017</v>
      </c>
      <c r="F5693" t="s">
        <v>9</v>
      </c>
      <c r="G5693">
        <v>1821783.3729999999</v>
      </c>
      <c r="H5693">
        <v>1821783.3729999999</v>
      </c>
      <c r="I5693">
        <v>6618.335082557006</v>
      </c>
      <c r="J5693">
        <v>57635162</v>
      </c>
    </row>
    <row r="5694" spans="1:10" x14ac:dyDescent="0.35">
      <c r="A5694" t="s">
        <v>89</v>
      </c>
      <c r="B5694" t="str">
        <f>_xlfn.XLOOKUP(A5694,[1]Data!$B$2:$B$267,[1]Data!$A$2:$A$267)</f>
        <v>Iran, Islamic Rep.</v>
      </c>
      <c r="C5694" t="s">
        <v>206</v>
      </c>
      <c r="D5694" s="1">
        <v>2023</v>
      </c>
      <c r="E5694" s="1">
        <v>2023</v>
      </c>
      <c r="F5694" t="s">
        <v>9</v>
      </c>
      <c r="G5694">
        <v>1833952.41</v>
      </c>
      <c r="H5694">
        <v>1833952.41</v>
      </c>
      <c r="I5694">
        <v>5049.2993164275395</v>
      </c>
      <c r="J5694">
        <v>90608707</v>
      </c>
    </row>
    <row r="5695" spans="1:10" x14ac:dyDescent="0.35">
      <c r="A5695" t="s">
        <v>202</v>
      </c>
      <c r="B5695" t="str">
        <f>_xlfn.XLOOKUP(A5695,[1]Data!$B$2:$B$267,[1]Data!$A$2:$A$267)</f>
        <v>South Africa</v>
      </c>
      <c r="C5695" t="s">
        <v>206</v>
      </c>
      <c r="D5695" s="1">
        <v>2024</v>
      </c>
      <c r="E5695" s="1">
        <v>2024</v>
      </c>
      <c r="F5695" t="s">
        <v>9</v>
      </c>
      <c r="G5695">
        <v>1853672</v>
      </c>
      <c r="H5695">
        <v>1853672</v>
      </c>
      <c r="I5695">
        <v>6267.1868140930046</v>
      </c>
      <c r="J5695">
        <v>64007187</v>
      </c>
    </row>
    <row r="5696" spans="1:10" x14ac:dyDescent="0.35">
      <c r="A5696" t="s">
        <v>193</v>
      </c>
      <c r="B5696" t="str">
        <f>_xlfn.XLOOKUP(A5696,[1]Data!$B$2:$B$267,[1]Data!$A$2:$A$267)</f>
        <v>United States</v>
      </c>
      <c r="C5696" t="s">
        <v>205</v>
      </c>
      <c r="D5696" s="1">
        <v>2015</v>
      </c>
      <c r="E5696" s="1">
        <v>2015</v>
      </c>
      <c r="F5696" t="s">
        <v>9</v>
      </c>
      <c r="G5696">
        <v>1856588.9169999999</v>
      </c>
      <c r="H5696">
        <v>1856588.9169999999</v>
      </c>
      <c r="I5696">
        <v>56572.918899606339</v>
      </c>
      <c r="J5696">
        <v>321815121</v>
      </c>
    </row>
    <row r="5697" spans="1:10" x14ac:dyDescent="0.35">
      <c r="A5697" t="s">
        <v>89</v>
      </c>
      <c r="B5697" t="str">
        <f>_xlfn.XLOOKUP(A5697,[1]Data!$B$2:$B$267,[1]Data!$A$2:$A$267)</f>
        <v>Iran, Islamic Rep.</v>
      </c>
      <c r="C5697" t="s">
        <v>206</v>
      </c>
      <c r="D5697" s="1">
        <v>2022</v>
      </c>
      <c r="E5697" s="1">
        <v>2022</v>
      </c>
      <c r="F5697" t="s">
        <v>9</v>
      </c>
      <c r="G5697">
        <v>1862525.456</v>
      </c>
      <c r="H5697">
        <v>1862525.456</v>
      </c>
      <c r="I5697">
        <v>4721.2043709998425</v>
      </c>
      <c r="J5697">
        <v>89524246</v>
      </c>
    </row>
    <row r="5698" spans="1:10" x14ac:dyDescent="0.35">
      <c r="A5698" t="s">
        <v>97</v>
      </c>
      <c r="B5698" t="str">
        <f>_xlfn.XLOOKUP(A5698,[1]Data!$B$2:$B$267,[1]Data!$A$2:$A$267)</f>
        <v>Kazakhstan</v>
      </c>
      <c r="C5698" t="s">
        <v>205</v>
      </c>
      <c r="D5698" s="1">
        <v>2017</v>
      </c>
      <c r="E5698" s="1">
        <v>2017</v>
      </c>
      <c r="F5698" t="s">
        <v>9</v>
      </c>
      <c r="G5698">
        <v>1867462.7960000001</v>
      </c>
      <c r="H5698">
        <v>1867462.7960000001</v>
      </c>
      <c r="I5698">
        <v>8943.0841679198384</v>
      </c>
      <c r="J5698">
        <v>18651931</v>
      </c>
    </row>
    <row r="5699" spans="1:10" x14ac:dyDescent="0.35">
      <c r="A5699" t="s">
        <v>97</v>
      </c>
      <c r="B5699" t="str">
        <f>_xlfn.XLOOKUP(A5699,[1]Data!$B$2:$B$267,[1]Data!$A$2:$A$267)</f>
        <v>Kazakhstan</v>
      </c>
      <c r="C5699" t="s">
        <v>205</v>
      </c>
      <c r="D5699" s="1">
        <v>2019</v>
      </c>
      <c r="E5699" s="1">
        <v>2019</v>
      </c>
      <c r="F5699" t="s">
        <v>9</v>
      </c>
      <c r="G5699">
        <v>1881862.7479999999</v>
      </c>
      <c r="H5699">
        <v>1881862.7479999999</v>
      </c>
      <c r="I5699">
        <v>9472.4852732775817</v>
      </c>
      <c r="J5699">
        <v>19209555</v>
      </c>
    </row>
    <row r="5700" spans="1:10" x14ac:dyDescent="0.35">
      <c r="A5700" t="s">
        <v>125</v>
      </c>
      <c r="B5700" t="str">
        <f>_xlfn.XLOOKUP(A5700,[1]Data!$B$2:$B$267,[1]Data!$A$2:$A$267)</f>
        <v>Myanmar</v>
      </c>
      <c r="C5700" t="s">
        <v>205</v>
      </c>
      <c r="D5700" s="1">
        <v>2024</v>
      </c>
      <c r="E5700" s="1">
        <v>2024</v>
      </c>
      <c r="F5700" t="s">
        <v>9</v>
      </c>
      <c r="G5700">
        <v>1886394</v>
      </c>
      <c r="H5700">
        <v>1886394</v>
      </c>
      <c r="I5700">
        <v>1359.0500156010662</v>
      </c>
      <c r="J5700">
        <v>54500091</v>
      </c>
    </row>
    <row r="5701" spans="1:10" x14ac:dyDescent="0.35">
      <c r="A5701" t="s">
        <v>97</v>
      </c>
      <c r="B5701" t="str">
        <f>_xlfn.XLOOKUP(A5701,[1]Data!$B$2:$B$267,[1]Data!$A$2:$A$267)</f>
        <v>Kazakhstan</v>
      </c>
      <c r="C5701" t="s">
        <v>206</v>
      </c>
      <c r="D5701" s="1">
        <v>2021</v>
      </c>
      <c r="E5701" s="1">
        <v>2021</v>
      </c>
      <c r="F5701" t="s">
        <v>9</v>
      </c>
      <c r="G5701">
        <v>1897919</v>
      </c>
      <c r="H5701">
        <v>1897919</v>
      </c>
      <c r="I5701">
        <v>9983.6010357690211</v>
      </c>
      <c r="J5701">
        <v>19743603</v>
      </c>
    </row>
    <row r="5702" spans="1:10" x14ac:dyDescent="0.35">
      <c r="A5702" t="s">
        <v>97</v>
      </c>
      <c r="B5702" t="str">
        <f>_xlfn.XLOOKUP(A5702,[1]Data!$B$2:$B$267,[1]Data!$A$2:$A$267)</f>
        <v>Kazakhstan</v>
      </c>
      <c r="C5702" t="s">
        <v>206</v>
      </c>
      <c r="D5702" s="1">
        <v>2022</v>
      </c>
      <c r="E5702" s="1">
        <v>2022</v>
      </c>
      <c r="F5702" t="s">
        <v>9</v>
      </c>
      <c r="G5702">
        <v>1910151</v>
      </c>
      <c r="H5702">
        <v>1910151</v>
      </c>
      <c r="I5702">
        <v>11255.339643788113</v>
      </c>
      <c r="J5702">
        <v>20034609</v>
      </c>
    </row>
    <row r="5703" spans="1:10" x14ac:dyDescent="0.35">
      <c r="A5703" t="s">
        <v>120</v>
      </c>
      <c r="B5703" t="str">
        <f>_xlfn.XLOOKUP(A5703,[1]Data!$B$2:$B$267,[1]Data!$A$2:$A$267)</f>
        <v>Mexico</v>
      </c>
      <c r="C5703" t="s">
        <v>205</v>
      </c>
      <c r="D5703" s="1">
        <v>2023</v>
      </c>
      <c r="E5703" s="1">
        <v>2023</v>
      </c>
      <c r="F5703" t="s">
        <v>9</v>
      </c>
      <c r="G5703">
        <v>1915399.8130000001</v>
      </c>
      <c r="H5703">
        <v>1915399.8130000001</v>
      </c>
      <c r="I5703">
        <v>13860.959780932561</v>
      </c>
      <c r="J5703">
        <v>129739759</v>
      </c>
    </row>
    <row r="5704" spans="1:10" x14ac:dyDescent="0.35">
      <c r="A5704" t="s">
        <v>193</v>
      </c>
      <c r="B5704" t="str">
        <f>_xlfn.XLOOKUP(A5704,[1]Data!$B$2:$B$267,[1]Data!$A$2:$A$267)</f>
        <v>United States</v>
      </c>
      <c r="C5704" t="s">
        <v>205</v>
      </c>
      <c r="D5704" s="1">
        <v>2016</v>
      </c>
      <c r="E5704" s="1">
        <v>2016</v>
      </c>
      <c r="F5704" t="s">
        <v>9</v>
      </c>
      <c r="G5704">
        <v>1923856.6059999999</v>
      </c>
      <c r="H5704">
        <v>1923856.6059999999</v>
      </c>
      <c r="I5704">
        <v>57638.101836719179</v>
      </c>
      <c r="J5704">
        <v>324353340</v>
      </c>
    </row>
    <row r="5705" spans="1:10" x14ac:dyDescent="0.35">
      <c r="A5705" t="s">
        <v>97</v>
      </c>
      <c r="B5705" t="str">
        <f>_xlfn.XLOOKUP(A5705,[1]Data!$B$2:$B$267,[1]Data!$A$2:$A$267)</f>
        <v>Kazakhstan</v>
      </c>
      <c r="C5705" t="s">
        <v>206</v>
      </c>
      <c r="D5705" s="1">
        <v>2023</v>
      </c>
      <c r="E5705" s="1">
        <v>2023</v>
      </c>
      <c r="F5705" t="s">
        <v>9</v>
      </c>
      <c r="G5705">
        <v>1940349</v>
      </c>
      <c r="H5705">
        <v>1940349</v>
      </c>
      <c r="I5705">
        <v>12879.427525797384</v>
      </c>
      <c r="J5705">
        <v>20330104</v>
      </c>
    </row>
    <row r="5706" spans="1:10" x14ac:dyDescent="0.35">
      <c r="A5706" t="s">
        <v>120</v>
      </c>
      <c r="B5706" t="str">
        <f>_xlfn.XLOOKUP(A5706,[1]Data!$B$2:$B$267,[1]Data!$A$2:$A$267)</f>
        <v>Mexico</v>
      </c>
      <c r="C5706" t="s">
        <v>205</v>
      </c>
      <c r="D5706" s="1">
        <v>2024</v>
      </c>
      <c r="E5706" s="1">
        <v>2024</v>
      </c>
      <c r="F5706" t="s">
        <v>9</v>
      </c>
      <c r="G5706">
        <v>1995944.8130000001</v>
      </c>
      <c r="H5706">
        <v>1995944.8130000001</v>
      </c>
      <c r="I5706">
        <v>14185.781224852855</v>
      </c>
      <c r="J5706">
        <v>130861007</v>
      </c>
    </row>
    <row r="5707" spans="1:10" x14ac:dyDescent="0.35">
      <c r="A5707" t="s">
        <v>120</v>
      </c>
      <c r="B5707" t="str">
        <f>_xlfn.XLOOKUP(A5707,[1]Data!$B$2:$B$267,[1]Data!$A$2:$A$267)</f>
        <v>Mexico</v>
      </c>
      <c r="C5707" t="s">
        <v>205</v>
      </c>
      <c r="D5707" s="1">
        <v>2022</v>
      </c>
      <c r="E5707" s="1">
        <v>2022</v>
      </c>
      <c r="F5707" t="s">
        <v>9</v>
      </c>
      <c r="G5707">
        <v>1999944.8130000001</v>
      </c>
      <c r="H5707">
        <v>1999944.8130000001</v>
      </c>
      <c r="I5707">
        <v>11405.79404737593</v>
      </c>
      <c r="J5707">
        <v>128613117</v>
      </c>
    </row>
    <row r="5708" spans="1:10" x14ac:dyDescent="0.35">
      <c r="A5708" t="s">
        <v>145</v>
      </c>
      <c r="B5708" t="str">
        <f>_xlfn.XLOOKUP(A5708,[1]Data!$B$2:$B$267,[1]Data!$A$2:$A$267)</f>
        <v>Panama</v>
      </c>
      <c r="C5708" t="s">
        <v>205</v>
      </c>
      <c r="D5708" s="1">
        <v>2023</v>
      </c>
      <c r="E5708" s="1">
        <v>2023</v>
      </c>
      <c r="F5708" t="s">
        <v>9</v>
      </c>
      <c r="G5708">
        <v>2052852.0149999999</v>
      </c>
      <c r="H5708">
        <v>2052852.0149999999</v>
      </c>
      <c r="I5708">
        <v>18797.193399404456</v>
      </c>
      <c r="J5708">
        <v>4458759</v>
      </c>
    </row>
    <row r="5709" spans="1:10" x14ac:dyDescent="0.35">
      <c r="A5709" t="s">
        <v>129</v>
      </c>
      <c r="B5709" t="str">
        <f>_xlfn.XLOOKUP(A5709,[1]Data!$B$2:$B$267,[1]Data!$A$2:$A$267)</f>
        <v>Mauritania</v>
      </c>
      <c r="C5709" t="s">
        <v>206</v>
      </c>
      <c r="D5709" s="1">
        <v>2022</v>
      </c>
      <c r="E5709" s="1">
        <v>2022</v>
      </c>
      <c r="F5709" t="s">
        <v>9</v>
      </c>
      <c r="G5709">
        <v>2097129</v>
      </c>
      <c r="H5709">
        <v>2097129</v>
      </c>
      <c r="I5709">
        <v>1960.3524007742351</v>
      </c>
      <c r="J5709">
        <v>4875637</v>
      </c>
    </row>
    <row r="5710" spans="1:10" x14ac:dyDescent="0.35">
      <c r="A5710" t="s">
        <v>17</v>
      </c>
      <c r="B5710" t="str">
        <f>_xlfn.XLOOKUP(A5710,[1]Data!$B$2:$B$267,[1]Data!$A$2:$A$267)</f>
        <v>Australia</v>
      </c>
      <c r="C5710" t="s">
        <v>205</v>
      </c>
      <c r="D5710" s="1">
        <v>2023</v>
      </c>
      <c r="E5710" s="1">
        <v>2023</v>
      </c>
      <c r="F5710" t="s">
        <v>9</v>
      </c>
      <c r="G5710">
        <v>2101359.9240000001</v>
      </c>
      <c r="H5710">
        <v>2101359.9240000001</v>
      </c>
      <c r="I5710">
        <v>65058.37731466737</v>
      </c>
      <c r="J5710">
        <v>26659922</v>
      </c>
    </row>
    <row r="5711" spans="1:10" x14ac:dyDescent="0.35">
      <c r="A5711" t="s">
        <v>120</v>
      </c>
      <c r="B5711" t="str">
        <f>_xlfn.XLOOKUP(A5711,[1]Data!$B$2:$B$267,[1]Data!$A$2:$A$267)</f>
        <v>Mexico</v>
      </c>
      <c r="C5711" t="s">
        <v>205</v>
      </c>
      <c r="D5711" s="1">
        <v>2021</v>
      </c>
      <c r="E5711" s="1">
        <v>2021</v>
      </c>
      <c r="F5711" t="s">
        <v>9</v>
      </c>
      <c r="G5711">
        <v>2122145.8130000001</v>
      </c>
      <c r="H5711">
        <v>2122145.8130000001</v>
      </c>
      <c r="I5711">
        <v>10314.050672211482</v>
      </c>
      <c r="J5711">
        <v>127648148</v>
      </c>
    </row>
    <row r="5712" spans="1:10" x14ac:dyDescent="0.35">
      <c r="A5712" t="s">
        <v>97</v>
      </c>
      <c r="B5712" t="str">
        <f>_xlfn.XLOOKUP(A5712,[1]Data!$B$2:$B$267,[1]Data!$A$2:$A$267)</f>
        <v>Kazakhstan</v>
      </c>
      <c r="C5712" t="s">
        <v>205</v>
      </c>
      <c r="D5712" s="1">
        <v>2018</v>
      </c>
      <c r="E5712" s="1">
        <v>2018</v>
      </c>
      <c r="F5712" t="s">
        <v>9</v>
      </c>
      <c r="G5712">
        <v>2127590.2620000001</v>
      </c>
      <c r="H5712">
        <v>2127590.2620000001</v>
      </c>
      <c r="I5712">
        <v>9472.4852732775817</v>
      </c>
      <c r="J5712">
        <v>18932727</v>
      </c>
    </row>
    <row r="5713" spans="1:10" x14ac:dyDescent="0.35">
      <c r="A5713" t="s">
        <v>73</v>
      </c>
      <c r="B5713" t="str">
        <f>_xlfn.XLOOKUP(A5713,[1]Data!$B$2:$B$267,[1]Data!$A$2:$A$267)</f>
        <v>Guinea</v>
      </c>
      <c r="C5713" t="s">
        <v>8</v>
      </c>
      <c r="D5713" s="1">
        <v>2018</v>
      </c>
      <c r="E5713" s="1">
        <v>2018</v>
      </c>
      <c r="F5713" t="s">
        <v>9</v>
      </c>
      <c r="G5713">
        <v>2172001.4900000002</v>
      </c>
      <c r="H5713">
        <v>2172001.4890000001</v>
      </c>
      <c r="I5713">
        <v>933.27361563370505</v>
      </c>
      <c r="J5713">
        <v>12704774</v>
      </c>
    </row>
    <row r="5714" spans="1:10" x14ac:dyDescent="0.35">
      <c r="A5714" t="s">
        <v>145</v>
      </c>
      <c r="B5714" t="str">
        <f>_xlfn.XLOOKUP(A5714,[1]Data!$B$2:$B$267,[1]Data!$A$2:$A$267)</f>
        <v>Panama</v>
      </c>
      <c r="C5714" t="s">
        <v>205</v>
      </c>
      <c r="D5714" s="1">
        <v>2020</v>
      </c>
      <c r="E5714" s="1">
        <v>2020</v>
      </c>
      <c r="F5714" t="s">
        <v>9</v>
      </c>
      <c r="G5714">
        <v>2183888.0320000001</v>
      </c>
      <c r="H5714">
        <v>2183888.0320000001</v>
      </c>
      <c r="I5714">
        <v>13290.560839774871</v>
      </c>
      <c r="J5714">
        <v>4293261</v>
      </c>
    </row>
    <row r="5715" spans="1:10" x14ac:dyDescent="0.35">
      <c r="A5715" t="s">
        <v>202</v>
      </c>
      <c r="B5715" t="str">
        <f>_xlfn.XLOOKUP(A5715,[1]Data!$B$2:$B$267,[1]Data!$A$2:$A$267)</f>
        <v>South Africa</v>
      </c>
      <c r="C5715" t="s">
        <v>206</v>
      </c>
      <c r="D5715" s="1">
        <v>2023</v>
      </c>
      <c r="E5715" s="1">
        <v>2023</v>
      </c>
      <c r="F5715" t="s">
        <v>9</v>
      </c>
      <c r="G5715">
        <v>2242943</v>
      </c>
      <c r="H5715">
        <v>2242943</v>
      </c>
      <c r="I5715">
        <v>6034.2720896467317</v>
      </c>
      <c r="J5715">
        <v>63212384</v>
      </c>
    </row>
    <row r="5716" spans="1:10" x14ac:dyDescent="0.35">
      <c r="A5716" t="s">
        <v>86</v>
      </c>
      <c r="B5716" t="str">
        <f>_xlfn.XLOOKUP(A5716,[1]Data!$B$2:$B$267,[1]Data!$A$2:$A$267)</f>
        <v>Indonesia</v>
      </c>
      <c r="C5716" t="s">
        <v>205</v>
      </c>
      <c r="D5716" s="1">
        <v>2015</v>
      </c>
      <c r="E5716" s="1">
        <v>2015</v>
      </c>
      <c r="F5716" t="s">
        <v>9</v>
      </c>
      <c r="G5716">
        <v>2266878.8849999998</v>
      </c>
      <c r="H5716">
        <v>2266878.8849999998</v>
      </c>
      <c r="I5716">
        <v>3288.222697255384</v>
      </c>
      <c r="J5716">
        <v>261799249</v>
      </c>
    </row>
    <row r="5717" spans="1:10" x14ac:dyDescent="0.35">
      <c r="A5717" t="s">
        <v>191</v>
      </c>
      <c r="B5717" t="str">
        <f>_xlfn.XLOOKUP(A5717,[1]Data!$B$2:$B$267,[1]Data!$A$2:$A$267)</f>
        <v>Ukraine</v>
      </c>
      <c r="C5717" t="s">
        <v>206</v>
      </c>
      <c r="D5717" s="1">
        <v>2023</v>
      </c>
      <c r="E5717" s="1">
        <v>2023</v>
      </c>
      <c r="F5717" t="s">
        <v>9</v>
      </c>
      <c r="G5717">
        <v>2269453</v>
      </c>
      <c r="H5717">
        <v>2269453</v>
      </c>
      <c r="I5717">
        <v>5139.59814453125</v>
      </c>
      <c r="J5717">
        <v>37732836</v>
      </c>
    </row>
    <row r="5718" spans="1:10" x14ac:dyDescent="0.35">
      <c r="A5718" t="s">
        <v>58</v>
      </c>
      <c r="B5718" t="str">
        <f>_xlfn.XLOOKUP(A5718,[1]Data!$B$2:$B$267,[1]Data!$A$2:$A$267)</f>
        <v>Algeria</v>
      </c>
      <c r="C5718" t="s">
        <v>206</v>
      </c>
      <c r="D5718" s="1">
        <v>2021</v>
      </c>
      <c r="E5718" s="1">
        <v>2021</v>
      </c>
      <c r="F5718" t="s">
        <v>9</v>
      </c>
      <c r="G5718">
        <v>2274892.551</v>
      </c>
      <c r="H5718">
        <v>2274892.551</v>
      </c>
      <c r="I5718">
        <v>4160.5592673692481</v>
      </c>
      <c r="J5718">
        <v>44761099</v>
      </c>
    </row>
    <row r="5719" spans="1:10" x14ac:dyDescent="0.35">
      <c r="A5719" t="s">
        <v>202</v>
      </c>
      <c r="B5719" t="str">
        <f>_xlfn.XLOOKUP(A5719,[1]Data!$B$2:$B$267,[1]Data!$A$2:$A$267)</f>
        <v>South Africa</v>
      </c>
      <c r="C5719" t="s">
        <v>206</v>
      </c>
      <c r="D5719" s="1">
        <v>2020</v>
      </c>
      <c r="E5719" s="1">
        <v>2020</v>
      </c>
      <c r="F5719" t="s">
        <v>9</v>
      </c>
      <c r="G5719">
        <v>2291659.7080000001</v>
      </c>
      <c r="H5719">
        <v>2291659.7080000001</v>
      </c>
      <c r="I5719">
        <v>5580.6038307518866</v>
      </c>
      <c r="J5719">
        <v>60562381</v>
      </c>
    </row>
    <row r="5720" spans="1:10" x14ac:dyDescent="0.35">
      <c r="A5720" t="s">
        <v>145</v>
      </c>
      <c r="B5720" t="str">
        <f>_xlfn.XLOOKUP(A5720,[1]Data!$B$2:$B$267,[1]Data!$A$2:$A$267)</f>
        <v>Panama</v>
      </c>
      <c r="C5720" t="s">
        <v>205</v>
      </c>
      <c r="D5720" s="1">
        <v>2021</v>
      </c>
      <c r="E5720" s="1">
        <v>2021</v>
      </c>
      <c r="F5720" t="s">
        <v>9</v>
      </c>
      <c r="G5720">
        <v>2314224.017</v>
      </c>
      <c r="H5720">
        <v>2314224.017</v>
      </c>
      <c r="I5720">
        <v>15509.806912413869</v>
      </c>
      <c r="J5720">
        <v>4345405</v>
      </c>
    </row>
    <row r="5721" spans="1:10" x14ac:dyDescent="0.35">
      <c r="A5721" t="s">
        <v>145</v>
      </c>
      <c r="B5721" t="str">
        <f>_xlfn.XLOOKUP(A5721,[1]Data!$B$2:$B$267,[1]Data!$A$2:$A$267)</f>
        <v>Panama</v>
      </c>
      <c r="C5721" t="s">
        <v>205</v>
      </c>
      <c r="D5721" s="1">
        <v>2022</v>
      </c>
      <c r="E5721" s="1">
        <v>2022</v>
      </c>
      <c r="F5721" t="s">
        <v>9</v>
      </c>
      <c r="G5721">
        <v>2355875.017</v>
      </c>
      <c r="H5721">
        <v>2355875.017</v>
      </c>
      <c r="I5721">
        <v>17378.607001755714</v>
      </c>
      <c r="J5721">
        <v>4400773</v>
      </c>
    </row>
    <row r="5722" spans="1:10" x14ac:dyDescent="0.35">
      <c r="A5722" t="s">
        <v>146</v>
      </c>
      <c r="B5722" t="str">
        <f>_xlfn.XLOOKUP(A5722,[1]Data!$B$2:$B$267,[1]Data!$A$2:$A$267)</f>
        <v>Peru</v>
      </c>
      <c r="C5722" t="s">
        <v>205</v>
      </c>
      <c r="D5722" s="1">
        <v>2015</v>
      </c>
      <c r="E5722" s="1">
        <v>2015</v>
      </c>
      <c r="F5722" t="s">
        <v>9</v>
      </c>
      <c r="G5722">
        <v>2374942.443</v>
      </c>
      <c r="H5722">
        <v>2374942.443</v>
      </c>
      <c r="I5722">
        <v>6231.7115033889386</v>
      </c>
      <c r="J5722">
        <v>30457600</v>
      </c>
    </row>
    <row r="5723" spans="1:10" x14ac:dyDescent="0.35">
      <c r="A5723" t="s">
        <v>33</v>
      </c>
      <c r="B5723" t="str">
        <f>_xlfn.XLOOKUP(A5723,[1]Data!$B$2:$B$267,[1]Data!$A$2:$A$267)</f>
        <v>Brazil</v>
      </c>
      <c r="C5723" t="s">
        <v>206</v>
      </c>
      <c r="D5723" s="1">
        <v>2019</v>
      </c>
      <c r="E5723" s="1">
        <v>2019</v>
      </c>
      <c r="F5723" t="s">
        <v>9</v>
      </c>
      <c r="G5723">
        <v>2399754.9810000001</v>
      </c>
      <c r="H5723">
        <v>2399754.9810000001</v>
      </c>
      <c r="I5723">
        <v>9300.660729040037</v>
      </c>
      <c r="J5723">
        <v>207455459</v>
      </c>
    </row>
    <row r="5724" spans="1:10" x14ac:dyDescent="0.35">
      <c r="A5724" t="s">
        <v>86</v>
      </c>
      <c r="B5724" t="str">
        <f>_xlfn.XLOOKUP(A5724,[1]Data!$B$2:$B$267,[1]Data!$A$2:$A$267)</f>
        <v>Indonesia</v>
      </c>
      <c r="C5724" t="s">
        <v>205</v>
      </c>
      <c r="D5724" s="1">
        <v>2017</v>
      </c>
      <c r="E5724" s="1">
        <v>2017</v>
      </c>
      <c r="F5724" t="s">
        <v>9</v>
      </c>
      <c r="G5724">
        <v>2437068.7549999999</v>
      </c>
      <c r="H5724">
        <v>2437068.7549999999</v>
      </c>
      <c r="I5724">
        <v>3798.8832617452576</v>
      </c>
      <c r="J5724">
        <v>267346658</v>
      </c>
    </row>
    <row r="5725" spans="1:10" x14ac:dyDescent="0.35">
      <c r="A5725" t="s">
        <v>38</v>
      </c>
      <c r="B5725" t="str">
        <f>_xlfn.XLOOKUP(A5725,[1]Data!$B$2:$B$267,[1]Data!$A$2:$A$267)</f>
        <v>Canada</v>
      </c>
      <c r="C5725" t="s">
        <v>206</v>
      </c>
      <c r="D5725" s="1">
        <v>2024</v>
      </c>
      <c r="E5725" s="1">
        <v>2024</v>
      </c>
      <c r="F5725" t="s">
        <v>9</v>
      </c>
      <c r="G5725">
        <v>2438751.0099999998</v>
      </c>
      <c r="H5725">
        <v>2438751.0099999998</v>
      </c>
      <c r="I5725">
        <v>54340.347722473263</v>
      </c>
      <c r="J5725">
        <v>41288599</v>
      </c>
    </row>
    <row r="5726" spans="1:10" x14ac:dyDescent="0.35">
      <c r="A5726" t="s">
        <v>193</v>
      </c>
      <c r="B5726" t="str">
        <f>_xlfn.XLOOKUP(A5726,[1]Data!$B$2:$B$267,[1]Data!$A$2:$A$267)</f>
        <v>United States</v>
      </c>
      <c r="C5726" t="s">
        <v>206</v>
      </c>
      <c r="D5726" s="1">
        <v>2024</v>
      </c>
      <c r="E5726" s="1">
        <v>2024</v>
      </c>
      <c r="F5726" t="s">
        <v>9</v>
      </c>
      <c r="G5726">
        <v>2443367</v>
      </c>
      <c r="H5726">
        <v>2443367</v>
      </c>
      <c r="I5726">
        <v>84534.040784154844</v>
      </c>
      <c r="J5726">
        <v>340110988</v>
      </c>
    </row>
    <row r="5727" spans="1:10" x14ac:dyDescent="0.35">
      <c r="A5727" t="s">
        <v>202</v>
      </c>
      <c r="B5727" t="str">
        <f>_xlfn.XLOOKUP(A5727,[1]Data!$B$2:$B$267,[1]Data!$A$2:$A$267)</f>
        <v>South Africa</v>
      </c>
      <c r="C5727" t="s">
        <v>206</v>
      </c>
      <c r="D5727" s="1">
        <v>2021</v>
      </c>
      <c r="E5727" s="1">
        <v>2021</v>
      </c>
      <c r="F5727" t="s">
        <v>9</v>
      </c>
      <c r="G5727">
        <v>2444184</v>
      </c>
      <c r="H5727">
        <v>2444184</v>
      </c>
      <c r="I5727">
        <v>6828.7562459001674</v>
      </c>
      <c r="J5727">
        <v>61502603</v>
      </c>
    </row>
    <row r="5728" spans="1:10" x14ac:dyDescent="0.35">
      <c r="A5728" t="s">
        <v>33</v>
      </c>
      <c r="B5728" t="str">
        <f>_xlfn.XLOOKUP(A5728,[1]Data!$B$2:$B$267,[1]Data!$A$2:$A$267)</f>
        <v>Brazil</v>
      </c>
      <c r="C5728" t="s">
        <v>206</v>
      </c>
      <c r="D5728" s="1">
        <v>2016</v>
      </c>
      <c r="E5728" s="1">
        <v>2016</v>
      </c>
      <c r="F5728" t="s">
        <v>9</v>
      </c>
      <c r="G5728">
        <v>2497297.486</v>
      </c>
      <c r="H5728">
        <v>2497297.486</v>
      </c>
      <c r="I5728">
        <v>8836.2854602569423</v>
      </c>
      <c r="J5728">
        <v>203218114</v>
      </c>
    </row>
    <row r="5729" spans="1:10" x14ac:dyDescent="0.35">
      <c r="A5729" t="s">
        <v>97</v>
      </c>
      <c r="B5729" t="str">
        <f>_xlfn.XLOOKUP(A5729,[1]Data!$B$2:$B$267,[1]Data!$A$2:$A$267)</f>
        <v>Kazakhstan</v>
      </c>
      <c r="C5729" t="s">
        <v>206</v>
      </c>
      <c r="D5729" s="1">
        <v>2020</v>
      </c>
      <c r="E5729" s="1">
        <v>2020</v>
      </c>
      <c r="F5729" t="s">
        <v>9</v>
      </c>
      <c r="G5729">
        <v>2508314.0109999999</v>
      </c>
      <c r="H5729">
        <v>2508314.0109999999</v>
      </c>
      <c r="I5729">
        <v>8781.5079778764757</v>
      </c>
      <c r="J5729">
        <v>19482117</v>
      </c>
    </row>
    <row r="5730" spans="1:10" x14ac:dyDescent="0.35">
      <c r="A5730" t="s">
        <v>191</v>
      </c>
      <c r="B5730" t="str">
        <f>_xlfn.XLOOKUP(A5730,[1]Data!$B$2:$B$267,[1]Data!$A$2:$A$267)</f>
        <v>Ukraine</v>
      </c>
      <c r="C5730" t="s">
        <v>206</v>
      </c>
      <c r="D5730" s="1">
        <v>2018</v>
      </c>
      <c r="E5730" s="1">
        <v>2018</v>
      </c>
      <c r="F5730" t="s">
        <v>9</v>
      </c>
      <c r="G5730">
        <v>2536244.483</v>
      </c>
      <c r="H5730">
        <v>2536244.483</v>
      </c>
      <c r="I5730">
        <v>3059.0517578125</v>
      </c>
      <c r="J5730">
        <v>45208907</v>
      </c>
    </row>
    <row r="5731" spans="1:10" x14ac:dyDescent="0.35">
      <c r="A5731" t="s">
        <v>191</v>
      </c>
      <c r="B5731" t="str">
        <f>_xlfn.XLOOKUP(A5731,[1]Data!$B$2:$B$267,[1]Data!$A$2:$A$267)</f>
        <v>Ukraine</v>
      </c>
      <c r="C5731" t="s">
        <v>206</v>
      </c>
      <c r="D5731" s="1">
        <v>2017</v>
      </c>
      <c r="E5731" s="1">
        <v>2017</v>
      </c>
      <c r="F5731" t="s">
        <v>9</v>
      </c>
      <c r="G5731">
        <v>2537291.67</v>
      </c>
      <c r="H5731">
        <v>2537291.67</v>
      </c>
      <c r="I5731">
        <v>2604.28759765625</v>
      </c>
      <c r="J5731">
        <v>45436041</v>
      </c>
    </row>
    <row r="5732" spans="1:10" x14ac:dyDescent="0.35">
      <c r="A5732" t="s">
        <v>86</v>
      </c>
      <c r="B5732" t="str">
        <f>_xlfn.XLOOKUP(A5732,[1]Data!$B$2:$B$267,[1]Data!$A$2:$A$267)</f>
        <v>Indonesia</v>
      </c>
      <c r="C5732" t="s">
        <v>205</v>
      </c>
      <c r="D5732" s="1">
        <v>2018</v>
      </c>
      <c r="E5732" s="1">
        <v>2018</v>
      </c>
      <c r="F5732" t="s">
        <v>9</v>
      </c>
      <c r="G5732">
        <v>2551136.52</v>
      </c>
      <c r="H5732">
        <v>2551136.52</v>
      </c>
      <c r="I5732">
        <v>3860.9535309072558</v>
      </c>
      <c r="J5732">
        <v>269951846</v>
      </c>
    </row>
    <row r="5733" spans="1:10" x14ac:dyDescent="0.35">
      <c r="A5733" t="s">
        <v>73</v>
      </c>
      <c r="B5733" t="str">
        <f>_xlfn.XLOOKUP(A5733,[1]Data!$B$2:$B$267,[1]Data!$A$2:$A$267)</f>
        <v>Guinea</v>
      </c>
      <c r="C5733" t="s">
        <v>8</v>
      </c>
      <c r="D5733" s="1">
        <v>2019</v>
      </c>
      <c r="E5733" s="1">
        <v>2019</v>
      </c>
      <c r="F5733" t="s">
        <v>9</v>
      </c>
      <c r="G5733">
        <v>2553054.38</v>
      </c>
      <c r="H5733">
        <v>2553054.3810000001</v>
      </c>
      <c r="I5733">
        <v>933.27361563370505</v>
      </c>
      <c r="J5733">
        <v>13034346</v>
      </c>
    </row>
    <row r="5734" spans="1:10" x14ac:dyDescent="0.35">
      <c r="A5734" t="s">
        <v>33</v>
      </c>
      <c r="B5734" t="str">
        <f>_xlfn.XLOOKUP(A5734,[1]Data!$B$2:$B$267,[1]Data!$A$2:$A$267)</f>
        <v>Brazil</v>
      </c>
      <c r="C5734" t="s">
        <v>206</v>
      </c>
      <c r="D5734" s="1">
        <v>2015</v>
      </c>
      <c r="E5734" s="1">
        <v>2015</v>
      </c>
      <c r="F5734" t="s">
        <v>9</v>
      </c>
      <c r="G5734">
        <v>2553483.6150000002</v>
      </c>
      <c r="H5734">
        <v>2553483.6150000002</v>
      </c>
      <c r="I5734">
        <v>8936.1955889444016</v>
      </c>
      <c r="J5734">
        <v>201675532</v>
      </c>
    </row>
    <row r="5735" spans="1:10" x14ac:dyDescent="0.35">
      <c r="A5735" t="s">
        <v>87</v>
      </c>
      <c r="B5735" t="str">
        <f>_xlfn.XLOOKUP(A5735,[1]Data!$B$2:$B$267,[1]Data!$A$2:$A$267)</f>
        <v>India</v>
      </c>
      <c r="C5735" t="s">
        <v>206</v>
      </c>
      <c r="D5735" s="1">
        <v>2020</v>
      </c>
      <c r="E5735" s="1">
        <v>2020</v>
      </c>
      <c r="F5735" t="s">
        <v>9</v>
      </c>
      <c r="G5735">
        <v>2559487.966</v>
      </c>
      <c r="H5735">
        <v>2559487.966</v>
      </c>
      <c r="I5735">
        <v>1907.042516376687</v>
      </c>
      <c r="J5735">
        <v>1402617695</v>
      </c>
    </row>
    <row r="5736" spans="1:10" x14ac:dyDescent="0.35">
      <c r="A5736" t="s">
        <v>202</v>
      </c>
      <c r="B5736" t="str">
        <f>_xlfn.XLOOKUP(A5736,[1]Data!$B$2:$B$267,[1]Data!$A$2:$A$267)</f>
        <v>South Africa</v>
      </c>
      <c r="C5736" t="s">
        <v>206</v>
      </c>
      <c r="D5736" s="1">
        <v>2022</v>
      </c>
      <c r="E5736" s="1">
        <v>2022</v>
      </c>
      <c r="F5736" t="s">
        <v>9</v>
      </c>
      <c r="G5736">
        <v>2576626</v>
      </c>
      <c r="H5736">
        <v>2576626</v>
      </c>
      <c r="I5736">
        <v>6534.2486778339689</v>
      </c>
      <c r="J5736">
        <v>62378410</v>
      </c>
    </row>
    <row r="5737" spans="1:10" x14ac:dyDescent="0.35">
      <c r="A5737" t="s">
        <v>191</v>
      </c>
      <c r="B5737" t="str">
        <f>_xlfn.XLOOKUP(A5737,[1]Data!$B$2:$B$267,[1]Data!$A$2:$A$267)</f>
        <v>Ukraine</v>
      </c>
      <c r="C5737" t="s">
        <v>206</v>
      </c>
      <c r="D5737" s="1">
        <v>2016</v>
      </c>
      <c r="E5737" s="1">
        <v>2016</v>
      </c>
      <c r="F5737" t="s">
        <v>9</v>
      </c>
      <c r="G5737">
        <v>2633716.628</v>
      </c>
      <c r="H5737">
        <v>2633716.628</v>
      </c>
      <c r="I5737">
        <v>2158.46118164063</v>
      </c>
      <c r="J5737">
        <v>45616832</v>
      </c>
    </row>
    <row r="5738" spans="1:10" x14ac:dyDescent="0.35">
      <c r="A5738" t="s">
        <v>191</v>
      </c>
      <c r="B5738" t="str">
        <f>_xlfn.XLOOKUP(A5738,[1]Data!$B$2:$B$267,[1]Data!$A$2:$A$267)</f>
        <v>Ukraine</v>
      </c>
      <c r="C5738" t="s">
        <v>206</v>
      </c>
      <c r="D5738" s="1">
        <v>2019</v>
      </c>
      <c r="E5738" s="1">
        <v>2019</v>
      </c>
      <c r="F5738" t="s">
        <v>9</v>
      </c>
      <c r="G5738">
        <v>2647497.6060000001</v>
      </c>
      <c r="H5738">
        <v>2647497.6060000001</v>
      </c>
      <c r="I5738">
        <v>3059.0517578125</v>
      </c>
      <c r="J5738">
        <v>44957458</v>
      </c>
    </row>
    <row r="5739" spans="1:10" x14ac:dyDescent="0.35">
      <c r="A5739" t="s">
        <v>125</v>
      </c>
      <c r="B5739" t="str">
        <f>_xlfn.XLOOKUP(A5739,[1]Data!$B$2:$B$267,[1]Data!$A$2:$A$267)</f>
        <v>Myanmar</v>
      </c>
      <c r="C5739" t="s">
        <v>205</v>
      </c>
      <c r="D5739" s="1">
        <v>2023</v>
      </c>
      <c r="E5739" s="1">
        <v>2023</v>
      </c>
      <c r="F5739" t="s">
        <v>9</v>
      </c>
      <c r="G5739">
        <v>2664532</v>
      </c>
      <c r="H5739">
        <v>2664532</v>
      </c>
      <c r="I5739">
        <v>1233.1966620926912</v>
      </c>
      <c r="J5739">
        <v>54133798</v>
      </c>
    </row>
    <row r="5740" spans="1:10" x14ac:dyDescent="0.35">
      <c r="A5740" t="s">
        <v>193</v>
      </c>
      <c r="B5740" t="str">
        <f>_xlfn.XLOOKUP(A5740,[1]Data!$B$2:$B$267,[1]Data!$A$2:$A$267)</f>
        <v>United States</v>
      </c>
      <c r="C5740" t="s">
        <v>206</v>
      </c>
      <c r="D5740" s="1">
        <v>2023</v>
      </c>
      <c r="E5740" s="1">
        <v>2023</v>
      </c>
      <c r="F5740" t="s">
        <v>9</v>
      </c>
      <c r="G5740">
        <v>2673018</v>
      </c>
      <c r="H5740">
        <v>2673018</v>
      </c>
      <c r="I5740">
        <v>81032.26211754496</v>
      </c>
      <c r="J5740">
        <v>336806231</v>
      </c>
    </row>
    <row r="5741" spans="1:10" x14ac:dyDescent="0.35">
      <c r="A5741" t="s">
        <v>33</v>
      </c>
      <c r="B5741" t="str">
        <f>_xlfn.XLOOKUP(A5741,[1]Data!$B$2:$B$267,[1]Data!$A$2:$A$267)</f>
        <v>Brazil</v>
      </c>
      <c r="C5741" t="s">
        <v>206</v>
      </c>
      <c r="D5741" s="1">
        <v>2017</v>
      </c>
      <c r="E5741" s="1">
        <v>2017</v>
      </c>
      <c r="F5741" t="s">
        <v>9</v>
      </c>
      <c r="G5741">
        <v>2689005.5090000001</v>
      </c>
      <c r="H5741">
        <v>2689005.5090000001</v>
      </c>
      <c r="I5741">
        <v>10080.507872282147</v>
      </c>
      <c r="J5741">
        <v>204703445</v>
      </c>
    </row>
    <row r="5742" spans="1:10" x14ac:dyDescent="0.35">
      <c r="A5742" t="s">
        <v>33</v>
      </c>
      <c r="B5742" t="str">
        <f>_xlfn.XLOOKUP(A5742,[1]Data!$B$2:$B$267,[1]Data!$A$2:$A$267)</f>
        <v>Brazil</v>
      </c>
      <c r="C5742" t="s">
        <v>206</v>
      </c>
      <c r="D5742" s="1">
        <v>2018</v>
      </c>
      <c r="E5742" s="1">
        <v>2018</v>
      </c>
      <c r="F5742" t="s">
        <v>9</v>
      </c>
      <c r="G5742">
        <v>2726320.7990000001</v>
      </c>
      <c r="H5742">
        <v>2726320.7990000001</v>
      </c>
      <c r="I5742">
        <v>9300.660729040037</v>
      </c>
      <c r="J5742">
        <v>206107261</v>
      </c>
    </row>
    <row r="5743" spans="1:10" x14ac:dyDescent="0.35">
      <c r="A5743" t="s">
        <v>191</v>
      </c>
      <c r="B5743" t="str">
        <f>_xlfn.XLOOKUP(A5743,[1]Data!$B$2:$B$267,[1]Data!$A$2:$A$267)</f>
        <v>Ukraine</v>
      </c>
      <c r="C5743" t="s">
        <v>206</v>
      </c>
      <c r="D5743" s="1">
        <v>2015</v>
      </c>
      <c r="E5743" s="1">
        <v>2015</v>
      </c>
      <c r="F5743" t="s">
        <v>9</v>
      </c>
      <c r="G5743">
        <v>2802271.8119999999</v>
      </c>
      <c r="H5743">
        <v>2802271.8119999999</v>
      </c>
      <c r="I5743">
        <v>2094.47387695313</v>
      </c>
      <c r="J5743">
        <v>45784896</v>
      </c>
    </row>
    <row r="5744" spans="1:10" x14ac:dyDescent="0.35">
      <c r="A5744" t="s">
        <v>44</v>
      </c>
      <c r="B5744" t="str">
        <f>_xlfn.XLOOKUP(A5744,[1]Data!$B$2:$B$267,[1]Data!$A$2:$A$267)</f>
        <v>Congo, Dem. Rep.</v>
      </c>
      <c r="C5744" t="s">
        <v>205</v>
      </c>
      <c r="D5744" s="1">
        <v>2016</v>
      </c>
      <c r="E5744" s="1">
        <v>2016</v>
      </c>
      <c r="F5744" t="s">
        <v>9</v>
      </c>
      <c r="G5744">
        <v>2803372.7310000001</v>
      </c>
      <c r="H5744">
        <v>2803372.7310000001</v>
      </c>
      <c r="I5744">
        <v>459.76503659038764</v>
      </c>
      <c r="J5744">
        <v>83956415</v>
      </c>
    </row>
    <row r="5745" spans="1:10" x14ac:dyDescent="0.35">
      <c r="A5745" t="s">
        <v>44</v>
      </c>
      <c r="B5745" t="str">
        <f>_xlfn.XLOOKUP(A5745,[1]Data!$B$2:$B$267,[1]Data!$A$2:$A$267)</f>
        <v>Congo, Dem. Rep.</v>
      </c>
      <c r="C5745" t="s">
        <v>205</v>
      </c>
      <c r="D5745" s="1">
        <v>2015</v>
      </c>
      <c r="E5745" s="1">
        <v>2015</v>
      </c>
      <c r="F5745" t="s">
        <v>9</v>
      </c>
      <c r="G5745">
        <v>2845330.6579999998</v>
      </c>
      <c r="H5745">
        <v>2845330.6579999998</v>
      </c>
      <c r="I5745">
        <v>495.82663301488333</v>
      </c>
      <c r="J5745">
        <v>81035531</v>
      </c>
    </row>
    <row r="5746" spans="1:10" x14ac:dyDescent="0.35">
      <c r="A5746" t="s">
        <v>86</v>
      </c>
      <c r="B5746" t="str">
        <f>_xlfn.XLOOKUP(A5746,[1]Data!$B$2:$B$267,[1]Data!$A$2:$A$267)</f>
        <v>Indonesia</v>
      </c>
      <c r="C5746" t="s">
        <v>205</v>
      </c>
      <c r="D5746" s="1">
        <v>2016</v>
      </c>
      <c r="E5746" s="1">
        <v>2016</v>
      </c>
      <c r="F5746" t="s">
        <v>9</v>
      </c>
      <c r="G5746">
        <v>2852416.3420000002</v>
      </c>
      <c r="H5746">
        <v>2852416.3420000002</v>
      </c>
      <c r="I5746">
        <v>3521.469434575738</v>
      </c>
      <c r="J5746">
        <v>264627418</v>
      </c>
    </row>
    <row r="5747" spans="1:10" x14ac:dyDescent="0.35">
      <c r="A5747" t="s">
        <v>191</v>
      </c>
      <c r="B5747" t="str">
        <f>_xlfn.XLOOKUP(A5747,[1]Data!$B$2:$B$267,[1]Data!$A$2:$A$267)</f>
        <v>Ukraine</v>
      </c>
      <c r="C5747" t="s">
        <v>206</v>
      </c>
      <c r="D5747" s="1">
        <v>2022</v>
      </c>
      <c r="E5747" s="1">
        <v>2022</v>
      </c>
      <c r="F5747" t="s">
        <v>9</v>
      </c>
      <c r="G5747">
        <v>2903437</v>
      </c>
      <c r="H5747">
        <v>2903437</v>
      </c>
      <c r="I5747">
        <v>4199.6708984375</v>
      </c>
      <c r="J5747">
        <v>41048766</v>
      </c>
    </row>
    <row r="5748" spans="1:10" x14ac:dyDescent="0.35">
      <c r="A5748" t="s">
        <v>203</v>
      </c>
      <c r="B5748" t="str">
        <f>_xlfn.XLOOKUP(A5748,[1]Data!$B$2:$B$267,[1]Data!$A$2:$A$267)</f>
        <v>Zambia</v>
      </c>
      <c r="C5748" t="s">
        <v>205</v>
      </c>
      <c r="D5748" s="1">
        <v>2021</v>
      </c>
      <c r="E5748" s="1">
        <v>2021</v>
      </c>
      <c r="F5748" t="s">
        <v>9</v>
      </c>
      <c r="G5748">
        <v>2909356.9249999998</v>
      </c>
      <c r="H5748">
        <v>2909356.9249999998</v>
      </c>
      <c r="I5748">
        <v>1127.1607787285725</v>
      </c>
      <c r="J5748">
        <v>19603607</v>
      </c>
    </row>
    <row r="5749" spans="1:10" x14ac:dyDescent="0.35">
      <c r="A5749" t="s">
        <v>193</v>
      </c>
      <c r="B5749" t="str">
        <f>_xlfn.XLOOKUP(A5749,[1]Data!$B$2:$B$267,[1]Data!$A$2:$A$267)</f>
        <v>United States</v>
      </c>
      <c r="C5749" t="s">
        <v>206</v>
      </c>
      <c r="D5749" s="1">
        <v>2022</v>
      </c>
      <c r="E5749" s="1">
        <v>2022</v>
      </c>
      <c r="F5749" t="s">
        <v>9</v>
      </c>
      <c r="G5749">
        <v>2960443</v>
      </c>
      <c r="H5749">
        <v>2960443</v>
      </c>
      <c r="I5749">
        <v>76657.248884440341</v>
      </c>
      <c r="J5749">
        <v>334017321</v>
      </c>
    </row>
    <row r="5750" spans="1:10" x14ac:dyDescent="0.35">
      <c r="A5750" t="s">
        <v>203</v>
      </c>
      <c r="B5750" t="str">
        <f>_xlfn.XLOOKUP(A5750,[1]Data!$B$2:$B$267,[1]Data!$A$2:$A$267)</f>
        <v>Zambia</v>
      </c>
      <c r="C5750" t="s">
        <v>205</v>
      </c>
      <c r="D5750" s="1">
        <v>2020</v>
      </c>
      <c r="E5750" s="1">
        <v>2020</v>
      </c>
      <c r="F5750" t="s">
        <v>9</v>
      </c>
      <c r="G5750">
        <v>2968946.45</v>
      </c>
      <c r="H5750">
        <v>2968946.45</v>
      </c>
      <c r="I5750">
        <v>951.64431665595737</v>
      </c>
      <c r="J5750">
        <v>19059395</v>
      </c>
    </row>
    <row r="5751" spans="1:10" x14ac:dyDescent="0.35">
      <c r="A5751" t="s">
        <v>86</v>
      </c>
      <c r="B5751" t="str">
        <f>_xlfn.XLOOKUP(A5751,[1]Data!$B$2:$B$267,[1]Data!$A$2:$A$267)</f>
        <v>Indonesia</v>
      </c>
      <c r="C5751" t="s">
        <v>205</v>
      </c>
      <c r="D5751" s="1">
        <v>2020</v>
      </c>
      <c r="E5751" s="1">
        <v>2020</v>
      </c>
      <c r="F5751" t="s">
        <v>9</v>
      </c>
      <c r="G5751">
        <v>2986324.1540000001</v>
      </c>
      <c r="H5751">
        <v>2986324.1540000001</v>
      </c>
      <c r="I5751">
        <v>3853.7028877414587</v>
      </c>
      <c r="J5751">
        <v>274814866</v>
      </c>
    </row>
    <row r="5752" spans="1:10" x14ac:dyDescent="0.35">
      <c r="A5752" t="s">
        <v>44</v>
      </c>
      <c r="B5752" t="str">
        <f>_xlfn.XLOOKUP(A5752,[1]Data!$B$2:$B$267,[1]Data!$A$2:$A$267)</f>
        <v>Congo, Dem. Rep.</v>
      </c>
      <c r="C5752" t="s">
        <v>205</v>
      </c>
      <c r="D5752" s="1">
        <v>2017</v>
      </c>
      <c r="E5752" s="1">
        <v>2017</v>
      </c>
      <c r="F5752" t="s">
        <v>9</v>
      </c>
      <c r="G5752">
        <v>2999134.929</v>
      </c>
      <c r="H5752">
        <v>2999134.929</v>
      </c>
      <c r="I5752">
        <v>431.05255912878806</v>
      </c>
      <c r="J5752">
        <v>87083398</v>
      </c>
    </row>
    <row r="5753" spans="1:10" x14ac:dyDescent="0.35">
      <c r="A5753" t="s">
        <v>86</v>
      </c>
      <c r="B5753" t="str">
        <f>_xlfn.XLOOKUP(A5753,[1]Data!$B$2:$B$267,[1]Data!$A$2:$A$267)</f>
        <v>Indonesia</v>
      </c>
      <c r="C5753" t="s">
        <v>205</v>
      </c>
      <c r="D5753" s="1">
        <v>2021</v>
      </c>
      <c r="E5753" s="1">
        <v>2021</v>
      </c>
      <c r="F5753" t="s">
        <v>9</v>
      </c>
      <c r="G5753">
        <v>3020053.0219999999</v>
      </c>
      <c r="H5753">
        <v>3020053.0219999999</v>
      </c>
      <c r="I5753">
        <v>4287.1731399509836</v>
      </c>
      <c r="J5753">
        <v>276758053</v>
      </c>
    </row>
    <row r="5754" spans="1:10" x14ac:dyDescent="0.35">
      <c r="A5754" t="s">
        <v>86</v>
      </c>
      <c r="B5754" t="str">
        <f>_xlfn.XLOOKUP(A5754,[1]Data!$B$2:$B$267,[1]Data!$A$2:$A$267)</f>
        <v>Indonesia</v>
      </c>
      <c r="C5754" t="s">
        <v>205</v>
      </c>
      <c r="D5754" s="1">
        <v>2022</v>
      </c>
      <c r="E5754" s="1">
        <v>2022</v>
      </c>
      <c r="F5754" t="s">
        <v>9</v>
      </c>
      <c r="G5754">
        <v>3052662</v>
      </c>
      <c r="H5754">
        <v>3052662</v>
      </c>
      <c r="I5754">
        <v>4730.8348483610689</v>
      </c>
      <c r="J5754">
        <v>278830529</v>
      </c>
    </row>
    <row r="5755" spans="1:10" x14ac:dyDescent="0.35">
      <c r="A5755" t="s">
        <v>203</v>
      </c>
      <c r="B5755" t="str">
        <f>_xlfn.XLOOKUP(A5755,[1]Data!$B$2:$B$267,[1]Data!$A$2:$A$267)</f>
        <v>Zambia</v>
      </c>
      <c r="C5755" t="s">
        <v>205</v>
      </c>
      <c r="D5755" s="1">
        <v>2022</v>
      </c>
      <c r="E5755" s="1">
        <v>2022</v>
      </c>
      <c r="F5755" t="s">
        <v>9</v>
      </c>
      <c r="G5755">
        <v>3057113.8659999999</v>
      </c>
      <c r="H5755">
        <v>3057113.8659999999</v>
      </c>
      <c r="I5755">
        <v>1447.1231013803463</v>
      </c>
      <c r="J5755">
        <v>20152938</v>
      </c>
    </row>
    <row r="5756" spans="1:10" x14ac:dyDescent="0.35">
      <c r="A5756" t="s">
        <v>203</v>
      </c>
      <c r="B5756" t="str">
        <f>_xlfn.XLOOKUP(A5756,[1]Data!$B$2:$B$267,[1]Data!$A$2:$A$267)</f>
        <v>Zambia</v>
      </c>
      <c r="C5756" t="s">
        <v>205</v>
      </c>
      <c r="D5756" s="1">
        <v>2023</v>
      </c>
      <c r="E5756" s="1">
        <v>2023</v>
      </c>
      <c r="F5756" t="s">
        <v>9</v>
      </c>
      <c r="G5756">
        <v>3124424.1150000002</v>
      </c>
      <c r="H5756">
        <v>3124424.1150000002</v>
      </c>
      <c r="I5756">
        <v>1330.7278057670908</v>
      </c>
      <c r="J5756">
        <v>20723965</v>
      </c>
    </row>
    <row r="5757" spans="1:10" x14ac:dyDescent="0.35">
      <c r="A5757" t="s">
        <v>86</v>
      </c>
      <c r="B5757" t="str">
        <f>_xlfn.XLOOKUP(A5757,[1]Data!$B$2:$B$267,[1]Data!$A$2:$A$267)</f>
        <v>Indonesia</v>
      </c>
      <c r="C5757" t="s">
        <v>205</v>
      </c>
      <c r="D5757" s="1">
        <v>2023</v>
      </c>
      <c r="E5757" s="1">
        <v>2023</v>
      </c>
      <c r="F5757" t="s">
        <v>9</v>
      </c>
      <c r="G5757">
        <v>3190919</v>
      </c>
      <c r="H5757">
        <v>3190919</v>
      </c>
      <c r="I5757">
        <v>4876.3077451225245</v>
      </c>
      <c r="J5757">
        <v>281190067</v>
      </c>
    </row>
    <row r="5758" spans="1:10" x14ac:dyDescent="0.35">
      <c r="A5758" t="s">
        <v>193</v>
      </c>
      <c r="B5758" t="str">
        <f>_xlfn.XLOOKUP(A5758,[1]Data!$B$2:$B$267,[1]Data!$A$2:$A$267)</f>
        <v>United States</v>
      </c>
      <c r="C5758" t="s">
        <v>206</v>
      </c>
      <c r="D5758" s="1">
        <v>2021</v>
      </c>
      <c r="E5758" s="1">
        <v>2021</v>
      </c>
      <c r="F5758" t="s">
        <v>9</v>
      </c>
      <c r="G5758">
        <v>3192129</v>
      </c>
      <c r="H5758">
        <v>3192129</v>
      </c>
      <c r="I5758">
        <v>70205.050916025953</v>
      </c>
      <c r="J5758">
        <v>332099760</v>
      </c>
    </row>
    <row r="5759" spans="1:10" x14ac:dyDescent="0.35">
      <c r="A5759" t="s">
        <v>146</v>
      </c>
      <c r="B5759" t="str">
        <f>_xlfn.XLOOKUP(A5759,[1]Data!$B$2:$B$267,[1]Data!$A$2:$A$267)</f>
        <v>Peru</v>
      </c>
      <c r="C5759" t="s">
        <v>205</v>
      </c>
      <c r="D5759" s="1">
        <v>2016</v>
      </c>
      <c r="E5759" s="1">
        <v>2016</v>
      </c>
      <c r="F5759" t="s">
        <v>9</v>
      </c>
      <c r="G5759">
        <v>3286818.5529999998</v>
      </c>
      <c r="H5759">
        <v>3286818.5529999998</v>
      </c>
      <c r="I5759">
        <v>6217.0359999544698</v>
      </c>
      <c r="J5759">
        <v>30866494</v>
      </c>
    </row>
    <row r="5760" spans="1:10" x14ac:dyDescent="0.35">
      <c r="A5760" t="s">
        <v>203</v>
      </c>
      <c r="B5760" t="str">
        <f>_xlfn.XLOOKUP(A5760,[1]Data!$B$2:$B$267,[1]Data!$A$2:$A$267)</f>
        <v>Zambia</v>
      </c>
      <c r="C5760" t="s">
        <v>205</v>
      </c>
      <c r="D5760" s="1">
        <v>2024</v>
      </c>
      <c r="E5760" s="1">
        <v>2024</v>
      </c>
      <c r="F5760" t="s">
        <v>9</v>
      </c>
      <c r="G5760">
        <v>3296544.1150000002</v>
      </c>
      <c r="H5760">
        <v>3296544.1150000002</v>
      </c>
      <c r="I5760">
        <v>1187.1094335006403</v>
      </c>
      <c r="J5760">
        <v>21314956</v>
      </c>
    </row>
    <row r="5761" spans="1:10" x14ac:dyDescent="0.35">
      <c r="A5761" t="s">
        <v>44</v>
      </c>
      <c r="B5761" t="str">
        <f>_xlfn.XLOOKUP(A5761,[1]Data!$B$2:$B$267,[1]Data!$A$2:$A$267)</f>
        <v>Congo, Dem. Rep.</v>
      </c>
      <c r="C5761" t="s">
        <v>205</v>
      </c>
      <c r="D5761" s="1">
        <v>2018</v>
      </c>
      <c r="E5761" s="1">
        <v>2018</v>
      </c>
      <c r="F5761" t="s">
        <v>9</v>
      </c>
      <c r="G5761">
        <v>3357686.023</v>
      </c>
      <c r="H5761">
        <v>3357686.023</v>
      </c>
      <c r="I5761">
        <v>518.16962687537091</v>
      </c>
      <c r="J5761">
        <v>90047644</v>
      </c>
    </row>
    <row r="5762" spans="1:10" x14ac:dyDescent="0.35">
      <c r="A5762" t="s">
        <v>87</v>
      </c>
      <c r="B5762" t="str">
        <f>_xlfn.XLOOKUP(A5762,[1]Data!$B$2:$B$267,[1]Data!$A$2:$A$267)</f>
        <v>India</v>
      </c>
      <c r="C5762" t="s">
        <v>206</v>
      </c>
      <c r="D5762" s="1">
        <v>2015</v>
      </c>
      <c r="E5762" s="1">
        <v>2015</v>
      </c>
      <c r="F5762" t="s">
        <v>9</v>
      </c>
      <c r="G5762">
        <v>3391897.8080000002</v>
      </c>
      <c r="H5762">
        <v>3391897.8080000002</v>
      </c>
      <c r="I5762">
        <v>1583.9981590798479</v>
      </c>
      <c r="J5762">
        <v>1328024498</v>
      </c>
    </row>
    <row r="5763" spans="1:10" x14ac:dyDescent="0.35">
      <c r="A5763" t="s">
        <v>146</v>
      </c>
      <c r="B5763" t="str">
        <f>_xlfn.XLOOKUP(A5763,[1]Data!$B$2:$B$267,[1]Data!$A$2:$A$267)</f>
        <v>Peru</v>
      </c>
      <c r="C5763" t="s">
        <v>205</v>
      </c>
      <c r="D5763" s="1">
        <v>2018</v>
      </c>
      <c r="E5763" s="1">
        <v>2018</v>
      </c>
      <c r="F5763" t="s">
        <v>9</v>
      </c>
      <c r="G5763">
        <v>3402961.4739999999</v>
      </c>
      <c r="H5763">
        <v>3402961.4739999999</v>
      </c>
      <c r="I5763">
        <v>6978.4912154862677</v>
      </c>
      <c r="J5763">
        <v>31897584</v>
      </c>
    </row>
    <row r="5764" spans="1:10" x14ac:dyDescent="0.35">
      <c r="A5764" t="s">
        <v>146</v>
      </c>
      <c r="B5764" t="str">
        <f>_xlfn.XLOOKUP(A5764,[1]Data!$B$2:$B$267,[1]Data!$A$2:$A$267)</f>
        <v>Peru</v>
      </c>
      <c r="C5764" t="s">
        <v>205</v>
      </c>
      <c r="D5764" s="1">
        <v>2017</v>
      </c>
      <c r="E5764" s="1">
        <v>2017</v>
      </c>
      <c r="F5764" t="s">
        <v>9</v>
      </c>
      <c r="G5764">
        <v>3414899.3330000001</v>
      </c>
      <c r="H5764">
        <v>3414899.3330000001</v>
      </c>
      <c r="I5764">
        <v>6736.1669372548704</v>
      </c>
      <c r="J5764">
        <v>31324637</v>
      </c>
    </row>
    <row r="5765" spans="1:10" x14ac:dyDescent="0.35">
      <c r="A5765" t="s">
        <v>146</v>
      </c>
      <c r="B5765" t="str">
        <f>_xlfn.XLOOKUP(A5765,[1]Data!$B$2:$B$267,[1]Data!$A$2:$A$267)</f>
        <v>Peru</v>
      </c>
      <c r="C5765" t="s">
        <v>205</v>
      </c>
      <c r="D5765" s="1">
        <v>2019</v>
      </c>
      <c r="E5765" s="1">
        <v>2019</v>
      </c>
      <c r="F5765" t="s">
        <v>9</v>
      </c>
      <c r="G5765">
        <v>3428661.7</v>
      </c>
      <c r="H5765">
        <v>3428661.7</v>
      </c>
      <c r="I5765">
        <v>6978.4912154862677</v>
      </c>
      <c r="J5765">
        <v>32449303</v>
      </c>
    </row>
    <row r="5766" spans="1:10" x14ac:dyDescent="0.35">
      <c r="A5766" t="s">
        <v>73</v>
      </c>
      <c r="B5766" t="str">
        <f>_xlfn.XLOOKUP(A5766,[1]Data!$B$2:$B$267,[1]Data!$A$2:$A$267)</f>
        <v>Guinea</v>
      </c>
      <c r="C5766" t="s">
        <v>8</v>
      </c>
      <c r="D5766" s="1">
        <v>2020</v>
      </c>
      <c r="E5766" s="1">
        <v>2020</v>
      </c>
      <c r="F5766" t="s">
        <v>9</v>
      </c>
      <c r="G5766">
        <v>3429117.76</v>
      </c>
      <c r="H5766">
        <v>3429117.7620000001</v>
      </c>
      <c r="I5766">
        <v>1053.6609769641459</v>
      </c>
      <c r="J5766">
        <v>13371183</v>
      </c>
    </row>
    <row r="5767" spans="1:10" x14ac:dyDescent="0.35">
      <c r="A5767" t="s">
        <v>73</v>
      </c>
      <c r="B5767" t="str">
        <f>_xlfn.XLOOKUP(A5767,[1]Data!$B$2:$B$267,[1]Data!$A$2:$A$267)</f>
        <v>Guinea</v>
      </c>
      <c r="C5767" t="s">
        <v>8</v>
      </c>
      <c r="D5767" s="1">
        <v>2024</v>
      </c>
      <c r="E5767" s="1">
        <v>2024</v>
      </c>
      <c r="F5767" t="s">
        <v>9</v>
      </c>
      <c r="G5767">
        <v>3451905.38</v>
      </c>
      <c r="H5767">
        <v>3451905.3820000002</v>
      </c>
      <c r="I5767">
        <v>1694.9537586219271</v>
      </c>
      <c r="J5767">
        <v>14754785</v>
      </c>
    </row>
    <row r="5768" spans="1:10" x14ac:dyDescent="0.35">
      <c r="A5768" t="s">
        <v>86</v>
      </c>
      <c r="B5768" t="str">
        <f>_xlfn.XLOOKUP(A5768,[1]Data!$B$2:$B$267,[1]Data!$A$2:$A$267)</f>
        <v>Indonesia</v>
      </c>
      <c r="C5768" t="s">
        <v>205</v>
      </c>
      <c r="D5768" s="1">
        <v>2024</v>
      </c>
      <c r="E5768" s="1">
        <v>2024</v>
      </c>
      <c r="F5768" t="s">
        <v>9</v>
      </c>
      <c r="G5768">
        <v>3469284.0249999999</v>
      </c>
      <c r="H5768">
        <v>3469284.0249999999</v>
      </c>
      <c r="I5768">
        <v>4925.4304875186144</v>
      </c>
      <c r="J5768">
        <v>283487931</v>
      </c>
    </row>
    <row r="5769" spans="1:10" x14ac:dyDescent="0.35">
      <c r="A5769" t="s">
        <v>193</v>
      </c>
      <c r="B5769" t="str">
        <f>_xlfn.XLOOKUP(A5769,[1]Data!$B$2:$B$267,[1]Data!$A$2:$A$267)</f>
        <v>United States</v>
      </c>
      <c r="C5769" t="s">
        <v>206</v>
      </c>
      <c r="D5769" s="1">
        <v>2020</v>
      </c>
      <c r="E5769" s="1">
        <v>2020</v>
      </c>
      <c r="F5769" t="s">
        <v>9</v>
      </c>
      <c r="G5769">
        <v>3473368.8220000002</v>
      </c>
      <c r="H5769">
        <v>3473368.8220000002</v>
      </c>
      <c r="I5769">
        <v>63515.949180783318</v>
      </c>
      <c r="J5769">
        <v>331577720</v>
      </c>
    </row>
    <row r="5770" spans="1:10" x14ac:dyDescent="0.35">
      <c r="A5770" t="s">
        <v>159</v>
      </c>
      <c r="B5770" t="str">
        <f>_xlfn.XLOOKUP(A5770,[1]Data!$B$2:$B$267,[1]Data!$A$2:$A$267)</f>
        <v>Russian Federation</v>
      </c>
      <c r="C5770" t="s">
        <v>205</v>
      </c>
      <c r="D5770" s="1">
        <v>2016</v>
      </c>
      <c r="E5770" s="1">
        <v>2016</v>
      </c>
      <c r="F5770" t="s">
        <v>9</v>
      </c>
      <c r="G5770">
        <v>3486593.0550000002</v>
      </c>
      <c r="H5770">
        <v>3486593.0550000002</v>
      </c>
      <c r="I5770">
        <v>8663.158203125</v>
      </c>
      <c r="J5770">
        <v>145015460</v>
      </c>
    </row>
    <row r="5771" spans="1:10" x14ac:dyDescent="0.35">
      <c r="A5771" t="s">
        <v>159</v>
      </c>
      <c r="B5771" t="str">
        <f>_xlfn.XLOOKUP(A5771,[1]Data!$B$2:$B$267,[1]Data!$A$2:$A$267)</f>
        <v>Russian Federation</v>
      </c>
      <c r="C5771" t="s">
        <v>205</v>
      </c>
      <c r="D5771" s="1">
        <v>2015</v>
      </c>
      <c r="E5771" s="1">
        <v>2015</v>
      </c>
      <c r="F5771" t="s">
        <v>9</v>
      </c>
      <c r="G5771">
        <v>3531768.4559999998</v>
      </c>
      <c r="H5771">
        <v>3531768.4559999998</v>
      </c>
      <c r="I5771">
        <v>9277.7138671875</v>
      </c>
      <c r="J5771">
        <v>144640716</v>
      </c>
    </row>
    <row r="5772" spans="1:10" x14ac:dyDescent="0.35">
      <c r="A5772" t="s">
        <v>87</v>
      </c>
      <c r="B5772" t="str">
        <f>_xlfn.XLOOKUP(A5772,[1]Data!$B$2:$B$267,[1]Data!$A$2:$A$267)</f>
        <v>India</v>
      </c>
      <c r="C5772" t="s">
        <v>206</v>
      </c>
      <c r="D5772" s="1">
        <v>2021</v>
      </c>
      <c r="E5772" s="1">
        <v>2021</v>
      </c>
      <c r="F5772" t="s">
        <v>9</v>
      </c>
      <c r="G5772">
        <v>3534915</v>
      </c>
      <c r="H5772">
        <v>3534915</v>
      </c>
      <c r="I5772">
        <v>2239.6138436748224</v>
      </c>
      <c r="J5772">
        <v>1414203896</v>
      </c>
    </row>
    <row r="5773" spans="1:10" x14ac:dyDescent="0.35">
      <c r="A5773" t="s">
        <v>44</v>
      </c>
      <c r="B5773" t="str">
        <f>_xlfn.XLOOKUP(A5773,[1]Data!$B$2:$B$267,[1]Data!$A$2:$A$267)</f>
        <v>Congo, Dem. Rep.</v>
      </c>
      <c r="C5773" t="s">
        <v>205</v>
      </c>
      <c r="D5773" s="1">
        <v>2019</v>
      </c>
      <c r="E5773" s="1">
        <v>2019</v>
      </c>
      <c r="F5773" t="s">
        <v>9</v>
      </c>
      <c r="G5773">
        <v>3535468.227</v>
      </c>
      <c r="H5773">
        <v>3535468.227</v>
      </c>
      <c r="I5773">
        <v>518.16962687537091</v>
      </c>
      <c r="J5773">
        <v>92947442</v>
      </c>
    </row>
    <row r="5774" spans="1:10" x14ac:dyDescent="0.35">
      <c r="A5774" t="s">
        <v>159</v>
      </c>
      <c r="B5774" t="str">
        <f>_xlfn.XLOOKUP(A5774,[1]Data!$B$2:$B$267,[1]Data!$A$2:$A$267)</f>
        <v>Russian Federation</v>
      </c>
      <c r="C5774" t="s">
        <v>205</v>
      </c>
      <c r="D5774" s="1">
        <v>2024</v>
      </c>
      <c r="E5774" s="1">
        <v>2024</v>
      </c>
      <c r="F5774" t="s">
        <v>9</v>
      </c>
      <c r="G5774">
        <v>3623931.0440000002</v>
      </c>
      <c r="H5774">
        <v>3623931.0440000002</v>
      </c>
      <c r="I5774">
        <v>14889.0185546875</v>
      </c>
      <c r="J5774">
        <v>143533851</v>
      </c>
    </row>
    <row r="5775" spans="1:10" x14ac:dyDescent="0.35">
      <c r="A5775" t="s">
        <v>159</v>
      </c>
      <c r="B5775" t="str">
        <f>_xlfn.XLOOKUP(A5775,[1]Data!$B$2:$B$267,[1]Data!$A$2:$A$267)</f>
        <v>Russian Federation</v>
      </c>
      <c r="C5775" t="s">
        <v>205</v>
      </c>
      <c r="D5775" s="1">
        <v>2023</v>
      </c>
      <c r="E5775" s="1">
        <v>2023</v>
      </c>
      <c r="F5775" t="s">
        <v>9</v>
      </c>
      <c r="G5775">
        <v>3663820.0440000002</v>
      </c>
      <c r="H5775">
        <v>3663820.0440000002</v>
      </c>
      <c r="I5775">
        <v>14159.3876953125</v>
      </c>
      <c r="J5775">
        <v>143826130</v>
      </c>
    </row>
    <row r="5776" spans="1:10" x14ac:dyDescent="0.35">
      <c r="A5776" t="s">
        <v>73</v>
      </c>
      <c r="B5776" t="str">
        <f>_xlfn.XLOOKUP(A5776,[1]Data!$B$2:$B$267,[1]Data!$A$2:$A$267)</f>
        <v>Guinea</v>
      </c>
      <c r="C5776" t="s">
        <v>8</v>
      </c>
      <c r="D5776" s="1">
        <v>2023</v>
      </c>
      <c r="E5776" s="1">
        <v>2023</v>
      </c>
      <c r="F5776" t="s">
        <v>9</v>
      </c>
      <c r="G5776">
        <v>3686541.38</v>
      </c>
      <c r="H5776">
        <v>3686541.3820000002</v>
      </c>
      <c r="I5776">
        <v>1555.4937580686064</v>
      </c>
      <c r="J5776">
        <v>14405468</v>
      </c>
    </row>
    <row r="5777" spans="1:10" x14ac:dyDescent="0.35">
      <c r="A5777" t="s">
        <v>73</v>
      </c>
      <c r="B5777" t="str">
        <f>_xlfn.XLOOKUP(A5777,[1]Data!$B$2:$B$267,[1]Data!$A$2:$A$267)</f>
        <v>Guinea</v>
      </c>
      <c r="C5777" t="s">
        <v>8</v>
      </c>
      <c r="D5777" s="1">
        <v>2021</v>
      </c>
      <c r="E5777" s="1">
        <v>2021</v>
      </c>
      <c r="F5777" t="s">
        <v>9</v>
      </c>
      <c r="G5777">
        <v>3749759.38</v>
      </c>
      <c r="H5777">
        <v>3749759.3820000002</v>
      </c>
      <c r="I5777">
        <v>1244.9655047791368</v>
      </c>
      <c r="J5777">
        <v>13710513</v>
      </c>
    </row>
    <row r="5778" spans="1:10" x14ac:dyDescent="0.35">
      <c r="A5778" t="s">
        <v>73</v>
      </c>
      <c r="B5778" t="str">
        <f>_xlfn.XLOOKUP(A5778,[1]Data!$B$2:$B$267,[1]Data!$A$2:$A$267)</f>
        <v>Guinea</v>
      </c>
      <c r="C5778" t="s">
        <v>8</v>
      </c>
      <c r="D5778" s="1">
        <v>2022</v>
      </c>
      <c r="E5778" s="1">
        <v>2022</v>
      </c>
      <c r="F5778" t="s">
        <v>9</v>
      </c>
      <c r="G5778">
        <v>3768094.38</v>
      </c>
      <c r="H5778">
        <v>3768094.3820000002</v>
      </c>
      <c r="I5778">
        <v>1416.5961201176417</v>
      </c>
      <c r="J5778">
        <v>14055137</v>
      </c>
    </row>
    <row r="5779" spans="1:10" x14ac:dyDescent="0.35">
      <c r="A5779" t="s">
        <v>159</v>
      </c>
      <c r="B5779" t="str">
        <f>_xlfn.XLOOKUP(A5779,[1]Data!$B$2:$B$267,[1]Data!$A$2:$A$267)</f>
        <v>Russian Federation</v>
      </c>
      <c r="C5779" t="s">
        <v>205</v>
      </c>
      <c r="D5779" s="1">
        <v>2017</v>
      </c>
      <c r="E5779" s="1">
        <v>2017</v>
      </c>
      <c r="F5779" t="s">
        <v>9</v>
      </c>
      <c r="G5779">
        <v>3784462.7310000001</v>
      </c>
      <c r="H5779">
        <v>3784462.7310000001</v>
      </c>
      <c r="I5779">
        <v>10658.9130859375</v>
      </c>
      <c r="J5779">
        <v>145293260</v>
      </c>
    </row>
    <row r="5780" spans="1:10" x14ac:dyDescent="0.35">
      <c r="A5780" t="s">
        <v>159</v>
      </c>
      <c r="B5780" t="str">
        <f>_xlfn.XLOOKUP(A5780,[1]Data!$B$2:$B$267,[1]Data!$A$2:$A$267)</f>
        <v>Russian Federation</v>
      </c>
      <c r="C5780" t="s">
        <v>205</v>
      </c>
      <c r="D5780" s="1">
        <v>2018</v>
      </c>
      <c r="E5780" s="1">
        <v>2018</v>
      </c>
      <c r="F5780" t="s">
        <v>9</v>
      </c>
      <c r="G5780">
        <v>3898647.1060000001</v>
      </c>
      <c r="H5780">
        <v>3898647.1060000001</v>
      </c>
      <c r="I5780">
        <v>11211.8876953125</v>
      </c>
      <c r="J5780">
        <v>145398106</v>
      </c>
    </row>
    <row r="5781" spans="1:10" x14ac:dyDescent="0.35">
      <c r="A5781" t="s">
        <v>33</v>
      </c>
      <c r="B5781" t="str">
        <f>_xlfn.XLOOKUP(A5781,[1]Data!$B$2:$B$267,[1]Data!$A$2:$A$267)</f>
        <v>Brazil</v>
      </c>
      <c r="C5781" t="s">
        <v>206</v>
      </c>
      <c r="D5781" s="1">
        <v>2020</v>
      </c>
      <c r="E5781" s="1">
        <v>2020</v>
      </c>
      <c r="F5781" t="s">
        <v>9</v>
      </c>
      <c r="G5781">
        <v>3913695.5460000001</v>
      </c>
      <c r="H5781">
        <v>3913695.5460000001</v>
      </c>
      <c r="I5781">
        <v>7074.1940749570749</v>
      </c>
      <c r="J5781">
        <v>208660842</v>
      </c>
    </row>
    <row r="5782" spans="1:10" x14ac:dyDescent="0.35">
      <c r="A5782" t="s">
        <v>159</v>
      </c>
      <c r="B5782" t="str">
        <f>_xlfn.XLOOKUP(A5782,[1]Data!$B$2:$B$267,[1]Data!$A$2:$A$267)</f>
        <v>Russian Federation</v>
      </c>
      <c r="C5782" t="s">
        <v>205</v>
      </c>
      <c r="D5782" s="1">
        <v>2019</v>
      </c>
      <c r="E5782" s="1">
        <v>2019</v>
      </c>
      <c r="F5782" t="s">
        <v>9</v>
      </c>
      <c r="G5782">
        <v>3976591.1710000001</v>
      </c>
      <c r="H5782">
        <v>3976591.1710000001</v>
      </c>
      <c r="I5782">
        <v>11211.8876953125</v>
      </c>
      <c r="J5782">
        <v>145453291</v>
      </c>
    </row>
    <row r="5783" spans="1:10" x14ac:dyDescent="0.35">
      <c r="A5783" t="s">
        <v>87</v>
      </c>
      <c r="B5783" t="str">
        <f>_xlfn.XLOOKUP(A5783,[1]Data!$B$2:$B$267,[1]Data!$A$2:$A$267)</f>
        <v>India</v>
      </c>
      <c r="C5783" t="s">
        <v>206</v>
      </c>
      <c r="D5783" s="1">
        <v>2023</v>
      </c>
      <c r="E5783" s="1">
        <v>2023</v>
      </c>
      <c r="F5783" t="s">
        <v>9</v>
      </c>
      <c r="G5783">
        <v>4218531</v>
      </c>
      <c r="H5783">
        <v>4218531</v>
      </c>
      <c r="I5783">
        <v>2530.1203127820381</v>
      </c>
      <c r="J5783">
        <v>1438069596</v>
      </c>
    </row>
    <row r="5784" spans="1:10" x14ac:dyDescent="0.35">
      <c r="A5784" t="s">
        <v>159</v>
      </c>
      <c r="B5784" t="str">
        <f>_xlfn.XLOOKUP(A5784,[1]Data!$B$2:$B$267,[1]Data!$A$2:$A$267)</f>
        <v>Russian Federation</v>
      </c>
      <c r="C5784" t="s">
        <v>205</v>
      </c>
      <c r="D5784" s="1">
        <v>2021</v>
      </c>
      <c r="E5784" s="1">
        <v>2021</v>
      </c>
      <c r="F5784" t="s">
        <v>9</v>
      </c>
      <c r="G5784">
        <v>4287322.9730000002</v>
      </c>
      <c r="H5784">
        <v>4287322.9730000002</v>
      </c>
      <c r="I5784">
        <v>12425.029296875</v>
      </c>
      <c r="J5784">
        <v>144746762</v>
      </c>
    </row>
    <row r="5785" spans="1:10" x14ac:dyDescent="0.35">
      <c r="A5785" t="s">
        <v>191</v>
      </c>
      <c r="B5785" t="str">
        <f>_xlfn.XLOOKUP(A5785,[1]Data!$B$2:$B$267,[1]Data!$A$2:$A$267)</f>
        <v>Ukraine</v>
      </c>
      <c r="C5785" t="s">
        <v>206</v>
      </c>
      <c r="D5785" s="1">
        <v>2020</v>
      </c>
      <c r="E5785" s="1">
        <v>2020</v>
      </c>
      <c r="F5785" t="s">
        <v>9</v>
      </c>
      <c r="G5785">
        <v>4312446.9649999999</v>
      </c>
      <c r="H5785">
        <v>4312446.9649999999</v>
      </c>
      <c r="I5785">
        <v>3709.76928710938</v>
      </c>
      <c r="J5785">
        <v>44680014</v>
      </c>
    </row>
    <row r="5786" spans="1:10" x14ac:dyDescent="0.35">
      <c r="A5786" t="s">
        <v>159</v>
      </c>
      <c r="B5786" t="str">
        <f>_xlfn.XLOOKUP(A5786,[1]Data!$B$2:$B$267,[1]Data!$A$2:$A$267)</f>
        <v>Russian Federation</v>
      </c>
      <c r="C5786" t="s">
        <v>205</v>
      </c>
      <c r="D5786" s="1">
        <v>2022</v>
      </c>
      <c r="E5786" s="1">
        <v>2022</v>
      </c>
      <c r="F5786" t="s">
        <v>9</v>
      </c>
      <c r="G5786">
        <v>4331186.0470000003</v>
      </c>
      <c r="H5786">
        <v>4331186.0470000003</v>
      </c>
      <c r="I5786">
        <v>15619.6142578125</v>
      </c>
      <c r="J5786">
        <v>144236933</v>
      </c>
    </row>
    <row r="5787" spans="1:10" x14ac:dyDescent="0.35">
      <c r="A5787" t="s">
        <v>58</v>
      </c>
      <c r="B5787" t="str">
        <f>_xlfn.XLOOKUP(A5787,[1]Data!$B$2:$B$267,[1]Data!$A$2:$A$267)</f>
        <v>Algeria</v>
      </c>
      <c r="C5787" t="s">
        <v>206</v>
      </c>
      <c r="D5787" s="1">
        <v>2022</v>
      </c>
      <c r="E5787" s="1">
        <v>2022</v>
      </c>
      <c r="F5787" t="s">
        <v>9</v>
      </c>
      <c r="G5787">
        <v>4333620.517</v>
      </c>
      <c r="H5787">
        <v>4333620.517</v>
      </c>
      <c r="I5787">
        <v>4960.3033433288756</v>
      </c>
      <c r="J5787">
        <v>45477389</v>
      </c>
    </row>
    <row r="5788" spans="1:10" x14ac:dyDescent="0.35">
      <c r="A5788" t="s">
        <v>33</v>
      </c>
      <c r="B5788" t="str">
        <f>_xlfn.XLOOKUP(A5788,[1]Data!$B$2:$B$267,[1]Data!$A$2:$A$267)</f>
        <v>Brazil</v>
      </c>
      <c r="C5788" t="s">
        <v>206</v>
      </c>
      <c r="D5788" s="1">
        <v>2022</v>
      </c>
      <c r="E5788" s="1">
        <v>2022</v>
      </c>
      <c r="F5788" t="s">
        <v>9</v>
      </c>
      <c r="G5788">
        <v>4380501.3219999997</v>
      </c>
      <c r="H5788">
        <v>4380501.3219999997</v>
      </c>
      <c r="I5788">
        <v>9281.3328213686418</v>
      </c>
      <c r="J5788">
        <v>210306415</v>
      </c>
    </row>
    <row r="5789" spans="1:10" x14ac:dyDescent="0.35">
      <c r="A5789" t="s">
        <v>87</v>
      </c>
      <c r="B5789" t="str">
        <f>_xlfn.XLOOKUP(A5789,[1]Data!$B$2:$B$267,[1]Data!$A$2:$A$267)</f>
        <v>India</v>
      </c>
      <c r="C5789" t="s">
        <v>206</v>
      </c>
      <c r="D5789" s="1">
        <v>2022</v>
      </c>
      <c r="E5789" s="1">
        <v>2022</v>
      </c>
      <c r="F5789" t="s">
        <v>9</v>
      </c>
      <c r="G5789">
        <v>4384965</v>
      </c>
      <c r="H5789">
        <v>4384965</v>
      </c>
      <c r="I5789">
        <v>2347.4482943462317</v>
      </c>
      <c r="J5789">
        <v>1425423212</v>
      </c>
    </row>
    <row r="5790" spans="1:10" x14ac:dyDescent="0.35">
      <c r="A5790" t="s">
        <v>33</v>
      </c>
      <c r="B5790" t="str">
        <f>_xlfn.XLOOKUP(A5790,[1]Data!$B$2:$B$267,[1]Data!$A$2:$A$267)</f>
        <v>Brazil</v>
      </c>
      <c r="C5790" t="s">
        <v>206</v>
      </c>
      <c r="D5790" s="1">
        <v>2023</v>
      </c>
      <c r="E5790" s="1">
        <v>2023</v>
      </c>
      <c r="F5790" t="s">
        <v>9</v>
      </c>
      <c r="G5790">
        <v>4392521.5060000001</v>
      </c>
      <c r="H5790">
        <v>4392521.5060000001</v>
      </c>
      <c r="I5790">
        <v>10377.58977191948</v>
      </c>
      <c r="J5790">
        <v>211140729</v>
      </c>
    </row>
    <row r="5791" spans="1:10" x14ac:dyDescent="0.35">
      <c r="A5791" t="s">
        <v>87</v>
      </c>
      <c r="B5791" t="str">
        <f>_xlfn.XLOOKUP(A5791,[1]Data!$B$2:$B$267,[1]Data!$A$2:$A$267)</f>
        <v>India</v>
      </c>
      <c r="C5791" t="s">
        <v>206</v>
      </c>
      <c r="D5791" s="1">
        <v>2016</v>
      </c>
      <c r="E5791" s="1">
        <v>2016</v>
      </c>
      <c r="F5791" t="s">
        <v>9</v>
      </c>
      <c r="G5791">
        <v>4394754.2649999997</v>
      </c>
      <c r="H5791">
        <v>4394754.2649999997</v>
      </c>
      <c r="I5791">
        <v>1707.5089291224338</v>
      </c>
      <c r="J5791">
        <v>1343944296</v>
      </c>
    </row>
    <row r="5792" spans="1:10" x14ac:dyDescent="0.35">
      <c r="A5792" t="s">
        <v>146</v>
      </c>
      <c r="B5792" t="str">
        <f>_xlfn.XLOOKUP(A5792,[1]Data!$B$2:$B$267,[1]Data!$A$2:$A$267)</f>
        <v>Peru</v>
      </c>
      <c r="C5792" t="s">
        <v>205</v>
      </c>
      <c r="D5792" s="1">
        <v>2020</v>
      </c>
      <c r="E5792" s="1">
        <v>2020</v>
      </c>
      <c r="F5792" t="s">
        <v>9</v>
      </c>
      <c r="G5792">
        <v>4416007.1390000004</v>
      </c>
      <c r="H5792">
        <v>4416007.1390000004</v>
      </c>
      <c r="I5792">
        <v>6133.3255241018305</v>
      </c>
      <c r="J5792">
        <v>32838579</v>
      </c>
    </row>
    <row r="5793" spans="1:10" x14ac:dyDescent="0.35">
      <c r="A5793" t="s">
        <v>33</v>
      </c>
      <c r="B5793" t="str">
        <f>_xlfn.XLOOKUP(A5793,[1]Data!$B$2:$B$267,[1]Data!$A$2:$A$267)</f>
        <v>Brazil</v>
      </c>
      <c r="C5793" t="s">
        <v>206</v>
      </c>
      <c r="D5793" s="1">
        <v>2021</v>
      </c>
      <c r="E5793" s="1">
        <v>2021</v>
      </c>
      <c r="F5793" t="s">
        <v>9</v>
      </c>
      <c r="G5793">
        <v>4479166.3969999999</v>
      </c>
      <c r="H5793">
        <v>4479166.3969999999</v>
      </c>
      <c r="I5793">
        <v>7972.5369608069468</v>
      </c>
      <c r="J5793">
        <v>209550294</v>
      </c>
    </row>
    <row r="5794" spans="1:10" x14ac:dyDescent="0.35">
      <c r="A5794" t="s">
        <v>58</v>
      </c>
      <c r="B5794" t="str">
        <f>_xlfn.XLOOKUP(A5794,[1]Data!$B$2:$B$267,[1]Data!$A$2:$A$267)</f>
        <v>Algeria</v>
      </c>
      <c r="C5794" t="s">
        <v>206</v>
      </c>
      <c r="D5794" s="1">
        <v>2020</v>
      </c>
      <c r="E5794" s="1">
        <v>2020</v>
      </c>
      <c r="F5794" t="s">
        <v>9</v>
      </c>
      <c r="G5794">
        <v>4634539.6950000003</v>
      </c>
      <c r="H5794">
        <v>4634539.6950000003</v>
      </c>
      <c r="I5794">
        <v>3743.5419522928983</v>
      </c>
      <c r="J5794">
        <v>44042091</v>
      </c>
    </row>
    <row r="5795" spans="1:10" x14ac:dyDescent="0.35">
      <c r="A5795" t="s">
        <v>17</v>
      </c>
      <c r="B5795" t="str">
        <f>_xlfn.XLOOKUP(A5795,[1]Data!$B$2:$B$267,[1]Data!$A$2:$A$267)</f>
        <v>Australia</v>
      </c>
      <c r="C5795" t="s">
        <v>206</v>
      </c>
      <c r="D5795" s="1">
        <v>2015</v>
      </c>
      <c r="E5795" s="1">
        <v>2015</v>
      </c>
      <c r="F5795" t="s">
        <v>9</v>
      </c>
      <c r="G5795">
        <v>4683607.3109999998</v>
      </c>
      <c r="H5795">
        <v>4683607.3109999998</v>
      </c>
      <c r="I5795">
        <v>56970.361302809441</v>
      </c>
      <c r="J5795">
        <v>23815995</v>
      </c>
    </row>
    <row r="5796" spans="1:10" x14ac:dyDescent="0.35">
      <c r="A5796" t="s">
        <v>87</v>
      </c>
      <c r="B5796" t="str">
        <f>_xlfn.XLOOKUP(A5796,[1]Data!$B$2:$B$267,[1]Data!$A$2:$A$267)</f>
        <v>India</v>
      </c>
      <c r="C5796" t="s">
        <v>206</v>
      </c>
      <c r="D5796" s="1">
        <v>2017</v>
      </c>
      <c r="E5796" s="1">
        <v>2017</v>
      </c>
      <c r="F5796" t="s">
        <v>9</v>
      </c>
      <c r="G5796">
        <v>4807168.2180000003</v>
      </c>
      <c r="H5796">
        <v>4807168.2180000003</v>
      </c>
      <c r="I5796">
        <v>1950.1046828086635</v>
      </c>
      <c r="J5796">
        <v>1359657400</v>
      </c>
    </row>
    <row r="5797" spans="1:10" x14ac:dyDescent="0.35">
      <c r="A5797" t="s">
        <v>33</v>
      </c>
      <c r="B5797" t="str">
        <f>_xlfn.XLOOKUP(A5797,[1]Data!$B$2:$B$267,[1]Data!$A$2:$A$267)</f>
        <v>Brazil</v>
      </c>
      <c r="C5797" t="s">
        <v>206</v>
      </c>
      <c r="D5797" s="1">
        <v>2024</v>
      </c>
      <c r="E5797" s="1">
        <v>2024</v>
      </c>
      <c r="F5797" t="s">
        <v>9</v>
      </c>
      <c r="G5797">
        <v>4842483.6390000004</v>
      </c>
      <c r="H5797">
        <v>4842483.6390000004</v>
      </c>
      <c r="I5797">
        <v>10310.548877816553</v>
      </c>
      <c r="J5797">
        <v>211998573</v>
      </c>
    </row>
    <row r="5798" spans="1:10" x14ac:dyDescent="0.35">
      <c r="A5798" t="s">
        <v>87</v>
      </c>
      <c r="B5798" t="str">
        <f>_xlfn.XLOOKUP(A5798,[1]Data!$B$2:$B$267,[1]Data!$A$2:$A$267)</f>
        <v>India</v>
      </c>
      <c r="C5798" t="s">
        <v>206</v>
      </c>
      <c r="D5798" s="1">
        <v>2018</v>
      </c>
      <c r="E5798" s="1">
        <v>2018</v>
      </c>
      <c r="F5798" t="s">
        <v>9</v>
      </c>
      <c r="G5798">
        <v>4861381.5080000004</v>
      </c>
      <c r="H5798">
        <v>4861381.5080000004</v>
      </c>
      <c r="I5798">
        <v>1966.2545517167889</v>
      </c>
      <c r="J5798">
        <v>1374659064</v>
      </c>
    </row>
    <row r="5799" spans="1:10" x14ac:dyDescent="0.35">
      <c r="A5799" t="s">
        <v>193</v>
      </c>
      <c r="B5799" t="str">
        <f>_xlfn.XLOOKUP(A5799,[1]Data!$B$2:$B$267,[1]Data!$A$2:$A$267)</f>
        <v>United States</v>
      </c>
      <c r="C5799" t="s">
        <v>205</v>
      </c>
      <c r="D5799" s="1">
        <v>2024</v>
      </c>
      <c r="E5799" s="1">
        <v>2024</v>
      </c>
      <c r="F5799" t="s">
        <v>9</v>
      </c>
      <c r="G5799">
        <v>4873361.0350000001</v>
      </c>
      <c r="H5799">
        <v>4873361.0350000001</v>
      </c>
      <c r="I5799">
        <v>84534.040784154844</v>
      </c>
      <c r="J5799">
        <v>340110988</v>
      </c>
    </row>
    <row r="5800" spans="1:10" x14ac:dyDescent="0.35">
      <c r="A5800" t="s">
        <v>193</v>
      </c>
      <c r="B5800" t="str">
        <f>_xlfn.XLOOKUP(A5800,[1]Data!$B$2:$B$267,[1]Data!$A$2:$A$267)</f>
        <v>United States</v>
      </c>
      <c r="C5800" t="s">
        <v>205</v>
      </c>
      <c r="D5800" s="1">
        <v>2020</v>
      </c>
      <c r="E5800" s="1">
        <v>2020</v>
      </c>
      <c r="F5800" t="s">
        <v>9</v>
      </c>
      <c r="G5800">
        <v>4910966.4050000003</v>
      </c>
      <c r="H5800">
        <v>4910966.4050000003</v>
      </c>
      <c r="I5800">
        <v>63515.949180783318</v>
      </c>
      <c r="J5800">
        <v>331577720</v>
      </c>
    </row>
    <row r="5801" spans="1:10" x14ac:dyDescent="0.35">
      <c r="A5801" t="s">
        <v>193</v>
      </c>
      <c r="B5801" t="str">
        <f>_xlfn.XLOOKUP(A5801,[1]Data!$B$2:$B$267,[1]Data!$A$2:$A$267)</f>
        <v>United States</v>
      </c>
      <c r="C5801" t="s">
        <v>205</v>
      </c>
      <c r="D5801" s="1">
        <v>2022</v>
      </c>
      <c r="E5801" s="1">
        <v>2022</v>
      </c>
      <c r="F5801" t="s">
        <v>9</v>
      </c>
      <c r="G5801">
        <v>4916946.0350000001</v>
      </c>
      <c r="H5801">
        <v>4916946.0350000001</v>
      </c>
      <c r="I5801">
        <v>76657.248884440341</v>
      </c>
      <c r="J5801">
        <v>334017321</v>
      </c>
    </row>
    <row r="5802" spans="1:10" x14ac:dyDescent="0.35">
      <c r="A5802" t="s">
        <v>193</v>
      </c>
      <c r="B5802" t="str">
        <f>_xlfn.XLOOKUP(A5802,[1]Data!$B$2:$B$267,[1]Data!$A$2:$A$267)</f>
        <v>United States</v>
      </c>
      <c r="C5802" t="s">
        <v>205</v>
      </c>
      <c r="D5802" s="1">
        <v>2021</v>
      </c>
      <c r="E5802" s="1">
        <v>2021</v>
      </c>
      <c r="F5802" t="s">
        <v>9</v>
      </c>
      <c r="G5802">
        <v>4949412.0350000001</v>
      </c>
      <c r="H5802">
        <v>4949412.0350000001</v>
      </c>
      <c r="I5802">
        <v>70205.050916025953</v>
      </c>
      <c r="J5802">
        <v>332099760</v>
      </c>
    </row>
    <row r="5803" spans="1:10" x14ac:dyDescent="0.35">
      <c r="A5803" t="s">
        <v>17</v>
      </c>
      <c r="B5803" t="str">
        <f>_xlfn.XLOOKUP(A5803,[1]Data!$B$2:$B$267,[1]Data!$A$2:$A$267)</f>
        <v>Australia</v>
      </c>
      <c r="C5803" t="s">
        <v>206</v>
      </c>
      <c r="D5803" s="1">
        <v>2016</v>
      </c>
      <c r="E5803" s="1">
        <v>2016</v>
      </c>
      <c r="F5803" t="s">
        <v>9</v>
      </c>
      <c r="G5803">
        <v>4962028.0180000002</v>
      </c>
      <c r="H5803">
        <v>4962028.0180000002</v>
      </c>
      <c r="I5803">
        <v>50084.44406063846</v>
      </c>
      <c r="J5803">
        <v>24190907</v>
      </c>
    </row>
    <row r="5804" spans="1:10" x14ac:dyDescent="0.35">
      <c r="A5804" t="s">
        <v>193</v>
      </c>
      <c r="B5804" t="str">
        <f>_xlfn.XLOOKUP(A5804,[1]Data!$B$2:$B$267,[1]Data!$A$2:$A$267)</f>
        <v>United States</v>
      </c>
      <c r="C5804" t="s">
        <v>205</v>
      </c>
      <c r="D5804" s="1">
        <v>2023</v>
      </c>
      <c r="E5804" s="1">
        <v>2023</v>
      </c>
      <c r="F5804" t="s">
        <v>9</v>
      </c>
      <c r="G5804">
        <v>4997150.0350000001</v>
      </c>
      <c r="H5804">
        <v>4997150.0350000001</v>
      </c>
      <c r="I5804">
        <v>81032.26211754496</v>
      </c>
      <c r="J5804">
        <v>336806231</v>
      </c>
    </row>
    <row r="5805" spans="1:10" x14ac:dyDescent="0.35">
      <c r="A5805" t="s">
        <v>17</v>
      </c>
      <c r="B5805" t="str">
        <f>_xlfn.XLOOKUP(A5805,[1]Data!$B$2:$B$267,[1]Data!$A$2:$A$267)</f>
        <v>Australia</v>
      </c>
      <c r="C5805" t="s">
        <v>206</v>
      </c>
      <c r="D5805" s="1">
        <v>2017</v>
      </c>
      <c r="E5805" s="1">
        <v>2017</v>
      </c>
      <c r="F5805" t="s">
        <v>9</v>
      </c>
      <c r="G5805">
        <v>5120084.22</v>
      </c>
      <c r="H5805">
        <v>5120084.22</v>
      </c>
      <c r="I5805">
        <v>54117.547718609021</v>
      </c>
      <c r="J5805">
        <v>24592588</v>
      </c>
    </row>
    <row r="5806" spans="1:10" x14ac:dyDescent="0.35">
      <c r="A5806" t="s">
        <v>38</v>
      </c>
      <c r="B5806" t="str">
        <f>_xlfn.XLOOKUP(A5806,[1]Data!$B$2:$B$267,[1]Data!$A$2:$A$267)</f>
        <v>Canada</v>
      </c>
      <c r="C5806" t="s">
        <v>206</v>
      </c>
      <c r="D5806" s="1">
        <v>2023</v>
      </c>
      <c r="E5806" s="1">
        <v>2023</v>
      </c>
      <c r="F5806" t="s">
        <v>9</v>
      </c>
      <c r="G5806">
        <v>5155751.0219999999</v>
      </c>
      <c r="H5806">
        <v>5155751.0219999999</v>
      </c>
      <c r="I5806">
        <v>54220.328503987526</v>
      </c>
      <c r="J5806">
        <v>40083484</v>
      </c>
    </row>
    <row r="5807" spans="1:10" x14ac:dyDescent="0.35">
      <c r="A5807" t="s">
        <v>38</v>
      </c>
      <c r="B5807" t="str">
        <f>_xlfn.XLOOKUP(A5807,[1]Data!$B$2:$B$267,[1]Data!$A$2:$A$267)</f>
        <v>Canada</v>
      </c>
      <c r="C5807" t="s">
        <v>206</v>
      </c>
      <c r="D5807" s="1">
        <v>2021</v>
      </c>
      <c r="E5807" s="1">
        <v>2021</v>
      </c>
      <c r="F5807" t="s">
        <v>9</v>
      </c>
      <c r="G5807">
        <v>5209648.0219999999</v>
      </c>
      <c r="H5807">
        <v>5209648.0219999999</v>
      </c>
      <c r="I5807">
        <v>52886.661637270321</v>
      </c>
      <c r="J5807">
        <v>38239864</v>
      </c>
    </row>
    <row r="5808" spans="1:10" x14ac:dyDescent="0.35">
      <c r="A5808" t="s">
        <v>159</v>
      </c>
      <c r="B5808" t="str">
        <f>_xlfn.XLOOKUP(A5808,[1]Data!$B$2:$B$267,[1]Data!$A$2:$A$267)</f>
        <v>Russian Federation</v>
      </c>
      <c r="C5808" t="s">
        <v>205</v>
      </c>
      <c r="D5808" s="1">
        <v>2020</v>
      </c>
      <c r="E5808" s="1">
        <v>2020</v>
      </c>
      <c r="F5808" t="s">
        <v>9</v>
      </c>
      <c r="G5808">
        <v>5249841.551</v>
      </c>
      <c r="H5808">
        <v>5249841.551</v>
      </c>
      <c r="I5808">
        <v>10108.3271484375</v>
      </c>
      <c r="J5808">
        <v>145245148</v>
      </c>
    </row>
    <row r="5809" spans="1:10" x14ac:dyDescent="0.35">
      <c r="A5809" t="s">
        <v>17</v>
      </c>
      <c r="B5809" t="str">
        <f>_xlfn.XLOOKUP(A5809,[1]Data!$B$2:$B$267,[1]Data!$A$2:$A$267)</f>
        <v>Australia</v>
      </c>
      <c r="C5809" t="s">
        <v>206</v>
      </c>
      <c r="D5809" s="1">
        <v>2018</v>
      </c>
      <c r="E5809" s="1">
        <v>2018</v>
      </c>
      <c r="F5809" t="s">
        <v>9</v>
      </c>
      <c r="G5809">
        <v>5249983.9400000004</v>
      </c>
      <c r="H5809">
        <v>5249983.9400000004</v>
      </c>
      <c r="I5809">
        <v>57410.173734600896</v>
      </c>
      <c r="J5809">
        <v>24963258</v>
      </c>
    </row>
    <row r="5810" spans="1:10" x14ac:dyDescent="0.35">
      <c r="A5810" t="s">
        <v>146</v>
      </c>
      <c r="B5810" t="str">
        <f>_xlfn.XLOOKUP(A5810,[1]Data!$B$2:$B$267,[1]Data!$A$2:$A$267)</f>
        <v>Peru</v>
      </c>
      <c r="C5810" t="s">
        <v>205</v>
      </c>
      <c r="D5810" s="1">
        <v>2022</v>
      </c>
      <c r="E5810" s="1">
        <v>2022</v>
      </c>
      <c r="F5810" t="s">
        <v>9</v>
      </c>
      <c r="G5810">
        <v>5296749</v>
      </c>
      <c r="H5810">
        <v>5296749</v>
      </c>
      <c r="I5810">
        <v>7350.6303430041735</v>
      </c>
      <c r="J5810">
        <v>33475438</v>
      </c>
    </row>
    <row r="5811" spans="1:10" x14ac:dyDescent="0.35">
      <c r="A5811" t="s">
        <v>17</v>
      </c>
      <c r="B5811" t="str">
        <f>_xlfn.XLOOKUP(A5811,[1]Data!$B$2:$B$267,[1]Data!$A$2:$A$267)</f>
        <v>Australia</v>
      </c>
      <c r="C5811" t="s">
        <v>206</v>
      </c>
      <c r="D5811" s="1">
        <v>2019</v>
      </c>
      <c r="E5811" s="1">
        <v>2019</v>
      </c>
      <c r="F5811" t="s">
        <v>9</v>
      </c>
      <c r="G5811">
        <v>5313089.159</v>
      </c>
      <c r="H5811">
        <v>5313089.159</v>
      </c>
      <c r="I5811">
        <v>57410.173734600896</v>
      </c>
      <c r="J5811">
        <v>25334826</v>
      </c>
    </row>
    <row r="5812" spans="1:10" x14ac:dyDescent="0.35">
      <c r="A5812" t="s">
        <v>41</v>
      </c>
      <c r="B5812" t="str">
        <f>_xlfn.XLOOKUP(A5812,[1]Data!$B$2:$B$267,[1]Data!$A$2:$A$267)</f>
        <v>China</v>
      </c>
      <c r="C5812" t="s">
        <v>205</v>
      </c>
      <c r="D5812" s="1">
        <v>2020</v>
      </c>
      <c r="E5812" s="1">
        <v>2020</v>
      </c>
      <c r="F5812" t="s">
        <v>9</v>
      </c>
      <c r="G5812">
        <v>5327027.0360000003</v>
      </c>
      <c r="H5812">
        <v>5327027.0360000003</v>
      </c>
      <c r="I5812">
        <v>10627.463798961868</v>
      </c>
      <c r="J5812">
        <v>1411100000</v>
      </c>
    </row>
    <row r="5813" spans="1:10" x14ac:dyDescent="0.35">
      <c r="A5813" t="s">
        <v>146</v>
      </c>
      <c r="B5813" t="str">
        <f>_xlfn.XLOOKUP(A5813,[1]Data!$B$2:$B$267,[1]Data!$A$2:$A$267)</f>
        <v>Peru</v>
      </c>
      <c r="C5813" t="s">
        <v>205</v>
      </c>
      <c r="D5813" s="1">
        <v>2024</v>
      </c>
      <c r="E5813" s="1">
        <v>2024</v>
      </c>
      <c r="F5813" t="s">
        <v>9</v>
      </c>
      <c r="G5813">
        <v>5470710</v>
      </c>
      <c r="H5813">
        <v>5470710</v>
      </c>
      <c r="I5813">
        <v>8452.3716705662137</v>
      </c>
      <c r="J5813">
        <v>34217848</v>
      </c>
    </row>
    <row r="5814" spans="1:10" x14ac:dyDescent="0.35">
      <c r="A5814" t="s">
        <v>58</v>
      </c>
      <c r="B5814" t="str">
        <f>_xlfn.XLOOKUP(A5814,[1]Data!$B$2:$B$267,[1]Data!$A$2:$A$267)</f>
        <v>Algeria</v>
      </c>
      <c r="C5814" t="s">
        <v>206</v>
      </c>
      <c r="D5814" s="1">
        <v>2024</v>
      </c>
      <c r="E5814" s="1">
        <v>2024</v>
      </c>
      <c r="F5814" t="s">
        <v>9</v>
      </c>
      <c r="G5814">
        <v>5490708.0920000002</v>
      </c>
      <c r="H5814">
        <v>5490708.0920000002</v>
      </c>
      <c r="I5814">
        <v>5752.9907665146548</v>
      </c>
      <c r="J5814">
        <v>46814308</v>
      </c>
    </row>
    <row r="5815" spans="1:10" x14ac:dyDescent="0.35">
      <c r="A5815" t="s">
        <v>58</v>
      </c>
      <c r="B5815" t="str">
        <f>_xlfn.XLOOKUP(A5815,[1]Data!$B$2:$B$267,[1]Data!$A$2:$A$267)</f>
        <v>Algeria</v>
      </c>
      <c r="C5815" t="s">
        <v>206</v>
      </c>
      <c r="D5815" s="1">
        <v>2023</v>
      </c>
      <c r="E5815" s="1">
        <v>2023</v>
      </c>
      <c r="F5815" t="s">
        <v>9</v>
      </c>
      <c r="G5815">
        <v>5535824.7520000003</v>
      </c>
      <c r="H5815">
        <v>5535824.7520000003</v>
      </c>
      <c r="I5815">
        <v>5370.4772350780049</v>
      </c>
      <c r="J5815">
        <v>46164219</v>
      </c>
    </row>
    <row r="5816" spans="1:10" x14ac:dyDescent="0.35">
      <c r="A5816" t="s">
        <v>146</v>
      </c>
      <c r="B5816" t="str">
        <f>_xlfn.XLOOKUP(A5816,[1]Data!$B$2:$B$267,[1]Data!$A$2:$A$267)</f>
        <v>Peru</v>
      </c>
      <c r="C5816" t="s">
        <v>205</v>
      </c>
      <c r="D5816" s="1">
        <v>2021</v>
      </c>
      <c r="E5816" s="1">
        <v>2021</v>
      </c>
      <c r="F5816" t="s">
        <v>9</v>
      </c>
      <c r="G5816">
        <v>5548019</v>
      </c>
      <c r="H5816">
        <v>5548019</v>
      </c>
      <c r="I5816">
        <v>6826.2025561447699</v>
      </c>
      <c r="J5816">
        <v>33155882</v>
      </c>
    </row>
    <row r="5817" spans="1:10" x14ac:dyDescent="0.35">
      <c r="A5817" t="s">
        <v>17</v>
      </c>
      <c r="B5817" t="str">
        <f>_xlfn.XLOOKUP(A5817,[1]Data!$B$2:$B$267,[1]Data!$A$2:$A$267)</f>
        <v>Australia</v>
      </c>
      <c r="C5817" t="s">
        <v>206</v>
      </c>
      <c r="D5817" s="1">
        <v>2020</v>
      </c>
      <c r="E5817" s="1">
        <v>2020</v>
      </c>
      <c r="F5817" t="s">
        <v>9</v>
      </c>
      <c r="G5817">
        <v>5635160.6430000002</v>
      </c>
      <c r="H5817">
        <v>5635160.6430000002</v>
      </c>
      <c r="I5817">
        <v>51983.452366638201</v>
      </c>
      <c r="J5817">
        <v>25649248</v>
      </c>
    </row>
    <row r="5818" spans="1:10" x14ac:dyDescent="0.35">
      <c r="A5818" t="s">
        <v>87</v>
      </c>
      <c r="B5818" t="str">
        <f>_xlfn.XLOOKUP(A5818,[1]Data!$B$2:$B$267,[1]Data!$A$2:$A$267)</f>
        <v>India</v>
      </c>
      <c r="C5818" t="s">
        <v>206</v>
      </c>
      <c r="D5818" s="1">
        <v>2019</v>
      </c>
      <c r="E5818" s="1">
        <v>2019</v>
      </c>
      <c r="F5818" t="s">
        <v>9</v>
      </c>
      <c r="G5818">
        <v>5672512.5779999997</v>
      </c>
      <c r="H5818">
        <v>5672512.5779999997</v>
      </c>
      <c r="I5818">
        <v>1966.2545517167889</v>
      </c>
      <c r="J5818">
        <v>1389030312</v>
      </c>
    </row>
    <row r="5819" spans="1:10" x14ac:dyDescent="0.35">
      <c r="A5819" t="s">
        <v>38</v>
      </c>
      <c r="B5819" t="str">
        <f>_xlfn.XLOOKUP(A5819,[1]Data!$B$2:$B$267,[1]Data!$A$2:$A$267)</f>
        <v>Canada</v>
      </c>
      <c r="C5819" t="s">
        <v>206</v>
      </c>
      <c r="D5819" s="1">
        <v>2020</v>
      </c>
      <c r="E5819" s="1">
        <v>2020</v>
      </c>
      <c r="F5819" t="s">
        <v>9</v>
      </c>
      <c r="G5819">
        <v>5811316.5899999999</v>
      </c>
      <c r="H5819">
        <v>5811316.5899999999</v>
      </c>
      <c r="I5819">
        <v>43537.839298903986</v>
      </c>
      <c r="J5819">
        <v>38028638</v>
      </c>
    </row>
    <row r="5820" spans="1:10" x14ac:dyDescent="0.35">
      <c r="A5820" t="s">
        <v>17</v>
      </c>
      <c r="B5820" t="str">
        <f>_xlfn.XLOOKUP(A5820,[1]Data!$B$2:$B$267,[1]Data!$A$2:$A$267)</f>
        <v>Australia</v>
      </c>
      <c r="C5820" t="s">
        <v>206</v>
      </c>
      <c r="D5820" s="1">
        <v>2021</v>
      </c>
      <c r="E5820" s="1">
        <v>2021</v>
      </c>
      <c r="F5820" t="s">
        <v>9</v>
      </c>
      <c r="G5820">
        <v>5811410</v>
      </c>
      <c r="H5820">
        <v>5811410</v>
      </c>
      <c r="I5820">
        <v>60758.904439714403</v>
      </c>
      <c r="J5820">
        <v>25685412</v>
      </c>
    </row>
    <row r="5821" spans="1:10" x14ac:dyDescent="0.35">
      <c r="A5821" t="s">
        <v>38</v>
      </c>
      <c r="B5821" t="str">
        <f>_xlfn.XLOOKUP(A5821,[1]Data!$B$2:$B$267,[1]Data!$A$2:$A$267)</f>
        <v>Canada</v>
      </c>
      <c r="C5821" t="s">
        <v>206</v>
      </c>
      <c r="D5821" s="1">
        <v>2022</v>
      </c>
      <c r="E5821" s="1">
        <v>2022</v>
      </c>
      <c r="F5821" t="s">
        <v>9</v>
      </c>
      <c r="G5821">
        <v>5880691.0250000004</v>
      </c>
      <c r="H5821">
        <v>5880691.0250000004</v>
      </c>
      <c r="I5821">
        <v>56256.800726401452</v>
      </c>
      <c r="J5821">
        <v>38935934</v>
      </c>
    </row>
    <row r="5822" spans="1:10" x14ac:dyDescent="0.35">
      <c r="A5822" t="s">
        <v>41</v>
      </c>
      <c r="B5822" t="str">
        <f>_xlfn.XLOOKUP(A5822,[1]Data!$B$2:$B$267,[1]Data!$A$2:$A$267)</f>
        <v>China</v>
      </c>
      <c r="C5822" t="s">
        <v>206</v>
      </c>
      <c r="D5822" s="1">
        <v>2024</v>
      </c>
      <c r="E5822" s="1">
        <v>2024</v>
      </c>
      <c r="F5822" t="s">
        <v>9</v>
      </c>
      <c r="G5822">
        <v>6124504.9309999999</v>
      </c>
      <c r="H5822">
        <v>6124504.9309999999</v>
      </c>
      <c r="I5822">
        <v>13303.148154386816</v>
      </c>
      <c r="J5822">
        <v>1408975000</v>
      </c>
    </row>
    <row r="5823" spans="1:10" x14ac:dyDescent="0.35">
      <c r="A5823" t="s">
        <v>89</v>
      </c>
      <c r="B5823" t="str">
        <f>_xlfn.XLOOKUP(A5823,[1]Data!$B$2:$B$267,[1]Data!$A$2:$A$267)</f>
        <v>Iran, Islamic Rep.</v>
      </c>
      <c r="C5823" t="s">
        <v>205</v>
      </c>
      <c r="D5823" s="1">
        <v>2022</v>
      </c>
      <c r="E5823" s="1">
        <v>2022</v>
      </c>
      <c r="F5823" t="s">
        <v>9</v>
      </c>
      <c r="G5823">
        <v>6154914.2359999996</v>
      </c>
      <c r="H5823">
        <v>6154914.2359999996</v>
      </c>
      <c r="I5823">
        <v>4721.2043709998425</v>
      </c>
      <c r="J5823">
        <v>89524246</v>
      </c>
    </row>
    <row r="5824" spans="1:10" x14ac:dyDescent="0.35">
      <c r="A5824" t="s">
        <v>159</v>
      </c>
      <c r="B5824" t="str">
        <f>_xlfn.XLOOKUP(A5824,[1]Data!$B$2:$B$267,[1]Data!$A$2:$A$267)</f>
        <v>Russian Federation</v>
      </c>
      <c r="C5824" t="s">
        <v>206</v>
      </c>
      <c r="D5824" s="1">
        <v>2017</v>
      </c>
      <c r="E5824" s="1">
        <v>2017</v>
      </c>
      <c r="F5824" t="s">
        <v>9</v>
      </c>
      <c r="G5824">
        <v>6215253.8930000002</v>
      </c>
      <c r="H5824">
        <v>6215253.8930000002</v>
      </c>
      <c r="I5824">
        <v>10658.9130859375</v>
      </c>
      <c r="J5824">
        <v>145293260</v>
      </c>
    </row>
    <row r="5825" spans="1:10" x14ac:dyDescent="0.35">
      <c r="A5825" t="s">
        <v>191</v>
      </c>
      <c r="B5825" t="str">
        <f>_xlfn.XLOOKUP(A5825,[1]Data!$B$2:$B$267,[1]Data!$A$2:$A$267)</f>
        <v>Ukraine</v>
      </c>
      <c r="C5825" t="s">
        <v>206</v>
      </c>
      <c r="D5825" s="1">
        <v>2021</v>
      </c>
      <c r="E5825" s="1">
        <v>2021</v>
      </c>
      <c r="F5825" t="s">
        <v>9</v>
      </c>
      <c r="G5825">
        <v>6232458.79</v>
      </c>
      <c r="H5825">
        <v>6232458.79</v>
      </c>
      <c r="I5825">
        <v>4775.94580078125</v>
      </c>
      <c r="J5825">
        <v>44298640</v>
      </c>
    </row>
    <row r="5826" spans="1:10" x14ac:dyDescent="0.35">
      <c r="A5826" t="s">
        <v>159</v>
      </c>
      <c r="B5826" t="str">
        <f>_xlfn.XLOOKUP(A5826,[1]Data!$B$2:$B$267,[1]Data!$A$2:$A$267)</f>
        <v>Russian Federation</v>
      </c>
      <c r="C5826" t="s">
        <v>206</v>
      </c>
      <c r="D5826" s="1">
        <v>2018</v>
      </c>
      <c r="E5826" s="1">
        <v>2018</v>
      </c>
      <c r="F5826" t="s">
        <v>9</v>
      </c>
      <c r="G5826">
        <v>6282022.8210000005</v>
      </c>
      <c r="H5826">
        <v>6282022.8210000005</v>
      </c>
      <c r="I5826">
        <v>11211.8876953125</v>
      </c>
      <c r="J5826">
        <v>145398106</v>
      </c>
    </row>
    <row r="5827" spans="1:10" x14ac:dyDescent="0.35">
      <c r="A5827" t="s">
        <v>159</v>
      </c>
      <c r="B5827" t="str">
        <f>_xlfn.XLOOKUP(A5827,[1]Data!$B$2:$B$267,[1]Data!$A$2:$A$267)</f>
        <v>Russian Federation</v>
      </c>
      <c r="C5827" t="s">
        <v>206</v>
      </c>
      <c r="D5827" s="1">
        <v>2019</v>
      </c>
      <c r="E5827" s="1">
        <v>2019</v>
      </c>
      <c r="F5827" t="s">
        <v>9</v>
      </c>
      <c r="G5827">
        <v>6378022.1449999996</v>
      </c>
      <c r="H5827">
        <v>6378022.1449999996</v>
      </c>
      <c r="I5827">
        <v>11211.8876953125</v>
      </c>
      <c r="J5827">
        <v>145453291</v>
      </c>
    </row>
    <row r="5828" spans="1:10" x14ac:dyDescent="0.35">
      <c r="A5828" t="s">
        <v>146</v>
      </c>
      <c r="B5828" t="str">
        <f>_xlfn.XLOOKUP(A5828,[1]Data!$B$2:$B$267,[1]Data!$A$2:$A$267)</f>
        <v>Peru</v>
      </c>
      <c r="C5828" t="s">
        <v>205</v>
      </c>
      <c r="D5828" s="1">
        <v>2023</v>
      </c>
      <c r="E5828" s="1">
        <v>2023</v>
      </c>
      <c r="F5828" t="s">
        <v>9</v>
      </c>
      <c r="G5828">
        <v>6517051</v>
      </c>
      <c r="H5828">
        <v>6517051</v>
      </c>
      <c r="I5828">
        <v>7887.5418592010801</v>
      </c>
      <c r="J5828">
        <v>33845617</v>
      </c>
    </row>
    <row r="5829" spans="1:10" x14ac:dyDescent="0.35">
      <c r="A5829" t="s">
        <v>17</v>
      </c>
      <c r="B5829" t="str">
        <f>_xlfn.XLOOKUP(A5829,[1]Data!$B$2:$B$267,[1]Data!$A$2:$A$267)</f>
        <v>Australia</v>
      </c>
      <c r="C5829" t="s">
        <v>206</v>
      </c>
      <c r="D5829" s="1">
        <v>2024</v>
      </c>
      <c r="E5829" s="1">
        <v>2024</v>
      </c>
      <c r="F5829" t="s">
        <v>9</v>
      </c>
      <c r="G5829">
        <v>6551317.2070000004</v>
      </c>
      <c r="H5829">
        <v>6551317.2070000004</v>
      </c>
      <c r="I5829">
        <v>64603.985630846415</v>
      </c>
      <c r="J5829">
        <v>27196812</v>
      </c>
    </row>
    <row r="5830" spans="1:10" x14ac:dyDescent="0.35">
      <c r="A5830" t="s">
        <v>159</v>
      </c>
      <c r="B5830" t="str">
        <f>_xlfn.XLOOKUP(A5830,[1]Data!$B$2:$B$267,[1]Data!$A$2:$A$267)</f>
        <v>Russian Federation</v>
      </c>
      <c r="C5830" t="s">
        <v>206</v>
      </c>
      <c r="D5830" s="1">
        <v>2015</v>
      </c>
      <c r="E5830" s="1">
        <v>2015</v>
      </c>
      <c r="F5830" t="s">
        <v>9</v>
      </c>
      <c r="G5830">
        <v>6608080.8509999998</v>
      </c>
      <c r="H5830">
        <v>6608080.8509999998</v>
      </c>
      <c r="I5830">
        <v>9277.7138671875</v>
      </c>
      <c r="J5830">
        <v>144640716</v>
      </c>
    </row>
    <row r="5831" spans="1:10" x14ac:dyDescent="0.35">
      <c r="A5831" t="s">
        <v>159</v>
      </c>
      <c r="B5831" t="str">
        <f>_xlfn.XLOOKUP(A5831,[1]Data!$B$2:$B$267,[1]Data!$A$2:$A$267)</f>
        <v>Russian Federation</v>
      </c>
      <c r="C5831" t="s">
        <v>206</v>
      </c>
      <c r="D5831" s="1">
        <v>2016</v>
      </c>
      <c r="E5831" s="1">
        <v>2016</v>
      </c>
      <c r="F5831" t="s">
        <v>9</v>
      </c>
      <c r="G5831">
        <v>6611219.0769999996</v>
      </c>
      <c r="H5831">
        <v>6611219.0769999996</v>
      </c>
      <c r="I5831">
        <v>8663.158203125</v>
      </c>
      <c r="J5831">
        <v>145015460</v>
      </c>
    </row>
    <row r="5832" spans="1:10" x14ac:dyDescent="0.35">
      <c r="A5832" t="s">
        <v>17</v>
      </c>
      <c r="B5832" t="str">
        <f>_xlfn.XLOOKUP(A5832,[1]Data!$B$2:$B$267,[1]Data!$A$2:$A$267)</f>
        <v>Australia</v>
      </c>
      <c r="C5832" t="s">
        <v>206</v>
      </c>
      <c r="D5832" s="1">
        <v>2023</v>
      </c>
      <c r="E5832" s="1">
        <v>2023</v>
      </c>
      <c r="F5832" t="s">
        <v>9</v>
      </c>
      <c r="G5832">
        <v>6755793.625</v>
      </c>
      <c r="H5832">
        <v>6755793.625</v>
      </c>
      <c r="I5832">
        <v>65058.37731466737</v>
      </c>
      <c r="J5832">
        <v>26659922</v>
      </c>
    </row>
    <row r="5833" spans="1:10" x14ac:dyDescent="0.35">
      <c r="A5833" t="s">
        <v>89</v>
      </c>
      <c r="B5833" t="str">
        <f>_xlfn.XLOOKUP(A5833,[1]Data!$B$2:$B$267,[1]Data!$A$2:$A$267)</f>
        <v>Iran, Islamic Rep.</v>
      </c>
      <c r="C5833" t="s">
        <v>205</v>
      </c>
      <c r="D5833" s="1">
        <v>2020</v>
      </c>
      <c r="E5833" s="1">
        <v>2020</v>
      </c>
      <c r="F5833" t="s">
        <v>9</v>
      </c>
      <c r="G5833">
        <v>6874409.7189999996</v>
      </c>
      <c r="H5833">
        <v>6874409.7189999996</v>
      </c>
      <c r="I5833">
        <v>3202.5000350216851</v>
      </c>
      <c r="J5833">
        <v>87723443</v>
      </c>
    </row>
    <row r="5834" spans="1:10" x14ac:dyDescent="0.35">
      <c r="A5834" t="s">
        <v>89</v>
      </c>
      <c r="B5834" t="str">
        <f>_xlfn.XLOOKUP(A5834,[1]Data!$B$2:$B$267,[1]Data!$A$2:$A$267)</f>
        <v>Iran, Islamic Rep.</v>
      </c>
      <c r="C5834" t="s">
        <v>205</v>
      </c>
      <c r="D5834" s="1">
        <v>2021</v>
      </c>
      <c r="E5834" s="1">
        <v>2021</v>
      </c>
      <c r="F5834" t="s">
        <v>9</v>
      </c>
      <c r="G5834">
        <v>7016886.2359999996</v>
      </c>
      <c r="H5834">
        <v>7016886.2359999996</v>
      </c>
      <c r="I5834">
        <v>4605.1488131899223</v>
      </c>
      <c r="J5834">
        <v>88455488</v>
      </c>
    </row>
    <row r="5835" spans="1:10" x14ac:dyDescent="0.35">
      <c r="A5835" t="s">
        <v>41</v>
      </c>
      <c r="B5835" t="str">
        <f>_xlfn.XLOOKUP(A5835,[1]Data!$B$2:$B$267,[1]Data!$A$2:$A$267)</f>
        <v>China</v>
      </c>
      <c r="C5835" t="s">
        <v>205</v>
      </c>
      <c r="D5835" s="1">
        <v>2018</v>
      </c>
      <c r="E5835" s="1">
        <v>2018</v>
      </c>
      <c r="F5835" t="s">
        <v>9</v>
      </c>
      <c r="G5835">
        <v>7229994.6679999996</v>
      </c>
      <c r="H5835">
        <v>7229994.6679999996</v>
      </c>
      <c r="I5835">
        <v>10085.663814881918</v>
      </c>
      <c r="J5835">
        <v>1402760000</v>
      </c>
    </row>
    <row r="5836" spans="1:10" x14ac:dyDescent="0.35">
      <c r="A5836" t="s">
        <v>89</v>
      </c>
      <c r="B5836" t="str">
        <f>_xlfn.XLOOKUP(A5836,[1]Data!$B$2:$B$267,[1]Data!$A$2:$A$267)</f>
        <v>Iran, Islamic Rep.</v>
      </c>
      <c r="C5836" t="s">
        <v>205</v>
      </c>
      <c r="D5836" s="1">
        <v>2024</v>
      </c>
      <c r="E5836" s="1">
        <v>2024</v>
      </c>
      <c r="F5836" t="s">
        <v>9</v>
      </c>
      <c r="G5836">
        <v>7334597.2359999996</v>
      </c>
      <c r="H5836">
        <v>7334597.2359999996</v>
      </c>
      <c r="I5836">
        <v>5190.1695902482134</v>
      </c>
      <c r="J5836">
        <v>91567738</v>
      </c>
    </row>
    <row r="5837" spans="1:10" x14ac:dyDescent="0.35">
      <c r="A5837" t="s">
        <v>41</v>
      </c>
      <c r="B5837" t="str">
        <f>_xlfn.XLOOKUP(A5837,[1]Data!$B$2:$B$267,[1]Data!$A$2:$A$267)</f>
        <v>China</v>
      </c>
      <c r="C5837" t="s">
        <v>205</v>
      </c>
      <c r="D5837" s="1">
        <v>2019</v>
      </c>
      <c r="E5837" s="1">
        <v>2019</v>
      </c>
      <c r="F5837" t="s">
        <v>9</v>
      </c>
      <c r="G5837">
        <v>7491625.2240000004</v>
      </c>
      <c r="H5837">
        <v>7491625.2240000004</v>
      </c>
      <c r="I5837">
        <v>10085.663814881918</v>
      </c>
      <c r="J5837">
        <v>1407745000</v>
      </c>
    </row>
    <row r="5838" spans="1:10" x14ac:dyDescent="0.35">
      <c r="A5838" t="s">
        <v>41</v>
      </c>
      <c r="B5838" t="str">
        <f>_xlfn.XLOOKUP(A5838,[1]Data!$B$2:$B$267,[1]Data!$A$2:$A$267)</f>
        <v>China</v>
      </c>
      <c r="C5838" t="s">
        <v>205</v>
      </c>
      <c r="D5838" s="1">
        <v>2017</v>
      </c>
      <c r="E5838" s="1">
        <v>2017</v>
      </c>
      <c r="F5838" t="s">
        <v>9</v>
      </c>
      <c r="G5838">
        <v>7592628.4469999997</v>
      </c>
      <c r="H5838">
        <v>7592628.4469999997</v>
      </c>
      <c r="I5838">
        <v>8979.6765270985634</v>
      </c>
      <c r="J5838">
        <v>1396215000</v>
      </c>
    </row>
    <row r="5839" spans="1:10" x14ac:dyDescent="0.35">
      <c r="A5839" t="s">
        <v>17</v>
      </c>
      <c r="B5839" t="str">
        <f>_xlfn.XLOOKUP(A5839,[1]Data!$B$2:$B$267,[1]Data!$A$2:$A$267)</f>
        <v>Australia</v>
      </c>
      <c r="C5839" t="s">
        <v>206</v>
      </c>
      <c r="D5839" s="1">
        <v>2022</v>
      </c>
      <c r="E5839" s="1">
        <v>2022</v>
      </c>
      <c r="F5839" t="s">
        <v>9</v>
      </c>
      <c r="G5839">
        <v>7600593.5410000002</v>
      </c>
      <c r="H5839">
        <v>7600593.5410000002</v>
      </c>
      <c r="I5839">
        <v>65169.519111865666</v>
      </c>
      <c r="J5839">
        <v>26018721</v>
      </c>
    </row>
    <row r="5840" spans="1:10" x14ac:dyDescent="0.35">
      <c r="A5840" t="s">
        <v>41</v>
      </c>
      <c r="B5840" t="str">
        <f>_xlfn.XLOOKUP(A5840,[1]Data!$B$2:$B$267,[1]Data!$A$2:$A$267)</f>
        <v>China</v>
      </c>
      <c r="C5840" t="s">
        <v>205</v>
      </c>
      <c r="D5840" s="1">
        <v>2015</v>
      </c>
      <c r="E5840" s="1">
        <v>2015</v>
      </c>
      <c r="F5840" t="s">
        <v>9</v>
      </c>
      <c r="G5840">
        <v>7630449.773</v>
      </c>
      <c r="H5840">
        <v>7630449.773</v>
      </c>
      <c r="I5840">
        <v>8175.3328507739288</v>
      </c>
      <c r="J5840">
        <v>1379860000</v>
      </c>
    </row>
    <row r="5841" spans="1:10" x14ac:dyDescent="0.35">
      <c r="A5841" t="s">
        <v>44</v>
      </c>
      <c r="B5841" t="str">
        <f>_xlfn.XLOOKUP(A5841,[1]Data!$B$2:$B$267,[1]Data!$A$2:$A$267)</f>
        <v>Congo, Dem. Rep.</v>
      </c>
      <c r="C5841" t="s">
        <v>205</v>
      </c>
      <c r="D5841" s="1">
        <v>2021</v>
      </c>
      <c r="E5841" s="1">
        <v>2021</v>
      </c>
      <c r="F5841" t="s">
        <v>9</v>
      </c>
      <c r="G5841">
        <v>8023510.0889999997</v>
      </c>
      <c r="H5841">
        <v>8023510.0889999997</v>
      </c>
      <c r="I5841">
        <v>595.74307440356699</v>
      </c>
      <c r="J5841">
        <v>99148932</v>
      </c>
    </row>
    <row r="5842" spans="1:10" x14ac:dyDescent="0.35">
      <c r="A5842" t="s">
        <v>44</v>
      </c>
      <c r="B5842" t="str">
        <f>_xlfn.XLOOKUP(A5842,[1]Data!$B$2:$B$267,[1]Data!$A$2:$A$267)</f>
        <v>Congo, Dem. Rep.</v>
      </c>
      <c r="C5842" t="s">
        <v>205</v>
      </c>
      <c r="D5842" s="1">
        <v>2020</v>
      </c>
      <c r="E5842" s="1">
        <v>2020</v>
      </c>
      <c r="F5842" t="s">
        <v>9</v>
      </c>
      <c r="G5842">
        <v>8044638.6050000004</v>
      </c>
      <c r="H5842">
        <v>8044638.6050000004</v>
      </c>
      <c r="I5842">
        <v>486.42557268225579</v>
      </c>
      <c r="J5842">
        <v>95989998</v>
      </c>
    </row>
    <row r="5843" spans="1:10" x14ac:dyDescent="0.35">
      <c r="A5843" t="s">
        <v>41</v>
      </c>
      <c r="B5843" t="str">
        <f>_xlfn.XLOOKUP(A5843,[1]Data!$B$2:$B$267,[1]Data!$A$2:$A$267)</f>
        <v>China</v>
      </c>
      <c r="C5843" t="s">
        <v>205</v>
      </c>
      <c r="D5843" s="1">
        <v>2016</v>
      </c>
      <c r="E5843" s="1">
        <v>2016</v>
      </c>
      <c r="F5843" t="s">
        <v>9</v>
      </c>
      <c r="G5843">
        <v>8454941.659</v>
      </c>
      <c r="H5843">
        <v>8454941.659</v>
      </c>
      <c r="I5843">
        <v>8254.8685932035678</v>
      </c>
      <c r="J5843">
        <v>1387790000</v>
      </c>
    </row>
    <row r="5844" spans="1:10" x14ac:dyDescent="0.35">
      <c r="A5844" t="s">
        <v>41</v>
      </c>
      <c r="B5844" t="str">
        <f>_xlfn.XLOOKUP(A5844,[1]Data!$B$2:$B$267,[1]Data!$A$2:$A$267)</f>
        <v>China</v>
      </c>
      <c r="C5844" t="s">
        <v>205</v>
      </c>
      <c r="D5844" s="1">
        <v>2021</v>
      </c>
      <c r="E5844" s="1">
        <v>2021</v>
      </c>
      <c r="F5844" t="s">
        <v>9</v>
      </c>
      <c r="G5844">
        <v>8793299.7050000001</v>
      </c>
      <c r="H5844">
        <v>8793299.7050000001</v>
      </c>
      <c r="I5844">
        <v>12887.435724294062</v>
      </c>
      <c r="J5844">
        <v>1412360000</v>
      </c>
    </row>
    <row r="5845" spans="1:10" x14ac:dyDescent="0.35">
      <c r="A5845" t="s">
        <v>41</v>
      </c>
      <c r="B5845" t="str">
        <f>_xlfn.XLOOKUP(A5845,[1]Data!$B$2:$B$267,[1]Data!$A$2:$A$267)</f>
        <v>China</v>
      </c>
      <c r="C5845" t="s">
        <v>205</v>
      </c>
      <c r="D5845" s="1">
        <v>2022</v>
      </c>
      <c r="E5845" s="1">
        <v>2022</v>
      </c>
      <c r="F5845" t="s">
        <v>9</v>
      </c>
      <c r="G5845">
        <v>9075452.7050000001</v>
      </c>
      <c r="H5845">
        <v>9075452.7050000001</v>
      </c>
      <c r="I5845">
        <v>12970.605641432652</v>
      </c>
      <c r="J5845">
        <v>1412175000</v>
      </c>
    </row>
    <row r="5846" spans="1:10" x14ac:dyDescent="0.35">
      <c r="A5846" t="s">
        <v>41</v>
      </c>
      <c r="B5846" t="str">
        <f>_xlfn.XLOOKUP(A5846,[1]Data!$B$2:$B$267,[1]Data!$A$2:$A$267)</f>
        <v>China</v>
      </c>
      <c r="C5846" t="s">
        <v>205</v>
      </c>
      <c r="D5846" s="1">
        <v>2024</v>
      </c>
      <c r="E5846" s="1">
        <v>2024</v>
      </c>
      <c r="F5846" t="s">
        <v>9</v>
      </c>
      <c r="G5846">
        <v>9085537.7050000001</v>
      </c>
      <c r="H5846">
        <v>9085537.7050000001</v>
      </c>
      <c r="I5846">
        <v>13303.148154386816</v>
      </c>
      <c r="J5846">
        <v>1408975000</v>
      </c>
    </row>
    <row r="5847" spans="1:10" x14ac:dyDescent="0.35">
      <c r="A5847" t="s">
        <v>159</v>
      </c>
      <c r="B5847" t="str">
        <f>_xlfn.XLOOKUP(A5847,[1]Data!$B$2:$B$267,[1]Data!$A$2:$A$267)</f>
        <v>Russian Federation</v>
      </c>
      <c r="C5847" t="s">
        <v>206</v>
      </c>
      <c r="D5847" s="1">
        <v>2021</v>
      </c>
      <c r="E5847" s="1">
        <v>2021</v>
      </c>
      <c r="F5847" t="s">
        <v>9</v>
      </c>
      <c r="G5847">
        <v>9468403.6500000004</v>
      </c>
      <c r="H5847">
        <v>9468403.6500000004</v>
      </c>
      <c r="I5847">
        <v>12425.029296875</v>
      </c>
      <c r="J5847">
        <v>144746762</v>
      </c>
    </row>
    <row r="5848" spans="1:10" x14ac:dyDescent="0.35">
      <c r="A5848" t="s">
        <v>41</v>
      </c>
      <c r="B5848" t="str">
        <f>_xlfn.XLOOKUP(A5848,[1]Data!$B$2:$B$267,[1]Data!$A$2:$A$267)</f>
        <v>China</v>
      </c>
      <c r="C5848" t="s">
        <v>206</v>
      </c>
      <c r="D5848" s="1">
        <v>2021</v>
      </c>
      <c r="E5848" s="1">
        <v>2021</v>
      </c>
      <c r="F5848" t="s">
        <v>9</v>
      </c>
      <c r="G5848">
        <v>9527665.0800000001</v>
      </c>
      <c r="H5848">
        <v>9527665.0800000001</v>
      </c>
      <c r="I5848">
        <v>12887.435724294062</v>
      </c>
      <c r="J5848">
        <v>1412360000</v>
      </c>
    </row>
    <row r="5849" spans="1:10" x14ac:dyDescent="0.35">
      <c r="A5849" t="s">
        <v>41</v>
      </c>
      <c r="B5849" t="str">
        <f>_xlfn.XLOOKUP(A5849,[1]Data!$B$2:$B$267,[1]Data!$A$2:$A$267)</f>
        <v>China</v>
      </c>
      <c r="C5849" t="s">
        <v>205</v>
      </c>
      <c r="D5849" s="1">
        <v>2023</v>
      </c>
      <c r="E5849" s="1">
        <v>2023</v>
      </c>
      <c r="F5849" t="s">
        <v>9</v>
      </c>
      <c r="G5849">
        <v>9708831.7050000001</v>
      </c>
      <c r="H5849">
        <v>9708831.7050000001</v>
      </c>
      <c r="I5849">
        <v>12951.178239704273</v>
      </c>
      <c r="J5849">
        <v>1410710000</v>
      </c>
    </row>
    <row r="5850" spans="1:10" x14ac:dyDescent="0.35">
      <c r="A5850" t="s">
        <v>44</v>
      </c>
      <c r="B5850" t="str">
        <f>_xlfn.XLOOKUP(A5850,[1]Data!$B$2:$B$267,[1]Data!$A$2:$A$267)</f>
        <v>Congo, Dem. Rep.</v>
      </c>
      <c r="C5850" t="s">
        <v>205</v>
      </c>
      <c r="D5850" s="1">
        <v>2022</v>
      </c>
      <c r="E5850" s="1">
        <v>2022</v>
      </c>
      <c r="F5850" t="s">
        <v>9</v>
      </c>
      <c r="G5850">
        <v>9773370.0889999997</v>
      </c>
      <c r="H5850">
        <v>9773370.0889999997</v>
      </c>
      <c r="I5850">
        <v>687.73858755468507</v>
      </c>
      <c r="J5850">
        <v>102396968</v>
      </c>
    </row>
    <row r="5851" spans="1:10" x14ac:dyDescent="0.35">
      <c r="A5851" t="s">
        <v>41</v>
      </c>
      <c r="B5851" t="str">
        <f>_xlfn.XLOOKUP(A5851,[1]Data!$B$2:$B$267,[1]Data!$A$2:$A$267)</f>
        <v>China</v>
      </c>
      <c r="C5851" t="s">
        <v>206</v>
      </c>
      <c r="D5851" s="1">
        <v>2018</v>
      </c>
      <c r="E5851" s="1">
        <v>2018</v>
      </c>
      <c r="F5851" t="s">
        <v>9</v>
      </c>
      <c r="G5851">
        <v>9794448.0350000001</v>
      </c>
      <c r="H5851">
        <v>9794448.0350000001</v>
      </c>
      <c r="I5851">
        <v>10085.663814881918</v>
      </c>
      <c r="J5851">
        <v>1402760000</v>
      </c>
    </row>
    <row r="5852" spans="1:10" x14ac:dyDescent="0.35">
      <c r="A5852" t="s">
        <v>89</v>
      </c>
      <c r="B5852" t="str">
        <f>_xlfn.XLOOKUP(A5852,[1]Data!$B$2:$B$267,[1]Data!$A$2:$A$267)</f>
        <v>Iran, Islamic Rep.</v>
      </c>
      <c r="C5852" t="s">
        <v>205</v>
      </c>
      <c r="D5852" s="1">
        <v>2023</v>
      </c>
      <c r="E5852" s="1">
        <v>2023</v>
      </c>
      <c r="F5852" t="s">
        <v>9</v>
      </c>
      <c r="G5852">
        <v>9883064.2359999996</v>
      </c>
      <c r="H5852">
        <v>9883064.2359999996</v>
      </c>
      <c r="I5852">
        <v>5049.2993164275395</v>
      </c>
      <c r="J5852">
        <v>90608707</v>
      </c>
    </row>
    <row r="5853" spans="1:10" x14ac:dyDescent="0.35">
      <c r="A5853" t="s">
        <v>41</v>
      </c>
      <c r="B5853" t="str">
        <f>_xlfn.XLOOKUP(A5853,[1]Data!$B$2:$B$267,[1]Data!$A$2:$A$267)</f>
        <v>China</v>
      </c>
      <c r="C5853" t="s">
        <v>206</v>
      </c>
      <c r="D5853" s="1">
        <v>2023</v>
      </c>
      <c r="E5853" s="1">
        <v>2023</v>
      </c>
      <c r="F5853" t="s">
        <v>9</v>
      </c>
      <c r="G5853">
        <v>9911415.2469999995</v>
      </c>
      <c r="H5853">
        <v>9911415.2469999995</v>
      </c>
      <c r="I5853">
        <v>12951.178239704273</v>
      </c>
      <c r="J5853">
        <v>1410710000</v>
      </c>
    </row>
    <row r="5854" spans="1:10" x14ac:dyDescent="0.35">
      <c r="A5854" t="s">
        <v>41</v>
      </c>
      <c r="B5854" t="str">
        <f>_xlfn.XLOOKUP(A5854,[1]Data!$B$2:$B$267,[1]Data!$A$2:$A$267)</f>
        <v>China</v>
      </c>
      <c r="C5854" t="s">
        <v>206</v>
      </c>
      <c r="D5854" s="1">
        <v>2017</v>
      </c>
      <c r="E5854" s="1">
        <v>2017</v>
      </c>
      <c r="F5854" t="s">
        <v>9</v>
      </c>
      <c r="G5854">
        <v>10106955.26</v>
      </c>
      <c r="H5854">
        <v>10106955.26</v>
      </c>
      <c r="I5854">
        <v>8979.6765270985634</v>
      </c>
      <c r="J5854">
        <v>1396215000</v>
      </c>
    </row>
    <row r="5855" spans="1:10" x14ac:dyDescent="0.35">
      <c r="A5855" t="s">
        <v>41</v>
      </c>
      <c r="B5855" t="str">
        <f>_xlfn.XLOOKUP(A5855,[1]Data!$B$2:$B$267,[1]Data!$A$2:$A$267)</f>
        <v>China</v>
      </c>
      <c r="C5855" t="s">
        <v>206</v>
      </c>
      <c r="D5855" s="1">
        <v>2019</v>
      </c>
      <c r="E5855" s="1">
        <v>2019</v>
      </c>
      <c r="F5855" t="s">
        <v>9</v>
      </c>
      <c r="G5855">
        <v>10268679.65</v>
      </c>
      <c r="H5855">
        <v>10268679.65</v>
      </c>
      <c r="I5855">
        <v>10085.663814881918</v>
      </c>
      <c r="J5855">
        <v>1407745000</v>
      </c>
    </row>
    <row r="5856" spans="1:10" x14ac:dyDescent="0.35">
      <c r="A5856" t="s">
        <v>41</v>
      </c>
      <c r="B5856" t="str">
        <f>_xlfn.XLOOKUP(A5856,[1]Data!$B$2:$B$267,[1]Data!$A$2:$A$267)</f>
        <v>China</v>
      </c>
      <c r="C5856" t="s">
        <v>206</v>
      </c>
      <c r="D5856" s="1">
        <v>2016</v>
      </c>
      <c r="E5856" s="1">
        <v>2016</v>
      </c>
      <c r="F5856" t="s">
        <v>9</v>
      </c>
      <c r="G5856">
        <v>10695020.77</v>
      </c>
      <c r="H5856">
        <v>10695020.77</v>
      </c>
      <c r="I5856">
        <v>8254.8685932035678</v>
      </c>
      <c r="J5856">
        <v>1387790000</v>
      </c>
    </row>
    <row r="5857" spans="1:10" x14ac:dyDescent="0.35">
      <c r="A5857" t="s">
        <v>44</v>
      </c>
      <c r="B5857" t="str">
        <f>_xlfn.XLOOKUP(A5857,[1]Data!$B$2:$B$267,[1]Data!$A$2:$A$267)</f>
        <v>Congo, Dem. Rep.</v>
      </c>
      <c r="C5857" t="s">
        <v>205</v>
      </c>
      <c r="D5857" s="1">
        <v>2023</v>
      </c>
      <c r="E5857" s="1">
        <v>2023</v>
      </c>
      <c r="F5857" t="s">
        <v>9</v>
      </c>
      <c r="G5857">
        <v>11173399.09</v>
      </c>
      <c r="H5857">
        <v>11173399.09</v>
      </c>
      <c r="I5857">
        <v>660.21205238997027</v>
      </c>
      <c r="J5857">
        <v>105789731</v>
      </c>
    </row>
    <row r="5858" spans="1:10" x14ac:dyDescent="0.35">
      <c r="A5858" t="s">
        <v>41</v>
      </c>
      <c r="B5858" t="str">
        <f>_xlfn.XLOOKUP(A5858,[1]Data!$B$2:$B$267,[1]Data!$A$2:$A$267)</f>
        <v>China</v>
      </c>
      <c r="C5858" t="s">
        <v>206</v>
      </c>
      <c r="D5858" s="1">
        <v>2020</v>
      </c>
      <c r="E5858" s="1">
        <v>2020</v>
      </c>
      <c r="F5858" t="s">
        <v>9</v>
      </c>
      <c r="G5858">
        <v>11180100.92</v>
      </c>
      <c r="H5858">
        <v>11180100.92</v>
      </c>
      <c r="I5858">
        <v>10627.463798961868</v>
      </c>
      <c r="J5858">
        <v>1411100000</v>
      </c>
    </row>
    <row r="5859" spans="1:10" x14ac:dyDescent="0.35">
      <c r="A5859" t="s">
        <v>159</v>
      </c>
      <c r="B5859" t="str">
        <f>_xlfn.XLOOKUP(A5859,[1]Data!$B$2:$B$267,[1]Data!$A$2:$A$267)</f>
        <v>Russian Federation</v>
      </c>
      <c r="C5859" t="s">
        <v>206</v>
      </c>
      <c r="D5859" s="1">
        <v>2020</v>
      </c>
      <c r="E5859" s="1">
        <v>2020</v>
      </c>
      <c r="F5859" t="s">
        <v>9</v>
      </c>
      <c r="G5859">
        <v>11306308.689999999</v>
      </c>
      <c r="H5859">
        <v>11306308.689999999</v>
      </c>
      <c r="I5859">
        <v>10108.3271484375</v>
      </c>
      <c r="J5859">
        <v>145245148</v>
      </c>
    </row>
    <row r="5860" spans="1:10" x14ac:dyDescent="0.35">
      <c r="A5860" t="s">
        <v>40</v>
      </c>
      <c r="B5860" t="str">
        <f>_xlfn.XLOOKUP(A5860,[1]Data!$B$2:$B$267,[1]Data!$A$2:$A$267)</f>
        <v>Chile</v>
      </c>
      <c r="C5860" t="s">
        <v>205</v>
      </c>
      <c r="D5860" s="1">
        <v>2020</v>
      </c>
      <c r="E5860" s="1">
        <v>2020</v>
      </c>
      <c r="F5860" t="s">
        <v>9</v>
      </c>
      <c r="G5860">
        <v>11418635.140000001</v>
      </c>
      <c r="H5860">
        <v>11418635.140000001</v>
      </c>
      <c r="I5860">
        <v>13114.815470545014</v>
      </c>
      <c r="J5860">
        <v>19370624</v>
      </c>
    </row>
    <row r="5861" spans="1:10" x14ac:dyDescent="0.35">
      <c r="A5861" t="s">
        <v>87</v>
      </c>
      <c r="B5861" t="str">
        <f>_xlfn.XLOOKUP(A5861,[1]Data!$B$2:$B$267,[1]Data!$A$2:$A$267)</f>
        <v>India</v>
      </c>
      <c r="C5861" t="s">
        <v>206</v>
      </c>
      <c r="D5861" s="1">
        <v>2024</v>
      </c>
      <c r="E5861" s="1">
        <v>2024</v>
      </c>
      <c r="F5861" t="s">
        <v>9</v>
      </c>
      <c r="G5861">
        <v>11481264</v>
      </c>
      <c r="H5861">
        <v>11481264</v>
      </c>
      <c r="I5861">
        <v>2694.7378085996111</v>
      </c>
      <c r="J5861">
        <v>1450935791</v>
      </c>
    </row>
    <row r="5862" spans="1:10" x14ac:dyDescent="0.35">
      <c r="A5862" t="s">
        <v>41</v>
      </c>
      <c r="B5862" t="str">
        <f>_xlfn.XLOOKUP(A5862,[1]Data!$B$2:$B$267,[1]Data!$A$2:$A$267)</f>
        <v>China</v>
      </c>
      <c r="C5862" t="s">
        <v>206</v>
      </c>
      <c r="D5862" s="1">
        <v>2015</v>
      </c>
      <c r="E5862" s="1">
        <v>2015</v>
      </c>
      <c r="F5862" t="s">
        <v>9</v>
      </c>
      <c r="G5862">
        <v>11611478.48</v>
      </c>
      <c r="H5862">
        <v>11611478.48</v>
      </c>
      <c r="I5862">
        <v>8175.3328507739288</v>
      </c>
      <c r="J5862">
        <v>1379860000</v>
      </c>
    </row>
    <row r="5863" spans="1:10" x14ac:dyDescent="0.35">
      <c r="A5863" t="s">
        <v>40</v>
      </c>
      <c r="B5863" t="str">
        <f>_xlfn.XLOOKUP(A5863,[1]Data!$B$2:$B$267,[1]Data!$A$2:$A$267)</f>
        <v>Chile</v>
      </c>
      <c r="C5863" t="s">
        <v>205</v>
      </c>
      <c r="D5863" s="1">
        <v>2017</v>
      </c>
      <c r="E5863" s="1">
        <v>2017</v>
      </c>
      <c r="F5863" t="s">
        <v>9</v>
      </c>
      <c r="G5863">
        <v>11635884.02</v>
      </c>
      <c r="H5863">
        <v>11635884.02</v>
      </c>
      <c r="I5863">
        <v>14879.908622718651</v>
      </c>
      <c r="J5863">
        <v>18558868</v>
      </c>
    </row>
    <row r="5864" spans="1:10" x14ac:dyDescent="0.35">
      <c r="A5864" t="s">
        <v>44</v>
      </c>
      <c r="B5864" t="str">
        <f>_xlfn.XLOOKUP(A5864,[1]Data!$B$2:$B$267,[1]Data!$A$2:$A$267)</f>
        <v>Congo, Dem. Rep.</v>
      </c>
      <c r="C5864" t="s">
        <v>205</v>
      </c>
      <c r="D5864" s="1">
        <v>2024</v>
      </c>
      <c r="E5864" s="1">
        <v>2024</v>
      </c>
      <c r="F5864" t="s">
        <v>9</v>
      </c>
      <c r="G5864">
        <v>11681636.09</v>
      </c>
      <c r="H5864">
        <v>11681636.09</v>
      </c>
      <c r="I5864">
        <v>649.38333855672454</v>
      </c>
      <c r="J5864">
        <v>109276265</v>
      </c>
    </row>
    <row r="5865" spans="1:10" x14ac:dyDescent="0.35">
      <c r="A5865" t="s">
        <v>40</v>
      </c>
      <c r="B5865" t="str">
        <f>_xlfn.XLOOKUP(A5865,[1]Data!$B$2:$B$267,[1]Data!$A$2:$A$267)</f>
        <v>Chile</v>
      </c>
      <c r="C5865" t="s">
        <v>205</v>
      </c>
      <c r="D5865" s="1">
        <v>2021</v>
      </c>
      <c r="E5865" s="1">
        <v>2021</v>
      </c>
      <c r="F5865" t="s">
        <v>9</v>
      </c>
      <c r="G5865">
        <v>11739262.039999999</v>
      </c>
      <c r="H5865">
        <v>11739262.039999999</v>
      </c>
      <c r="I5865">
        <v>16206.832549342107</v>
      </c>
      <c r="J5865">
        <v>19456334</v>
      </c>
    </row>
    <row r="5866" spans="1:10" x14ac:dyDescent="0.35">
      <c r="A5866" t="s">
        <v>40</v>
      </c>
      <c r="B5866" t="str">
        <f>_xlfn.XLOOKUP(A5866,[1]Data!$B$2:$B$267,[1]Data!$A$2:$A$267)</f>
        <v>Chile</v>
      </c>
      <c r="C5866" t="s">
        <v>205</v>
      </c>
      <c r="D5866" s="1">
        <v>2016</v>
      </c>
      <c r="E5866" s="1">
        <v>2016</v>
      </c>
      <c r="F5866" t="s">
        <v>9</v>
      </c>
      <c r="G5866">
        <v>11739695.369999999</v>
      </c>
      <c r="H5866">
        <v>11739695.369999999</v>
      </c>
      <c r="I5866">
        <v>13649.85204528032</v>
      </c>
      <c r="J5866">
        <v>18267221</v>
      </c>
    </row>
    <row r="5867" spans="1:10" x14ac:dyDescent="0.35">
      <c r="A5867" t="s">
        <v>41</v>
      </c>
      <c r="B5867" t="str">
        <f>_xlfn.XLOOKUP(A5867,[1]Data!$B$2:$B$267,[1]Data!$A$2:$A$267)</f>
        <v>China</v>
      </c>
      <c r="C5867" t="s">
        <v>206</v>
      </c>
      <c r="D5867" s="1">
        <v>2022</v>
      </c>
      <c r="E5867" s="1">
        <v>2022</v>
      </c>
      <c r="F5867" t="s">
        <v>9</v>
      </c>
      <c r="G5867">
        <v>11979814.24</v>
      </c>
      <c r="H5867">
        <v>11979814.24</v>
      </c>
      <c r="I5867">
        <v>12970.605641432652</v>
      </c>
      <c r="J5867">
        <v>1412175000</v>
      </c>
    </row>
    <row r="5868" spans="1:10" x14ac:dyDescent="0.35">
      <c r="A5868" t="s">
        <v>40</v>
      </c>
      <c r="B5868" t="str">
        <f>_xlfn.XLOOKUP(A5868,[1]Data!$B$2:$B$267,[1]Data!$A$2:$A$267)</f>
        <v>Chile</v>
      </c>
      <c r="C5868" t="s">
        <v>205</v>
      </c>
      <c r="D5868" s="1">
        <v>2015</v>
      </c>
      <c r="E5868" s="1">
        <v>2015</v>
      </c>
      <c r="F5868" t="s">
        <v>9</v>
      </c>
      <c r="G5868">
        <v>12203776.34</v>
      </c>
      <c r="H5868">
        <v>12203776.34</v>
      </c>
      <c r="I5868">
        <v>13433.920298703233</v>
      </c>
      <c r="J5868">
        <v>18047625</v>
      </c>
    </row>
    <row r="5869" spans="1:10" x14ac:dyDescent="0.35">
      <c r="A5869" t="s">
        <v>40</v>
      </c>
      <c r="B5869" t="str">
        <f>_xlfn.XLOOKUP(A5869,[1]Data!$B$2:$B$267,[1]Data!$A$2:$A$267)</f>
        <v>Chile</v>
      </c>
      <c r="C5869" t="s">
        <v>205</v>
      </c>
      <c r="D5869" s="1">
        <v>2019</v>
      </c>
      <c r="E5869" s="1">
        <v>2019</v>
      </c>
      <c r="F5869" t="s">
        <v>9</v>
      </c>
      <c r="G5869">
        <v>12236124.689999999</v>
      </c>
      <c r="H5869">
        <v>12236124.689999999</v>
      </c>
      <c r="I5869">
        <v>15659.480867562766</v>
      </c>
      <c r="J5869">
        <v>19197744</v>
      </c>
    </row>
    <row r="5870" spans="1:10" x14ac:dyDescent="0.35">
      <c r="A5870" t="s">
        <v>40</v>
      </c>
      <c r="B5870" t="str">
        <f>_xlfn.XLOOKUP(A5870,[1]Data!$B$2:$B$267,[1]Data!$A$2:$A$267)</f>
        <v>Chile</v>
      </c>
      <c r="C5870" t="s">
        <v>205</v>
      </c>
      <c r="D5870" s="1">
        <v>2018</v>
      </c>
      <c r="E5870" s="1">
        <v>2018</v>
      </c>
      <c r="F5870" t="s">
        <v>9</v>
      </c>
      <c r="G5870">
        <v>12329575.619999999</v>
      </c>
      <c r="H5870">
        <v>12329575.619999999</v>
      </c>
      <c r="I5870">
        <v>15659.480867562766</v>
      </c>
      <c r="J5870">
        <v>18893191</v>
      </c>
    </row>
    <row r="5871" spans="1:10" x14ac:dyDescent="0.35">
      <c r="A5871" t="s">
        <v>40</v>
      </c>
      <c r="B5871" t="str">
        <f>_xlfn.XLOOKUP(A5871,[1]Data!$B$2:$B$267,[1]Data!$A$2:$A$267)</f>
        <v>Chile</v>
      </c>
      <c r="C5871" t="s">
        <v>205</v>
      </c>
      <c r="D5871" s="1">
        <v>2022</v>
      </c>
      <c r="E5871" s="1">
        <v>2022</v>
      </c>
      <c r="F5871" t="s">
        <v>9</v>
      </c>
      <c r="G5871">
        <v>12625584.039999999</v>
      </c>
      <c r="H5871">
        <v>12625584.039999999</v>
      </c>
      <c r="I5871">
        <v>15405.616577407298</v>
      </c>
      <c r="J5871">
        <v>19553036</v>
      </c>
    </row>
    <row r="5872" spans="1:10" x14ac:dyDescent="0.35">
      <c r="A5872" t="s">
        <v>40</v>
      </c>
      <c r="B5872" t="str">
        <f>_xlfn.XLOOKUP(A5872,[1]Data!$B$2:$B$267,[1]Data!$A$2:$A$267)</f>
        <v>Chile</v>
      </c>
      <c r="C5872" t="s">
        <v>205</v>
      </c>
      <c r="D5872" s="1">
        <v>2023</v>
      </c>
      <c r="E5872" s="1">
        <v>2023</v>
      </c>
      <c r="F5872" t="s">
        <v>9</v>
      </c>
      <c r="G5872">
        <v>13287503.039999999</v>
      </c>
      <c r="H5872">
        <v>13287503.039999999</v>
      </c>
      <c r="I5872">
        <v>17067.036479915365</v>
      </c>
      <c r="J5872">
        <v>19658835</v>
      </c>
    </row>
    <row r="5873" spans="1:10" x14ac:dyDescent="0.35">
      <c r="A5873" t="s">
        <v>40</v>
      </c>
      <c r="B5873" t="str">
        <f>_xlfn.XLOOKUP(A5873,[1]Data!$B$2:$B$267,[1]Data!$A$2:$A$267)</f>
        <v>Chile</v>
      </c>
      <c r="C5873" t="s">
        <v>205</v>
      </c>
      <c r="D5873" s="1">
        <v>2024</v>
      </c>
      <c r="E5873" s="1">
        <v>2024</v>
      </c>
      <c r="F5873" t="s">
        <v>9</v>
      </c>
      <c r="G5873">
        <v>13415068.039999999</v>
      </c>
      <c r="H5873">
        <v>13415068.039999999</v>
      </c>
      <c r="I5873">
        <v>16709.889397230672</v>
      </c>
      <c r="J5873">
        <v>19764771</v>
      </c>
    </row>
    <row r="5874" spans="1:10" x14ac:dyDescent="0.35">
      <c r="A5874" t="s">
        <v>159</v>
      </c>
      <c r="B5874" t="str">
        <f>_xlfn.XLOOKUP(A5874,[1]Data!$B$2:$B$267,[1]Data!$A$2:$A$267)</f>
        <v>Russian Federation</v>
      </c>
      <c r="C5874" t="s">
        <v>206</v>
      </c>
      <c r="D5874" s="1">
        <v>2022</v>
      </c>
      <c r="E5874" s="1">
        <v>2022</v>
      </c>
      <c r="F5874" t="s">
        <v>9</v>
      </c>
      <c r="G5874">
        <v>15056321.49</v>
      </c>
      <c r="H5874">
        <v>15056321.49</v>
      </c>
      <c r="I5874">
        <v>15619.6142578125</v>
      </c>
      <c r="J5874">
        <v>144236933</v>
      </c>
    </row>
    <row r="5875" spans="1:10" x14ac:dyDescent="0.35">
      <c r="A5875" t="s">
        <v>159</v>
      </c>
      <c r="B5875" t="str">
        <f>_xlfn.XLOOKUP(A5875,[1]Data!$B$2:$B$267,[1]Data!$A$2:$A$267)</f>
        <v>Russian Federation</v>
      </c>
      <c r="C5875" t="s">
        <v>206</v>
      </c>
      <c r="D5875" s="1">
        <v>2024</v>
      </c>
      <c r="E5875" s="1">
        <v>2024</v>
      </c>
      <c r="F5875" t="s">
        <v>9</v>
      </c>
      <c r="G5875">
        <v>15847193.34</v>
      </c>
      <c r="H5875">
        <v>15847193.34</v>
      </c>
      <c r="I5875">
        <v>14889.0185546875</v>
      </c>
      <c r="J5875">
        <v>143533851</v>
      </c>
    </row>
    <row r="5876" spans="1:10" x14ac:dyDescent="0.35">
      <c r="A5876" t="s">
        <v>159</v>
      </c>
      <c r="B5876" t="str">
        <f>_xlfn.XLOOKUP(A5876,[1]Data!$B$2:$B$267,[1]Data!$A$2:$A$267)</f>
        <v>Russian Federation</v>
      </c>
      <c r="C5876" t="s">
        <v>206</v>
      </c>
      <c r="D5876" s="1">
        <v>2023</v>
      </c>
      <c r="E5876" s="1">
        <v>2023</v>
      </c>
      <c r="F5876" t="s">
        <v>9</v>
      </c>
      <c r="G5876">
        <v>15850381.85</v>
      </c>
      <c r="H5876">
        <v>15850381.85</v>
      </c>
      <c r="I5876">
        <v>14159.3876953125</v>
      </c>
      <c r="J5876">
        <v>143826130</v>
      </c>
    </row>
    <row r="5877" spans="1:10" x14ac:dyDescent="0.35">
      <c r="A5877" t="s">
        <v>97</v>
      </c>
      <c r="B5877" t="str">
        <f>_xlfn.XLOOKUP(A5877,[1]Data!$B$2:$B$267,[1]Data!$A$2:$A$267)</f>
        <v>Kazakhstan</v>
      </c>
      <c r="C5877" t="s">
        <v>205</v>
      </c>
      <c r="D5877" s="1">
        <v>2024</v>
      </c>
      <c r="E5877" s="1">
        <v>2024</v>
      </c>
      <c r="F5877" t="s">
        <v>9</v>
      </c>
      <c r="G5877">
        <v>18391144.43</v>
      </c>
      <c r="H5877">
        <v>18391144.43</v>
      </c>
      <c r="I5877">
        <v>14154.632495807635</v>
      </c>
      <c r="J5877">
        <v>20592571</v>
      </c>
    </row>
    <row r="5878" spans="1:10" x14ac:dyDescent="0.35">
      <c r="A5878" t="s">
        <v>97</v>
      </c>
      <c r="B5878" t="str">
        <f>_xlfn.XLOOKUP(A5878,[1]Data!$B$2:$B$267,[1]Data!$A$2:$A$267)</f>
        <v>Kazakhstan</v>
      </c>
      <c r="C5878" t="s">
        <v>205</v>
      </c>
      <c r="D5878" s="1">
        <v>2023</v>
      </c>
      <c r="E5878" s="1">
        <v>2023</v>
      </c>
      <c r="F5878" t="s">
        <v>9</v>
      </c>
      <c r="G5878">
        <v>18427538.43</v>
      </c>
      <c r="H5878">
        <v>18427538.43</v>
      </c>
      <c r="I5878">
        <v>12879.427525797384</v>
      </c>
      <c r="J5878">
        <v>20330104</v>
      </c>
    </row>
    <row r="5879" spans="1:10" x14ac:dyDescent="0.35">
      <c r="A5879" t="s">
        <v>97</v>
      </c>
      <c r="B5879" t="str">
        <f>_xlfn.XLOOKUP(A5879,[1]Data!$B$2:$B$267,[1]Data!$A$2:$A$267)</f>
        <v>Kazakhstan</v>
      </c>
      <c r="C5879" t="s">
        <v>205</v>
      </c>
      <c r="D5879" s="1">
        <v>2021</v>
      </c>
      <c r="E5879" s="1">
        <v>2021</v>
      </c>
      <c r="F5879" t="s">
        <v>9</v>
      </c>
      <c r="G5879">
        <v>19931449.43</v>
      </c>
      <c r="H5879">
        <v>19931449.43</v>
      </c>
      <c r="I5879">
        <v>9983.6010357690211</v>
      </c>
      <c r="J5879">
        <v>19743603</v>
      </c>
    </row>
    <row r="5880" spans="1:10" x14ac:dyDescent="0.35">
      <c r="A5880" t="s">
        <v>97</v>
      </c>
      <c r="B5880" t="str">
        <f>_xlfn.XLOOKUP(A5880,[1]Data!$B$2:$B$267,[1]Data!$A$2:$A$267)</f>
        <v>Kazakhstan</v>
      </c>
      <c r="C5880" t="s">
        <v>205</v>
      </c>
      <c r="D5880" s="1">
        <v>2022</v>
      </c>
      <c r="E5880" s="1">
        <v>2022</v>
      </c>
      <c r="F5880" t="s">
        <v>9</v>
      </c>
      <c r="G5880">
        <v>20559626.440000001</v>
      </c>
      <c r="H5880">
        <v>20559626.440000001</v>
      </c>
      <c r="I5880">
        <v>11255.339643788113</v>
      </c>
      <c r="J5880">
        <v>20034609</v>
      </c>
    </row>
    <row r="5881" spans="1:10" x14ac:dyDescent="0.35">
      <c r="A5881" t="s">
        <v>97</v>
      </c>
      <c r="B5881" t="str">
        <f>_xlfn.XLOOKUP(A5881,[1]Data!$B$2:$B$267,[1]Data!$A$2:$A$267)</f>
        <v>Kazakhstan</v>
      </c>
      <c r="C5881" t="s">
        <v>205</v>
      </c>
      <c r="D5881" s="1">
        <v>2020</v>
      </c>
      <c r="E5881" s="1">
        <v>2020</v>
      </c>
      <c r="F5881" t="s">
        <v>9</v>
      </c>
      <c r="G5881">
        <v>31373905.43</v>
      </c>
      <c r="H5881">
        <v>31373905.43</v>
      </c>
      <c r="I5881">
        <v>8781.5079778764757</v>
      </c>
      <c r="J5881">
        <v>19482117</v>
      </c>
    </row>
    <row r="5882" spans="1:10" x14ac:dyDescent="0.35">
      <c r="D5882" s="1"/>
      <c r="E5882" s="1"/>
    </row>
    <row r="5883" spans="1:10" x14ac:dyDescent="0.35">
      <c r="D5883" s="1"/>
      <c r="E5883" s="1"/>
    </row>
    <row r="5884" spans="1:10" x14ac:dyDescent="0.35">
      <c r="D5884" s="1"/>
      <c r="E5884" s="1"/>
    </row>
    <row r="5885" spans="1:10" x14ac:dyDescent="0.35">
      <c r="D5885" s="1"/>
      <c r="E5885" s="1"/>
    </row>
    <row r="5886" spans="1:10" x14ac:dyDescent="0.35">
      <c r="D5886" s="1"/>
      <c r="E5886" s="1"/>
    </row>
    <row r="5887" spans="1:10" x14ac:dyDescent="0.35">
      <c r="D5887" s="1"/>
      <c r="E5887" s="1"/>
    </row>
    <row r="5888" spans="1:10" x14ac:dyDescent="0.35">
      <c r="D5888" s="1"/>
      <c r="E5888" s="1"/>
    </row>
    <row r="5889" spans="4:5" x14ac:dyDescent="0.35">
      <c r="D5889" s="1"/>
      <c r="E5889" s="1"/>
    </row>
    <row r="5890" spans="4:5" x14ac:dyDescent="0.35">
      <c r="D5890" s="1"/>
      <c r="E5890" s="1"/>
    </row>
    <row r="5891" spans="4:5" x14ac:dyDescent="0.35">
      <c r="D5891" s="1"/>
      <c r="E5891" s="1"/>
    </row>
  </sheetData>
  <autoFilter ref="A1:R5891" xr:uid="{3B4571B5-093C-425B-B7BD-D79227A5660C}">
    <sortState xmlns:xlrd2="http://schemas.microsoft.com/office/spreadsheetml/2017/richdata2" ref="A2:M5891">
      <sortCondition ref="G1:G589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Minerals_Emission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Manombe, Nokutenda</cp:lastModifiedBy>
  <dcterms:created xsi:type="dcterms:W3CDTF">2026-02-28T10:54:21Z</dcterms:created>
  <dcterms:modified xsi:type="dcterms:W3CDTF">2026-02-28T10:54:21Z</dcterms:modified>
</cp:coreProperties>
</file>