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worksheets/sheet6.xml" ContentType="application/vnd.openxmlformats-officedocument.spreadsheetml.worksheet+xml"/>
  <Default Extension="jpeg" ContentType="image/jpeg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drawings/drawing5.xml" ContentType="application/vnd.openxmlformats-officedocument.drawing+xml"/>
  <Override PartName="/xl/charts/chart3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420" windowWidth="15600" windowHeight="7650"/>
  </bookViews>
  <sheets>
    <sheet name="Κατάσταση" sheetId="1" r:id="rId1"/>
    <sheet name="A4" sheetId="5" r:id="rId2"/>
    <sheet name="A5" sheetId="3" r:id="rId3"/>
    <sheet name="Παράμετροι" sheetId="4" r:id="rId4"/>
    <sheet name="Φόρμα Καταχώρησης" sheetId="6" r:id="rId5"/>
    <sheet name="ΣΥΝΟΛΑ" sheetId="7" r:id="rId6"/>
  </sheets>
  <definedNames>
    <definedName name="_xlnm._FilterDatabase" localSheetId="0" hidden="1">Κατάσταση!$A$3:$P$566</definedName>
    <definedName name="_xlnm._FilterDatabase" localSheetId="5" hidden="1">ΣΥΝΟΛΑ!$L$1:$L$8</definedName>
    <definedName name="_xlnm.Print_Area" localSheetId="1">'A4'!$E$4:$L$33</definedName>
    <definedName name="_xlnm.Print_Area" localSheetId="2">'A5'!$E$4:$L$33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7"/>
  <c r="F5"/>
  <c r="F6"/>
  <c r="U2" i="1"/>
  <c r="E7" i="7"/>
  <c r="E6"/>
  <c r="G6" s="1"/>
  <c r="E5"/>
  <c r="G7" l="1"/>
  <c r="G5"/>
</calcChain>
</file>

<file path=xl/sharedStrings.xml><?xml version="1.0" encoding="utf-8"?>
<sst xmlns="http://schemas.openxmlformats.org/spreadsheetml/2006/main" count="3292" uniqueCount="1564">
  <si>
    <t>Χωριό</t>
  </si>
  <si>
    <t>Κωδικός</t>
  </si>
  <si>
    <t>Κινητό</t>
  </si>
  <si>
    <t>Σταθερό</t>
  </si>
  <si>
    <t>Είδος</t>
  </si>
  <si>
    <t>Ποσότητα-Τεμάχιο</t>
  </si>
  <si>
    <t>Μέτρα</t>
  </si>
  <si>
    <t>Τιμή</t>
  </si>
  <si>
    <t>Αποθήκη-Ράφι</t>
  </si>
  <si>
    <t>Ονομ/Επωνυμ.</t>
  </si>
  <si>
    <t>Ημερ. Παραλαβής</t>
  </si>
  <si>
    <t>ΑΝΘΗ</t>
  </si>
  <si>
    <t>ΑΔ.</t>
  </si>
  <si>
    <t xml:space="preserve">Κ.ΚΑΜΗΛΑ </t>
  </si>
  <si>
    <t>ΦΛΑΜΠΟΥΡΟ</t>
  </si>
  <si>
    <t>ΠΕΠΟΝΙΑ</t>
  </si>
  <si>
    <t>ΑΜΠΕΛΟΙ</t>
  </si>
  <si>
    <t>ΚΩΝΣΤΑΝΤΙΝΑΤΟ</t>
  </si>
  <si>
    <t>ΒΑΡΙΚΟ</t>
  </si>
  <si>
    <t>ΚΑΤΩ ΚΑΜΗΛΑ</t>
  </si>
  <si>
    <t>ΣΚΟΥΡΑΡΙ</t>
  </si>
  <si>
    <t>Ημερομηνία</t>
  </si>
  <si>
    <t>ΑΦΜ</t>
  </si>
  <si>
    <t>ΔΟΥ.</t>
  </si>
  <si>
    <t>Πόλη</t>
  </si>
  <si>
    <t>Α/Α</t>
  </si>
  <si>
    <t xml:space="preserve">ΑΓ ΔΗΜΗΤΡΙΟΣ </t>
  </si>
  <si>
    <t>ΑΗΔΟΝΟΧΩΡΙ</t>
  </si>
  <si>
    <t>ΑΣΠΡΟΒΑΛΤΑ</t>
  </si>
  <si>
    <t>ΑΧΙΝΟΣ</t>
  </si>
  <si>
    <t>ΒΕΡΓΗ</t>
  </si>
  <si>
    <t>ΒΡΑΣΝΑ</t>
  </si>
  <si>
    <t>ΔΑΦΝΗ</t>
  </si>
  <si>
    <t>ΔΑΦΝΗ-ΟΡΕΣΚΙΑ</t>
  </si>
  <si>
    <t xml:space="preserve">ΕΥΚΑΡΠΙΑ </t>
  </si>
  <si>
    <t xml:space="preserve">ΘΕΡΜΑ </t>
  </si>
  <si>
    <t>ΙΒΗΡΑ</t>
  </si>
  <si>
    <t>ΚΑΡΙΑΝΝΗ</t>
  </si>
  <si>
    <t>ΚΑΣΤΑΝΟΧΩΡΙ</t>
  </si>
  <si>
    <t>ΚΕΡΔΥΛΙΑ</t>
  </si>
  <si>
    <t>ΛΕΥΚΟΤΟΠΟΣ</t>
  </si>
  <si>
    <t xml:space="preserve">ΜΑΥΡΟΘΑΛΑΣΣΑ </t>
  </si>
  <si>
    <t>ΜΑΥΡΟΘΑΛΑΣΣΑ(ΠΥΡΓΟΣ)</t>
  </si>
  <si>
    <t>ΜΑΥΡΟΥΔΑ</t>
  </si>
  <si>
    <t>Ν. ΒΡΑΣΝΑ</t>
  </si>
  <si>
    <t xml:space="preserve">ΟΡΕΣΚΕΙΑ </t>
  </si>
  <si>
    <t>ΠΑΤΡΙΚΙ</t>
  </si>
  <si>
    <t>ΣΙΤΟΧΩΡΙ</t>
  </si>
  <si>
    <t xml:space="preserve">ΣΟΧΟΣ </t>
  </si>
  <si>
    <t>ΣΤΑΥΡΟΣ</t>
  </si>
  <si>
    <t xml:space="preserve">ΤΡΑΓΙΛΟΣ </t>
  </si>
  <si>
    <t xml:space="preserve">ΧΟΥΜΝΙΚΟ </t>
  </si>
  <si>
    <t xml:space="preserve">ΑΓΙΑ ΠΑΡΑΣΚΕΥΗ </t>
  </si>
  <si>
    <t>ΝΑΙ</t>
  </si>
  <si>
    <t>ΔΗΜΗΤΡΙΤΣΙ</t>
  </si>
  <si>
    <t xml:space="preserve">ΚΑΛΛΙΘΕΑ </t>
  </si>
  <si>
    <t xml:space="preserve">ΛΥΓΑΡΙΑ </t>
  </si>
  <si>
    <t>ΝΙΚΟΚΛΕΙΑ</t>
  </si>
  <si>
    <t xml:space="preserve">ΣΗΣΑΜΙΑ </t>
  </si>
  <si>
    <t xml:space="preserve">ΤΕΡΠΝΗ </t>
  </si>
  <si>
    <t xml:space="preserve">ΤΡΙΑΝΤΑΦΥΛΛΙΑ </t>
  </si>
  <si>
    <t>2ΧΑΛ</t>
  </si>
  <si>
    <t>ΝΙΓΡΙΤΑ</t>
  </si>
  <si>
    <t>ΣΕΡΡΕΣ</t>
  </si>
  <si>
    <t>ΟΔΟΣ ΑΡΙΘΜΟΣ</t>
  </si>
  <si>
    <t xml:space="preserve"> </t>
  </si>
  <si>
    <t>ΚΑΡΑΓΙΑΝΝΗΣ ΘΕΟΧ. ΣΤΕΦΑΝΟΣ</t>
  </si>
  <si>
    <t>email : stefankaragian@gmail.com</t>
  </si>
  <si>
    <t>ΑΦΜ 044901414    -   ΔΟΥ ΣΕΡΡΩΝ</t>
  </si>
  <si>
    <t>Πελατης</t>
  </si>
  <si>
    <t>Διεύθυνση</t>
  </si>
  <si>
    <t>Ωρα Αποστολής</t>
  </si>
  <si>
    <t>Ωρα Παράδοσης</t>
  </si>
  <si>
    <t>Τόπος Αποστολής</t>
  </si>
  <si>
    <t>Τόπος Προορισμού</t>
  </si>
  <si>
    <t>ΕΙΔΟΣ ΠΕΡΙΓΡΑΦΗ</t>
  </si>
  <si>
    <t>ΚΩΔΙΚΟΣ</t>
  </si>
  <si>
    <r>
      <t>m</t>
    </r>
    <r>
      <rPr>
        <vertAlign val="superscript"/>
        <sz val="12"/>
        <color theme="1"/>
        <rFont val="Calibri"/>
        <family val="2"/>
        <charset val="161"/>
        <scheme val="minor"/>
      </rPr>
      <t>2</t>
    </r>
  </si>
  <si>
    <t>ΠΟΣΟΤΗΤΑ</t>
  </si>
  <si>
    <t>Τηλ Κιν</t>
  </si>
  <si>
    <t>ΕΔΡΑ ΜΑΣ</t>
  </si>
  <si>
    <t xml:space="preserve">                                             (ΔΕΛΤΙΟ ΑΠΟΣΤΟΛΗΣ)</t>
  </si>
  <si>
    <t xml:space="preserve">                        ΣΥΝΟΔΕΥΤΙΚΟ ΔΙΑΚΙΝΗΣΗΣ ΑΠΟΘΕΜΑΤΩΝ </t>
  </si>
  <si>
    <t>ΑΓΙΑ ΕΛΕΝΗ</t>
  </si>
  <si>
    <t>ΣΤΡΥΜΟΝΙΚΟ</t>
  </si>
  <si>
    <t>Ημ/νια Παράδοσης</t>
  </si>
  <si>
    <t>ΒΑΛΤΟΤΟΠΙ</t>
  </si>
  <si>
    <t>Αυτόματη Αρίθμηση Δελτίου</t>
  </si>
  <si>
    <t>Νο Δελτιου</t>
  </si>
  <si>
    <t>Νο Δελτίου</t>
  </si>
  <si>
    <t>ΜΥΡΙΣΚΟΣ ΙΩΑΝΝΗΣ</t>
  </si>
  <si>
    <t>ΘΕΣΣΑΛΟΝΙΚΗ</t>
  </si>
  <si>
    <t>ΚΑΒΑΛΑ</t>
  </si>
  <si>
    <t xml:space="preserve">ΑΠΟΔΕΙΞΗ  ΠΑΡΟΧΗΣ ΥΠΗΡΕΣΙΩΝ </t>
  </si>
  <si>
    <t>Νο Απόδειξης</t>
  </si>
  <si>
    <t>ΞΕΝΟΦΩΝΤΟΣ 13</t>
  </si>
  <si>
    <t>Α1-1</t>
  </si>
  <si>
    <t>Νο Αποδ</t>
  </si>
  <si>
    <t>Ονοματεπώνυμο</t>
  </si>
  <si>
    <t>Οδος - Αριθμός</t>
  </si>
  <si>
    <t>Τηλ Σταθερό</t>
  </si>
  <si>
    <t>Τηλ Κινητό</t>
  </si>
  <si>
    <t>Αρ Δελτίου</t>
  </si>
  <si>
    <t>Ημερ παραλαβής</t>
  </si>
  <si>
    <t>Ποσότητα - ( Τεμάχια )</t>
  </si>
  <si>
    <t>Αποθήκη - Ράφη</t>
  </si>
  <si>
    <t>Ημερ παράδοσης</t>
  </si>
  <si>
    <t>ΜΠΑΞΕΒΑΝΟΣ ΙΩΑΝΝΗΣ</t>
  </si>
  <si>
    <t>1 δια</t>
  </si>
  <si>
    <t>Α2-4</t>
  </si>
  <si>
    <t>Ξενοφωντος 13</t>
  </si>
  <si>
    <t>Α01-23</t>
  </si>
  <si>
    <t>125-126</t>
  </si>
  <si>
    <t>ΧΑΛΙ</t>
  </si>
  <si>
    <t>ΝΙΓΡΙΤΑΣ</t>
  </si>
  <si>
    <t>ΓΟΥΝΑΡΗΣ ΘΩΜΑΣ</t>
  </si>
  <si>
    <t>ΓΟΥΝΑΡΗΣ ΔΗΜΗΤΡΙΟΣ</t>
  </si>
  <si>
    <t>ΧΑΝΙΩΝ 25</t>
  </si>
  <si>
    <t>Α01-24</t>
  </si>
  <si>
    <t>ΚΑΡΔΑΡΑΣ ΧΡΗΣΤΟΣ</t>
  </si>
  <si>
    <t>ΤΕΡΠΝΗ</t>
  </si>
  <si>
    <t>Α21-55</t>
  </si>
  <si>
    <t>Α-1</t>
  </si>
  <si>
    <t>ΠΑΤΑΚΑ ΑΝΑΣΤΑΣΙΑ</t>
  </si>
  <si>
    <t>Ρ01</t>
  </si>
  <si>
    <t>ΔΙΑΔΡΟΜΟΣ</t>
  </si>
  <si>
    <t>ΝΙΓΡΙΤΑΣ Α1</t>
  </si>
  <si>
    <t>ΠΑΠΑΔΟΠΟΥΛΟΣ ΔΗΜΗΤΡΙΟΣ</t>
  </si>
  <si>
    <t>ΒΥΖΑΝΤΙΟΥ 12</t>
  </si>
  <si>
    <t>Α34</t>
  </si>
  <si>
    <t>ΔΙΑΔΡ-ΧΑΛΙ-ΠΑΤΑΚΙ</t>
  </si>
  <si>
    <t>Ν-4</t>
  </si>
  <si>
    <t>Νο  Δελτιου Παροχης Υπηρεσιών</t>
  </si>
  <si>
    <t>Νο Τελευταίου Δελτιου Αποστολής</t>
  </si>
  <si>
    <t>Διαχείρηση Αποθήκης</t>
  </si>
  <si>
    <t>Μαλίτας Παναγιώτης</t>
  </si>
  <si>
    <t>Βέργη</t>
  </si>
  <si>
    <t>Α-16</t>
  </si>
  <si>
    <t>Ν-5</t>
  </si>
  <si>
    <t>Φόρμα εισαγωγής δεδομένων</t>
  </si>
  <si>
    <t>ΜΕΤΡΑ</t>
  </si>
  <si>
    <t>ΑΞΙΑ</t>
  </si>
  <si>
    <t>%</t>
  </si>
  <si>
    <t>ΜΕ ΕΦΑΡΜΟΓΗ ΦΙΛΤΡΟΥ</t>
  </si>
  <si>
    <t>ΓΕΝΙΚΟ ΣΥΝΟΛΟ</t>
  </si>
  <si>
    <t>ΠΟΣΟΣΤΟ ΕΠΙ ΤΟΥ ΣΥΝΟΛΟΥ</t>
  </si>
  <si>
    <t xml:space="preserve">ΑΓ ΠΑΡΑΣΚΕΥΗ </t>
  </si>
  <si>
    <t>ΚΑΝΑΚΟΥΔΗ ΖΩΗ</t>
  </si>
  <si>
    <t>1Χ</t>
  </si>
  <si>
    <t>ΑΠ.1 Ρ.Α2</t>
  </si>
  <si>
    <t>ΑΓΓΕΛΟΠΟΥΛΟΥ ΒΑΣΩ</t>
  </si>
  <si>
    <t>754-758</t>
  </si>
  <si>
    <t>2Χ-3Π</t>
  </si>
  <si>
    <t>ΒΕΡΖΟΥΛΗ ΑΝΣΤΑΣΙΑ</t>
  </si>
  <si>
    <t>751-753</t>
  </si>
  <si>
    <t>2Χ-1Δ</t>
  </si>
  <si>
    <t xml:space="preserve">ΦΩΤOYΔΗΣ ΑΓΓΕΛΟΣ </t>
  </si>
  <si>
    <t>7940-41</t>
  </si>
  <si>
    <t>2Χ</t>
  </si>
  <si>
    <t>ΑΠ.2 Ρ.Α3</t>
  </si>
  <si>
    <t>ΚΑΡΑΜΑΝΛΗ ΕΛΕΥΘΕΡΙΑ</t>
  </si>
  <si>
    <t>9248-52</t>
  </si>
  <si>
    <t>4  9 9</t>
  </si>
  <si>
    <t>3Χ-1Δ-1Π</t>
  </si>
  <si>
    <t>ΑΠ.2 Ρ.Γ4</t>
  </si>
  <si>
    <t>ΚΩΣΤΙΔΟΥ ΛΙΤΣΑ</t>
  </si>
  <si>
    <t>9708-17</t>
  </si>
  <si>
    <t>4Χ-1ΜΟΚ-5Π</t>
  </si>
  <si>
    <t>ΑΠ.2 Ρ.Β4</t>
  </si>
  <si>
    <t xml:space="preserve">ΚΟΥΤΟΥΣΗ ΜΑΡΙΑ </t>
  </si>
  <si>
    <t>9788-90</t>
  </si>
  <si>
    <t>3Χ</t>
  </si>
  <si>
    <t>ΑΠ.2 Ρ.Α5</t>
  </si>
  <si>
    <t xml:space="preserve">ΦΡΑΝΤΖΑΝΑ ΕΛΙΣΑΒΕΤ </t>
  </si>
  <si>
    <t>9761-69</t>
  </si>
  <si>
    <t xml:space="preserve">2Χ 3Π 4Δ </t>
  </si>
  <si>
    <t>ΑΠ.2 Ρ.Β6</t>
  </si>
  <si>
    <t>ΧΑΤΖΗΣ ΣΑΚΗΣ</t>
  </si>
  <si>
    <t>385-387</t>
  </si>
  <si>
    <t>1Χ-2ΜΟΚ</t>
  </si>
  <si>
    <t>ΑΠ.1 Ρ.Α1</t>
  </si>
  <si>
    <t>ΞΥΦΑΡΗ ΚΕΡΑΣΙΑ</t>
  </si>
  <si>
    <t>501-505</t>
  </si>
  <si>
    <t>5Χ</t>
  </si>
  <si>
    <t>ΑΠ.1 Ρ.Β2</t>
  </si>
  <si>
    <t>ΜΑΣΛΑΡΙΝΟΥ ΠΑΡΑΣΚΕΥΗ</t>
  </si>
  <si>
    <t>1ΠΑΠΛ</t>
  </si>
  <si>
    <t>ΜΑΝΩΛΑΣ ΦΩΤΙΟΣ</t>
  </si>
  <si>
    <t>1ΒΕΛ</t>
  </si>
  <si>
    <t xml:space="preserve">ΑΙΔΟΝΟΧΩΡΙ </t>
  </si>
  <si>
    <t xml:space="preserve">ΤΣΑΛΔΑΜΠΑΣΗ ΜΑΡΙΑ </t>
  </si>
  <si>
    <t>8220-24</t>
  </si>
  <si>
    <t>2Χ 3Π</t>
  </si>
  <si>
    <t xml:space="preserve">ΤΣΑΛΔΑΜΠΑΣΗΣ ΔΗΜΗΤΡΗΣ </t>
  </si>
  <si>
    <t>8215-19</t>
  </si>
  <si>
    <t>3Χ 2Δ</t>
  </si>
  <si>
    <t>ΑΠ.2 Ρ.Β5</t>
  </si>
  <si>
    <t>ΚΡΑΛΗ ΟΛΓΑ</t>
  </si>
  <si>
    <t>9391-93</t>
  </si>
  <si>
    <t>2Χ-1Π</t>
  </si>
  <si>
    <t>ΝΤΟΚΑ ΒΑΣΙΛΙΚΗ</t>
  </si>
  <si>
    <t>7821-22</t>
  </si>
  <si>
    <t>2ΧΑΛΙΑ</t>
  </si>
  <si>
    <t>ΑΠ.1 Ρ.Β1</t>
  </si>
  <si>
    <t>ΓΟΥΡΟΥΒΑ ΕΙΡΗΝΗ</t>
  </si>
  <si>
    <t>ΑΠ. Ρ.Γ1</t>
  </si>
  <si>
    <t>ΜΠΟΣΤΑΝΗ ΧΡΥΣΟΥΛΑ</t>
  </si>
  <si>
    <t>131-135</t>
  </si>
  <si>
    <t>ΜΟΥΓΚΑ ΜΑΡΙΓΟΥΛΑ</t>
  </si>
  <si>
    <t>219-224</t>
  </si>
  <si>
    <t>2Χ-1Δ-3Π</t>
  </si>
  <si>
    <t>ΣΑΓΙΡΗ ΚΩΝ/ΝΑ</t>
  </si>
  <si>
    <t>353-355</t>
  </si>
  <si>
    <t>2Χ 1Δ</t>
  </si>
  <si>
    <t xml:space="preserve">ΑΝΘΗ </t>
  </si>
  <si>
    <t>ΓΟΥΡΟΥΒΑ ΧΡΥΣΟΥΛΑ</t>
  </si>
  <si>
    <t>ΑΠ.1 Ρ.Γ1</t>
  </si>
  <si>
    <t>ΓΟΥΤΑ ΝΙΝΑ</t>
  </si>
  <si>
    <t>9051-59</t>
  </si>
  <si>
    <t>2Δ-3Π-4Χ</t>
  </si>
  <si>
    <t>ΑΓΓΕΛΟΣ ΒΛΑΧΟΣ</t>
  </si>
  <si>
    <t>7935-7936</t>
  </si>
  <si>
    <t>ΜΑΝΩΛΟΥΔΗ ΒΑΣΩ</t>
  </si>
  <si>
    <t>7748-58</t>
  </si>
  <si>
    <t>3ΧΑΛ-4ΔΙΑΔ-4ΠΑΤ</t>
  </si>
  <si>
    <t>ΒΛΑΧΟΣ ΑΓΓΕΛΟΣ</t>
  </si>
  <si>
    <t>7935-36</t>
  </si>
  <si>
    <t>ΑΠ.2 Ρ.Β1</t>
  </si>
  <si>
    <t>ΒΛΑΧΟΣ ΝΙΚΟΣ</t>
  </si>
  <si>
    <t>ΜΑΝΤΖΙΑΡΗΣ ΗΛΙΑΣ</t>
  </si>
  <si>
    <t>101-106</t>
  </si>
  <si>
    <t>6Χ</t>
  </si>
  <si>
    <t>ΑΠ.2 Ρ.Α6</t>
  </si>
  <si>
    <t>ΒΛΑΧΟΣ ΗΛΙΑΣ</t>
  </si>
  <si>
    <t>ΜΙΚΡΟΣ ΒΑΣΙΛΗΣ</t>
  </si>
  <si>
    <t>1Χ-1Δ-1Π</t>
  </si>
  <si>
    <t>ΑΡΓΥΡΟΠΟΥΛΟΣ ΓΙΩΡΓΟΣ</t>
  </si>
  <si>
    <t>870-873</t>
  </si>
  <si>
    <t>1Χ-1Δ-2Π</t>
  </si>
  <si>
    <t xml:space="preserve">ΒΕΡΓΗ </t>
  </si>
  <si>
    <t xml:space="preserve">ΖΕΤΑΣ ΓΙΑΝΝΗΣ </t>
  </si>
  <si>
    <t>8174-75</t>
  </si>
  <si>
    <t xml:space="preserve">ΑΒΡΑΜΙΔΟΥ ΗΡΩ </t>
  </si>
  <si>
    <t xml:space="preserve">ΒΑΡΣΑΜΟΥΔΗ ΧΑΡΙΣΤΗ </t>
  </si>
  <si>
    <t>8342-45</t>
  </si>
  <si>
    <t>1Χ 3Π</t>
  </si>
  <si>
    <t>ΒΑΡΣΑΜΟΥΔΗ ΒΑΣΩ</t>
  </si>
  <si>
    <t>8346-50</t>
  </si>
  <si>
    <t>13/5/20230</t>
  </si>
  <si>
    <t xml:space="preserve">2Χ 3Π </t>
  </si>
  <si>
    <t>AΠ.1 Ρ.Γ4</t>
  </si>
  <si>
    <t xml:space="preserve">ΜΙΚΡΟΣ ΑΧΙΛΛΕΑΣ </t>
  </si>
  <si>
    <t>8586-89</t>
  </si>
  <si>
    <t xml:space="preserve">4 ΜΟΚΕΤΕΣ </t>
  </si>
  <si>
    <t>ΑΠ.2 Ρ.Α2</t>
  </si>
  <si>
    <t xml:space="preserve">ΑΡΓΥΡΟΠΟΥΛΟΥ ΣΟΦΙΑ </t>
  </si>
  <si>
    <t>8590-95</t>
  </si>
  <si>
    <t>3ΜΟΚ 3Π</t>
  </si>
  <si>
    <t>ΑΠ.2 Ρ.Δ4</t>
  </si>
  <si>
    <t>ΑΒΡΑΜΙΔΟΥ ΔΩΡΑ</t>
  </si>
  <si>
    <t>9276-79</t>
  </si>
  <si>
    <t>3Χ-1Δ</t>
  </si>
  <si>
    <t xml:space="preserve">ΖΕΤΤΟΣ ΓΙΑΝΝΗΣ </t>
  </si>
  <si>
    <t>ΜΗΤΣΟΠΟΥΛΟΥ ΑΝΑΣΤΑΣΙΑ</t>
  </si>
  <si>
    <t>7504-10</t>
  </si>
  <si>
    <t>3ΧΑΛ-4ΠΑΤ</t>
  </si>
  <si>
    <t>ΜΥΛΩΝΑΣ ΑΠΟΣΤΟΛΗΣ</t>
  </si>
  <si>
    <t>9368-70</t>
  </si>
  <si>
    <t>1Χ-3Π</t>
  </si>
  <si>
    <t>ΑΧΕΝΙΩΤΗ ΑΣΗΜΕΝΙΑ</t>
  </si>
  <si>
    <t>ΚΟΤΣΑΜΠΑΣΗ ΒΑΓΓΕΛΙΩ</t>
  </si>
  <si>
    <t>ΔΗΜΗΤΡΗΤΣΙ</t>
  </si>
  <si>
    <t>ΚΩΤΣΑΝΠΑΠΑΣ ΚΩΝ/ΝΟΣ</t>
  </si>
  <si>
    <t>7991-92</t>
  </si>
  <si>
    <t>ΑΡΑΜΠΑΤΖΗ ΒΑΛΕΝΤΙΝΑ</t>
  </si>
  <si>
    <t>8091-93</t>
  </si>
  <si>
    <t>ΚΟΝΤΣΑΜΠΑΜΠΑ ΕΛΕΝΗ</t>
  </si>
  <si>
    <t>9394-96</t>
  </si>
  <si>
    <t xml:space="preserve">ΚΑΛΑΙΤΖΗ ΓΙΩΤΑ </t>
  </si>
  <si>
    <t>21-24</t>
  </si>
  <si>
    <t xml:space="preserve">3Χ 1Π </t>
  </si>
  <si>
    <t>ΜΠΑΛΤΑΔΑΚΗ ΧΡΥΣΟΥΛΑ</t>
  </si>
  <si>
    <t>519-521</t>
  </si>
  <si>
    <t>23/07/</t>
  </si>
  <si>
    <t>2Χ-1ΚΟΥ</t>
  </si>
  <si>
    <t>ΚΑΛΑΙΤΖΗΣ ΒΑΓΓΕΛΗΣ</t>
  </si>
  <si>
    <t>731-732</t>
  </si>
  <si>
    <t>2ΒΕΛ</t>
  </si>
  <si>
    <t xml:space="preserve">ΔΗΜΗΤΡΗΤΣΙ </t>
  </si>
  <si>
    <t xml:space="preserve">ΜΠΑΛΤΑΔΑΚΗ ΚΑΤΕΡΙΝΑ </t>
  </si>
  <si>
    <t>ΑΠ.2 Ρ.Β3</t>
  </si>
  <si>
    <t xml:space="preserve">ΚΩΣΤΙΔΗΣ ΓΙΩΡΓΟΣ </t>
  </si>
  <si>
    <t>9897-99</t>
  </si>
  <si>
    <t xml:space="preserve">2Χ 1ΚΟΥΒ </t>
  </si>
  <si>
    <t>ΔΗΜΗΤΡΙΤΣΗ</t>
  </si>
  <si>
    <t>ΑΒΡΑΜΙΔΟΥ ΠΑΣΧΑΛΙΝΑ</t>
  </si>
  <si>
    <t>1ΜΟΚΕΤΑ</t>
  </si>
  <si>
    <t xml:space="preserve">ΑΡΜΟΥΤΖΗ ΒΑΛΕΝΤΙΝΑ </t>
  </si>
  <si>
    <t xml:space="preserve">ΧΑΡΑΛΑΜΠΙΔΗΣ ΣΤΡΑΤΟΣ </t>
  </si>
  <si>
    <t>ΘΕΟΛΟΓΛΟΥ ΑΓΓΕΛΙΚΗ</t>
  </si>
  <si>
    <t>8765-66</t>
  </si>
  <si>
    <t>1Χ-1ΜΟΚΕΤΑ</t>
  </si>
  <si>
    <t>ΤΕΠΕΓΙΟΖΗΣ ΚΩΣΤΑΣ</t>
  </si>
  <si>
    <t>8767-68</t>
  </si>
  <si>
    <t>1ΜΟΚ-1Π</t>
  </si>
  <si>
    <t>AΠ.2 Ρ.Γ2</t>
  </si>
  <si>
    <t>ΚΑΛΑΙΤΖΗ ΓΙΩΤΑ</t>
  </si>
  <si>
    <t>8770-79</t>
  </si>
  <si>
    <t>2Χ-1ΜΟΚ-4Π-3ΒΕΛ</t>
  </si>
  <si>
    <t>ΝΤΟΚΤΟΡ ΠΑΝΑΓΙΩΤΗΣ</t>
  </si>
  <si>
    <t>566-570</t>
  </si>
  <si>
    <t>ΑΠ.1 Ρ.Γ2</t>
  </si>
  <si>
    <t>ΔΡΗΜΗΤΡΗΤΣΙ</t>
  </si>
  <si>
    <t>Μ.ΤΑΞΙΑΡΧ (ΕΚΚΛΗΣΙΑ)</t>
  </si>
  <si>
    <t xml:space="preserve">33 TΕΜΑΧΙΑ </t>
  </si>
  <si>
    <t>ΣΦΙΓΓΑ ΣΤΕΛΛΑ</t>
  </si>
  <si>
    <t>9598-9604</t>
  </si>
  <si>
    <t>2Χ-2Δ-2Π-1ΠΑΠΛ</t>
  </si>
  <si>
    <t xml:space="preserve">ΜΟΥΔΙΩΤΗΣ ΕΥΡΙΠΙΔΗΣ </t>
  </si>
  <si>
    <t>9797-9800</t>
  </si>
  <si>
    <t>3Χ 1ΠΑΠΛ</t>
  </si>
  <si>
    <t>ΑΠ.2 Ρ.Γ5</t>
  </si>
  <si>
    <t xml:space="preserve">ΜΟΥΔΙΩΤΗΣ ΚΩΣΤΑΣ </t>
  </si>
  <si>
    <t>9791-94</t>
  </si>
  <si>
    <t xml:space="preserve">2Χ 2Π </t>
  </si>
  <si>
    <t>ΚΑΡΑΓΙΑΝΝΗΣ ΗΛΙΑΣ</t>
  </si>
  <si>
    <t>1002-1010</t>
  </si>
  <si>
    <t>5Χ-2Δ-2Π</t>
  </si>
  <si>
    <t>ΝΙΚΟΛΑΙΔΟΥ ΓΙΩΤΑ</t>
  </si>
  <si>
    <t>8516-22</t>
  </si>
  <si>
    <t>2Χ-2Π-1Δ-1ΠΑΠΛ-1ΚΟΥ</t>
  </si>
  <si>
    <t xml:space="preserve">ΚΙΧΙΔΟΥ ΕΥΔΟΚΙΑ </t>
  </si>
  <si>
    <t>8697-98/</t>
  </si>
  <si>
    <t>ΝΙΚΟΛΑΙΔΗΣ ΧΑΡΗΣ</t>
  </si>
  <si>
    <t>1ΠΑΛΩΜΑ</t>
  </si>
  <si>
    <t>ΝΤΟΥΝΤΟΥΓΙΑΝΝΗ ΣΟΦΙΑ</t>
  </si>
  <si>
    <t>9419-23</t>
  </si>
  <si>
    <t>3Χ-2Δ</t>
  </si>
  <si>
    <t>ΑΠ.1 Ρ.Β3</t>
  </si>
  <si>
    <t>ΕΥΘΥΜΙΑΔΙΥ ΜΑΡΙΑ</t>
  </si>
  <si>
    <t>9417-18</t>
  </si>
  <si>
    <t>ΑΠ.1 Ρ.Β4</t>
  </si>
  <si>
    <t>ΣΙΔΕΡΑ ΜΑΡΙΑ</t>
  </si>
  <si>
    <t>9753-55</t>
  </si>
  <si>
    <t>ΣΤΙΠΑΚΙΔΟΥ ΒΑΣΩ</t>
  </si>
  <si>
    <t>9988-89</t>
  </si>
  <si>
    <t>ΜΩΙΣΙΑΔΟΥ ΑΝΑΣΤΑΣΙΑ</t>
  </si>
  <si>
    <t>29-30</t>
  </si>
  <si>
    <t>ΚΟΥΡΑΝΤΙΔΗΣ ΣΑΚΗΣ</t>
  </si>
  <si>
    <t>211-212</t>
  </si>
  <si>
    <t>ΠΑΧΑΔΙΡΟΓΛΟΥ ΗΣΑΙΑΣ</t>
  </si>
  <si>
    <t>8466-77</t>
  </si>
  <si>
    <t>5Χ7Π</t>
  </si>
  <si>
    <t>ΑΠ.2 Ρ.Δ1</t>
  </si>
  <si>
    <t>ΓΚΙΚΑ ΑΝΤΩΝΙΑ</t>
  </si>
  <si>
    <t>9109-10</t>
  </si>
  <si>
    <t>ΜΠΟΖΟΥ ΝΤΟΡΑ</t>
  </si>
  <si>
    <t>744-746</t>
  </si>
  <si>
    <t>Κ. ΚΑΜΗΛΑ</t>
  </si>
  <si>
    <t>ΚΥΔΡΟΥ ΝΤΙΝΑ</t>
  </si>
  <si>
    <t>ΚΟΚΚΙΝΟΥ ΑΝΝΑ</t>
  </si>
  <si>
    <t>9185-90</t>
  </si>
  <si>
    <t>3Χ-1Δ-2Π</t>
  </si>
  <si>
    <t>ΓΛΟΥΦΤΣΙΟΥ ΤΖΟΥΛΗ</t>
  </si>
  <si>
    <t xml:space="preserve">ΗΛΙΟΠΟΥΛΟΥ ΧΑΡΟΥΛΑ </t>
  </si>
  <si>
    <t>8101-03</t>
  </si>
  <si>
    <t>ΒΟΥΒΑΛΙΔΟΥ ΑΝΑΣΤΑΣΙΑ</t>
  </si>
  <si>
    <t>8242-47</t>
  </si>
  <si>
    <t xml:space="preserve">2Χ 2Δ 2ΒΕΛ </t>
  </si>
  <si>
    <t>AΠ.1 Ρ.Γ3</t>
  </si>
  <si>
    <t>ΒΟΥΒΑΛΙΔΟΥ ΤΑΣΟΥΛΑ</t>
  </si>
  <si>
    <t>9271-72</t>
  </si>
  <si>
    <t>0206/20</t>
  </si>
  <si>
    <t>2ΚΟΥ</t>
  </si>
  <si>
    <t>ΚΑΛΗΜΕΡΗ ΕΥΗ</t>
  </si>
  <si>
    <t>9407-09</t>
  </si>
  <si>
    <t>ΚΟΥΤΣΟΥΡΑΣ ΔΗΜΗΤΡΗΣ</t>
  </si>
  <si>
    <t>ΓΕΔΙΚΗ ΚΛΕΑΝΘΗ</t>
  </si>
  <si>
    <t>ΚΑΡΙΑΝΗ</t>
  </si>
  <si>
    <t xml:space="preserve">ΚΑΤΑΝΙΔΟΥ ΗΝΑ </t>
  </si>
  <si>
    <t>ΦΙΛΙΠΠΟΣ ΚΑΡΙΑΝΝΗ</t>
  </si>
  <si>
    <t>25-26</t>
  </si>
  <si>
    <t>1Χ-1ΒΕΛ</t>
  </si>
  <si>
    <t>ΓΟΙΣΙΟΥ ΦΩΤΕΙΝΗ</t>
  </si>
  <si>
    <t>ΑΛΑΤΖΙΑ ΜΑΡΙΑ</t>
  </si>
  <si>
    <t>601-603</t>
  </si>
  <si>
    <t>11/08//20</t>
  </si>
  <si>
    <t>ΑΜΠΑΤΖΗ ΝΙΚΗ</t>
  </si>
  <si>
    <t>975-976</t>
  </si>
  <si>
    <t>ΛΙΟΛΙΟΣ ΧΡΥΣΑΦΗΣ</t>
  </si>
  <si>
    <t>465-466</t>
  </si>
  <si>
    <t>ΚΩΝ/ΤΟ</t>
  </si>
  <si>
    <t>ΤΣΑΚΙΡΙΔΟΥ ΔΗΜΗΤΡΑ</t>
  </si>
  <si>
    <t>647-648</t>
  </si>
  <si>
    <t>1Χ-1Π</t>
  </si>
  <si>
    <t>ΚΩΣΤΟΥΔΗ ΑΘΑΝΑΣΙΑ</t>
  </si>
  <si>
    <t>9641-43</t>
  </si>
  <si>
    <t>ΑΠ.2 Ρ.Α4</t>
  </si>
  <si>
    <t>ΠΑΠΑΝΔΡΕΟΥ ΑΦΡΟΔΙΤΗ</t>
  </si>
  <si>
    <t>9728-30</t>
  </si>
  <si>
    <t xml:space="preserve">ΣΤΑΙΜΟΥΔΗ ΑΘΑΝΑΣΙΑ </t>
  </si>
  <si>
    <t>9935-43</t>
  </si>
  <si>
    <t xml:space="preserve">2Χ 2Δ 5Π </t>
  </si>
  <si>
    <t>ΜΩΗΣΙΔΗΣ ΓΙΩΡΓΟΣ</t>
  </si>
  <si>
    <t>9145-50</t>
  </si>
  <si>
    <t>6ΠΑΛΩΜΑ</t>
  </si>
  <si>
    <t>ΜΠΑΚΙΡΤΖΙΔΟΥ ΦΡΕΙΔΕΡΙΚΗ</t>
  </si>
  <si>
    <t>9111-17</t>
  </si>
  <si>
    <t>1Δ-1ΧΑΛΑΚΙ-5ΚΟΥ</t>
  </si>
  <si>
    <t>ΤΣΙΛΧΟΡΟΖΙΔΟΥ ΧΡΙΣΤΙΝΑ</t>
  </si>
  <si>
    <t>9118-30</t>
  </si>
  <si>
    <t>4Χ-3Δ-4Π-ΚΟΥ</t>
  </si>
  <si>
    <t>ΓΕΩΡΓΙΑΔΗΣ ΤΡΙΑΝΤΑΦΥΛΛΟΣ</t>
  </si>
  <si>
    <t>153-157</t>
  </si>
  <si>
    <t>ΕΚΚΛΗΣΙΑ ΛΕΥΚΟΤΟΠΟΣ</t>
  </si>
  <si>
    <t>ΜΑΝΩΛΟΥΔΗΣ ΚΩΝ/ΝΟΣ</t>
  </si>
  <si>
    <t>ΠΑΠΑΔΟΠΟΥΛΟΣ ΗΛΙΑΣ</t>
  </si>
  <si>
    <t xml:space="preserve">ΛΕΥΚΟΤΟΠΟΣ </t>
  </si>
  <si>
    <t>ΤΣΙΛΧΟΡΟΖΙΔΟΥ ΜΑΡΙΑ</t>
  </si>
  <si>
    <t xml:space="preserve">ΛΑΒΤΖΗ ΔΗΜΗΤΡΑ </t>
  </si>
  <si>
    <t>ΘΕΟΧΑΡΑΚΗ ΠΑΠΟΥΛΙΑ</t>
  </si>
  <si>
    <t>9022-27</t>
  </si>
  <si>
    <t>2ΜΟΚ-1Χ-3Π</t>
  </si>
  <si>
    <t>ΑΠ. Ρ.Γ4</t>
  </si>
  <si>
    <t>ΓΙΑΝΝΑΚΙΔΟΥ ΛΑΜΠΡΙΝΗ</t>
  </si>
  <si>
    <t>681-687</t>
  </si>
  <si>
    <t>1Χ-6Π</t>
  </si>
  <si>
    <t>ΜΑΥ/ΣΣΑ</t>
  </si>
  <si>
    <t>ΑΚΡΙΤΙΔΗΣ ΠΑΝΑΓΙΩΤΗΣ</t>
  </si>
  <si>
    <t>325-333</t>
  </si>
  <si>
    <t>ΜΑΥΡΟΘΑΛΑΣΣΑ</t>
  </si>
  <si>
    <t>ΒΙΝΤΗΝΗ ΣΟΦΙΑ</t>
  </si>
  <si>
    <t>9087-90</t>
  </si>
  <si>
    <t>2Χ-2Δ</t>
  </si>
  <si>
    <t>ΔΕΛΙΔΟΥ ΔΕΣΠΟΙΝΑ</t>
  </si>
  <si>
    <t>ΚΑΛΑΜΑΡΗ ΣΤΕΛΛΑ</t>
  </si>
  <si>
    <t>410-415</t>
  </si>
  <si>
    <t>7Χ-1Δ</t>
  </si>
  <si>
    <t>ΚΑΛΩΤΑ ΘΕΟΔΩΡΑ</t>
  </si>
  <si>
    <t>419-421</t>
  </si>
  <si>
    <t>ΚΟΚΟΤΣΑΚΗ ΕΥΤΥΧΙΑ</t>
  </si>
  <si>
    <t>9091-93</t>
  </si>
  <si>
    <t>ΚΩΝΣΤΑΝΤΙΝΙΔΟΥ ΟΥΡΑΝΙΑ</t>
  </si>
  <si>
    <t>621-629</t>
  </si>
  <si>
    <t>9Χ</t>
  </si>
  <si>
    <t>ΠΑΡΟΥΣΗΣ ΑΓΓΕΛΟΣ</t>
  </si>
  <si>
    <t>406-409</t>
  </si>
  <si>
    <t>4Χ</t>
  </si>
  <si>
    <t>ΠΕΤΡΙΔΟΥ ΜΕΛΑΧΡΙΝΗ</t>
  </si>
  <si>
    <t>ΜΑΥΡΟΥΘΑΛΑΣΣΑ</t>
  </si>
  <si>
    <t>ΤΖΕΛΕΠΙΔΗΣ ΚΥΡΙΑΚΟΣ</t>
  </si>
  <si>
    <t>9331-36</t>
  </si>
  <si>
    <t>2Χ-2Δ-2Π</t>
  </si>
  <si>
    <t>9067-77</t>
  </si>
  <si>
    <t>6993262621/6946709035</t>
  </si>
  <si>
    <t>6Χ-1Δ-4Π</t>
  </si>
  <si>
    <t>ΤΟΥΤΑΣ ΓΕΩΡΓΙΟΣ</t>
  </si>
  <si>
    <t>1ΦΛΟΚΕ-1Δ-3Π-1Χ</t>
  </si>
  <si>
    <t>Ν. ΚΕΡΔΥΛΙΑ</t>
  </si>
  <si>
    <t>ΠΑΡΑΣΚΕΥΟΠΟΥΛΟΣ ΓΙΑΝΝΗΣ</t>
  </si>
  <si>
    <t xml:space="preserve">2Ο ΝΗΠΙΑΓΩΓΕΙΟ </t>
  </si>
  <si>
    <t>8419-24</t>
  </si>
  <si>
    <t xml:space="preserve">6 ΤΕΜΑΧΙΑ </t>
  </si>
  <si>
    <t>ΑΠ.1 Ρ.Α3</t>
  </si>
  <si>
    <t xml:space="preserve">ΑΒΡΑΜΙΔΟΥ ΚΑΤΕΡΙΝΑ </t>
  </si>
  <si>
    <t>9814-17</t>
  </si>
  <si>
    <t xml:space="preserve">3Χ 1Δ </t>
  </si>
  <si>
    <t xml:space="preserve">ΑΒΡΟΣΙΑΔΟΥ ΕΥΑΝΘΙΑ </t>
  </si>
  <si>
    <t>8075-76</t>
  </si>
  <si>
    <t xml:space="preserve">2Χ </t>
  </si>
  <si>
    <t>ΑΔΑΜΟΥ ΜΑΓΔΑ</t>
  </si>
  <si>
    <t>7898-7907</t>
  </si>
  <si>
    <t>7Χ-3Π</t>
  </si>
  <si>
    <t>ΑΛΕΞΟΥΔΗΣ ΧΡΗΣΤΟΣ</t>
  </si>
  <si>
    <t>651-655</t>
  </si>
  <si>
    <t>3Χ-2Π</t>
  </si>
  <si>
    <t>933-934</t>
  </si>
  <si>
    <t xml:space="preserve">ΑΛΠΜΑΝΑΚΗΣ ΒΑΓΓΕΛΗΣ </t>
  </si>
  <si>
    <t>8837-40</t>
  </si>
  <si>
    <t>3Χ-1ΚΟΥ</t>
  </si>
  <si>
    <t>ΑΡΑΜΠΑΤΖΗ ΣΟΦΙΑ</t>
  </si>
  <si>
    <t>ΡΕΛΙ</t>
  </si>
  <si>
    <t>ΑΡΑΜΠΑΤΖΗΣ  ΝΙΚΗ</t>
  </si>
  <si>
    <t>ΑΡΑΜΠΑΤΖΗΣ ΝΙΚΟΣ</t>
  </si>
  <si>
    <t>7855-58</t>
  </si>
  <si>
    <t>3ΧΑΛ-1ΔΙΑΔΡ</t>
  </si>
  <si>
    <t>ΑΠΟ.2 Ρ.Α2</t>
  </si>
  <si>
    <t>8067-70</t>
  </si>
  <si>
    <t>3Χ 1Δ</t>
  </si>
  <si>
    <t>8793-97</t>
  </si>
  <si>
    <t>1Χ-2Δ-2Π</t>
  </si>
  <si>
    <t>ΑΡΒΑΝΙΤΙΔΟΥ ΠΟΛΎ</t>
  </si>
  <si>
    <t>ΑΥΛΟΓΙΑΡΗΣ ΑΓΑΠΟΥΛΗΣ</t>
  </si>
  <si>
    <t>801-805</t>
  </si>
  <si>
    <t>ΑΧΛΑΔΑΣ ΧΑΡΙΛΑΟΣ</t>
  </si>
  <si>
    <t>8809-11</t>
  </si>
  <si>
    <t>ΒΑΓΕΝΑΣ ΒΑΣΙΛΗΣ</t>
  </si>
  <si>
    <t>ΑΠ.2 Ρ.Γ1</t>
  </si>
  <si>
    <t>ΒΑΓΕΝΑΣ ΜΙΜΗΣ</t>
  </si>
  <si>
    <t>9240-47</t>
  </si>
  <si>
    <t>2Χ-6Π</t>
  </si>
  <si>
    <t>ΑΠ.2 Ρ.Δ2</t>
  </si>
  <si>
    <t xml:space="preserve">ΒΑΓΕΝΑΣ ΝΙΚΟΣ </t>
  </si>
  <si>
    <t>526-527</t>
  </si>
  <si>
    <t>1ΠΑΠΛ-1ΚΟΥ</t>
  </si>
  <si>
    <t>ΒΑΛΤΑΔΩΡΟΥ ΜΑΡΘΑ</t>
  </si>
  <si>
    <t>8167-73</t>
  </si>
  <si>
    <t>1Χ 3Δ  3Π</t>
  </si>
  <si>
    <t>ΒΙΤΣΙΚΑΝΟΣ ΧΡΗΣΤΟΣ</t>
  </si>
  <si>
    <t>ΒΛΑΔΙΚΑ ΚΑΤΕΡΙΝΑ</t>
  </si>
  <si>
    <t>924-926</t>
  </si>
  <si>
    <t>ΒΛΑΧΟΠΟΥΛΟΣ ΓΙΩΡΓΟΣ</t>
  </si>
  <si>
    <t>806-807</t>
  </si>
  <si>
    <t xml:space="preserve">ΒΛΑΧΟΣ ΔΗΜΗΤΡΗΣ </t>
  </si>
  <si>
    <t>9253-55</t>
  </si>
  <si>
    <t>ΑΠ.2 Ρ.Β2</t>
  </si>
  <si>
    <t>ΓΕΡΟΓΙΑΝΝΗ ΣΤΕΛΛΑ</t>
  </si>
  <si>
    <t>ΓΕΡΟΓΙΑΝΝΗΣ ΑΝΤΩΝΗΣ</t>
  </si>
  <si>
    <t>7916-23</t>
  </si>
  <si>
    <t>5ΧΑΛ-1ΔΙΑ-2ΠΑΤ</t>
  </si>
  <si>
    <t>ΑΠ.2 Ρ.Α1</t>
  </si>
  <si>
    <t>ΓΚΑΓΚΑΚΗ ΦΡΕΙΔΕΡΙΚΗ</t>
  </si>
  <si>
    <t>9579-80</t>
  </si>
  <si>
    <t>ΑΠ.2 Ρ.Δ3</t>
  </si>
  <si>
    <t>ΓΚΑΔΡΗΣ ΤΑΚΗΣ</t>
  </si>
  <si>
    <t>7942-7943</t>
  </si>
  <si>
    <t xml:space="preserve">ΓΚΑΖΑΚΗ ΦΡΕΙΔΕΡΙΚΗ </t>
  </si>
  <si>
    <t>585-586</t>
  </si>
  <si>
    <t xml:space="preserve">ΓΚΟΥΝΤΗ ΤΑΝΙΑ </t>
  </si>
  <si>
    <t xml:space="preserve">ΓΚΟΥΤΗ ΤΑΝΙΑ </t>
  </si>
  <si>
    <t>ΓΡΟΥΓΙΟΣ ΠΑΣΧΑΛΗΣ</t>
  </si>
  <si>
    <t>708-712</t>
  </si>
  <si>
    <t>ΔΑΡΑΤΖΗΣ ΣΠΥΡΟΣ</t>
  </si>
  <si>
    <t>8833-36</t>
  </si>
  <si>
    <t>2Χ-2Π</t>
  </si>
  <si>
    <t xml:space="preserve">ΔΑΤΣΙΚΑΣ ΣΤΕΛΙΟΣ </t>
  </si>
  <si>
    <t>9521-23</t>
  </si>
  <si>
    <t xml:space="preserve">ΔΙΑΒΟΛΟΥΔΑΣ ΓΙΩΡΓΟΣ </t>
  </si>
  <si>
    <t xml:space="preserve">ΔΙΑΜΑΝΤΙΔΗΣ ΜΑΚΗΣ </t>
  </si>
  <si>
    <t>ΔΙΟΝΥΣΗ ΠΟΠΗ</t>
  </si>
  <si>
    <t>8079-86</t>
  </si>
  <si>
    <t xml:space="preserve">3Χ 2Δ 3Π </t>
  </si>
  <si>
    <t>ΔΡΑΜΠΑΖΗΣ ΚΩΝ/ΝΟΣ</t>
  </si>
  <si>
    <t>8310-13</t>
  </si>
  <si>
    <t xml:space="preserve">2Χ 1Δ 1Π </t>
  </si>
  <si>
    <t>ΔΡΕΑ ΛΙΑ</t>
  </si>
  <si>
    <t>1ΧΑΛ</t>
  </si>
  <si>
    <t>ΑΠ. 2 Ρ.Α1</t>
  </si>
  <si>
    <t xml:space="preserve">ΔΡΟΥΜΟΥΖΗ ΕΛΕΝΗ </t>
  </si>
  <si>
    <t>67-69</t>
  </si>
  <si>
    <t xml:space="preserve">ΔΡΟΥΜΠΛΗΣ ΜΙΧΑΛΗΣ </t>
  </si>
  <si>
    <t>8204-06</t>
  </si>
  <si>
    <t xml:space="preserve">ΕΚΞΗΝΤΑΡΑΚΗΣ ΓΙΩΡΓΟΣ </t>
  </si>
  <si>
    <t>21ΧΑ-5ΔΙΑ-4ΠΑΤ</t>
  </si>
  <si>
    <t>ΕΞΗΝΤΑΡΑΚΗ ΓΙΩΤΑ</t>
  </si>
  <si>
    <t>8256-61</t>
  </si>
  <si>
    <t>6977238258-57</t>
  </si>
  <si>
    <t xml:space="preserve">ΖΑΒΑΛΙΑΔΟΥ ΕΛΕΝΗ </t>
  </si>
  <si>
    <t>ΑΟ.1 Ρ.1</t>
  </si>
  <si>
    <t>ΖΑΠΡΟΥΔΗ ΖΑΦΕΙΡΗ</t>
  </si>
  <si>
    <t>ΟΛΥΜΠΟΥ 5</t>
  </si>
  <si>
    <t>957-958</t>
  </si>
  <si>
    <t>ΖΕΡΒΑ ΛΟΥΛΑ</t>
  </si>
  <si>
    <t xml:space="preserve">ΖΕΡΒΟΣ ΤΣΕΛΙΟΣ </t>
  </si>
  <si>
    <t>9650-51</t>
  </si>
  <si>
    <t>ΘΕΟΛΟΓΙΔΟΥ ΧΡΥΣΑ</t>
  </si>
  <si>
    <t>ΚΑΖΑΝΤΖΙΔΗΣ ΓΙΑΝΝΗΣ</t>
  </si>
  <si>
    <t>9216-24</t>
  </si>
  <si>
    <t>2Χ-3Δ-4Π</t>
  </si>
  <si>
    <t>ΑΠ.1 Ρ.,Γ4</t>
  </si>
  <si>
    <t>ΚΑΛΑΗ ΔΕΣΠΟΙΝΑ</t>
  </si>
  <si>
    <t>522-523</t>
  </si>
  <si>
    <t>ΚΑΜΑ ΝΙΚΟΛΙΝΑ</t>
  </si>
  <si>
    <t>7827-34</t>
  </si>
  <si>
    <t>2Χ-1Δ-4Π-1ΚΟΥΒ</t>
  </si>
  <si>
    <t xml:space="preserve">ΚΑΜΕΝΟΣ ΑΡΙΣΤΟΤΕΛΗΣ </t>
  </si>
  <si>
    <t>8815-18</t>
  </si>
  <si>
    <t>3Χ-1Π</t>
  </si>
  <si>
    <t>ΚΑΝΙΟΥΡΑΣ ΗΛΙΑΣ</t>
  </si>
  <si>
    <t>9034-35</t>
  </si>
  <si>
    <t xml:space="preserve">ΚΑΝΤΖΙΟΥΡΑΣ ΠΑΝΑΓΙΩΤΗΣ </t>
  </si>
  <si>
    <t>434-440</t>
  </si>
  <si>
    <t>3Χ-1Δ-3Π</t>
  </si>
  <si>
    <t>ΑΠ.1 Ρ.Γ3</t>
  </si>
  <si>
    <t xml:space="preserve">ΚΑΝΤΟΥΔΗ ΕΛΕΝΗ </t>
  </si>
  <si>
    <t>ΚΑΡΑΓΙΑΝΝΗΣ ΑΘΑΝΑΣΙΟΣ</t>
  </si>
  <si>
    <t>ΚΑΡΑΚΟΛΙΑΣ ΓΙΩΡΓΟΣ</t>
  </si>
  <si>
    <t>ΚΑΡΑΚΟΛΙΟΥ ΑΝΑΣΤΑΣΙΑ</t>
  </si>
  <si>
    <t>714-719</t>
  </si>
  <si>
    <t>ΚΑΡΑΚΟΥΛΙΑ ΑΝΑΣΤΑΣΙΑ</t>
  </si>
  <si>
    <t xml:space="preserve">ΚΑΡΑΛΟΥΛΑΚΗ ΕΛΕΝΗ </t>
  </si>
  <si>
    <t>ΚΑΡΑΤΖΙΑ ΒΕΤΑ</t>
  </si>
  <si>
    <t>ΚΑΡΠΟΥΖΑΣ ΘΩΜΑΣ</t>
  </si>
  <si>
    <t>ΚΑΡΥΔΑΣ ΓΙΩΡΓΟΣ</t>
  </si>
  <si>
    <t>364-368</t>
  </si>
  <si>
    <t>4Χ-1Δ</t>
  </si>
  <si>
    <t>ΑΠ.1 Ρ.Γ4</t>
  </si>
  <si>
    <t>ΚΑΡΥΠΙΔΟΥ ΚΟΥΛΑ</t>
  </si>
  <si>
    <t>6269-70</t>
  </si>
  <si>
    <t xml:space="preserve">ΚΑΣΑΚΟΓΙΑΣ ΚΩΣΤΑΣ </t>
  </si>
  <si>
    <t>9733-35</t>
  </si>
  <si>
    <t>ΚΑΤΣΕΛΑ ΓΕΩΡΓΙΑ</t>
  </si>
  <si>
    <t>9273-75</t>
  </si>
  <si>
    <t>1Χ-2Π</t>
  </si>
  <si>
    <t>ΚΑΤΣΙΑΝΟΥ ΧΡΙΣΤΙΝΑ</t>
  </si>
  <si>
    <t>604-605</t>
  </si>
  <si>
    <t>ΚΑΤΣΙΑΟΥΝΗΣ ΣΤΕΡΓΙΟΣ</t>
  </si>
  <si>
    <t>704-707</t>
  </si>
  <si>
    <t xml:space="preserve">ΚΑΤΣΙΑΟΥΝΝΗΣ ΧΡΗΣΤΟΣ </t>
  </si>
  <si>
    <t>ΑΠ.1 ΡΛ.Γ3</t>
  </si>
  <si>
    <t>ΚΕΛΕΜΠΕΚΗΣ ΓΕΩΡΓΙΟΣ</t>
  </si>
  <si>
    <t>ΚΕΦΑΛΑ ΣΟΥΖΑΝΑ</t>
  </si>
  <si>
    <t>ΚΟΥΛΤΣΙΑΚΗ ΑΘΑΝΑΣΙΑ</t>
  </si>
  <si>
    <t>08/0720</t>
  </si>
  <si>
    <t>1ΚΟΥ</t>
  </si>
  <si>
    <t>ΚΟΥΡΒΟΥΛΗ ΜΗΝΑ</t>
  </si>
  <si>
    <t>8546-49</t>
  </si>
  <si>
    <t>2Χ-1Δ-1ΚΟΥ</t>
  </si>
  <si>
    <t>7735-36</t>
  </si>
  <si>
    <t>ΚΟΥΡΒΟΥΛΗΣ ΔΙΟΝΥΣΗΣ</t>
  </si>
  <si>
    <t>9227-31</t>
  </si>
  <si>
    <t>ΑΠ.2 Ρ.Γ2</t>
  </si>
  <si>
    <t xml:space="preserve">ΚΟΥΤΣΟΥΡΑ ΛΟΥΛΗ </t>
  </si>
  <si>
    <t>ΚΥΡΙΔΟΥ ΑΓΓΕΛΙΚΗ</t>
  </si>
  <si>
    <t>740-742</t>
  </si>
  <si>
    <t>ΚΥΡΙΔΟΥ ΒΑΣΩ</t>
  </si>
  <si>
    <t>1Δ</t>
  </si>
  <si>
    <t>ΚΥΡΟΛΕΟΥ ΣΤΕΡΓΙΟΣ</t>
  </si>
  <si>
    <t>8077-78</t>
  </si>
  <si>
    <t>ΛΙΑΚΟΥ ΔΕΣΠΟΙΝΑ</t>
  </si>
  <si>
    <t>792-795</t>
  </si>
  <si>
    <t>3Χ-1ΜΟΚ</t>
  </si>
  <si>
    <t>ΜΑΚΑΡΑΣ ΜΑΡΙΟΣ</t>
  </si>
  <si>
    <t>8798-8803</t>
  </si>
  <si>
    <t>1Χ-3Π-1Δ</t>
  </si>
  <si>
    <t xml:space="preserve">ΜΑΛΤΣΙΟΣ ΝΙΚΟΣ </t>
  </si>
  <si>
    <t>9256-60</t>
  </si>
  <si>
    <t xml:space="preserve">ΜΑΜΑΛΙΑ ΚΑΤΕΡΙΝΑ </t>
  </si>
  <si>
    <t>8194-96</t>
  </si>
  <si>
    <t>9845-49</t>
  </si>
  <si>
    <t xml:space="preserve">1Χ 3Π </t>
  </si>
  <si>
    <t>ΜΑΜΑΛΙΑ ΛΟΥΛΟΥΚΑ</t>
  </si>
  <si>
    <t>452-454</t>
  </si>
  <si>
    <t xml:space="preserve">ΜΑΝΩΛΟΥΔΗΣ ΧΡΗΣΤΟΣ </t>
  </si>
  <si>
    <t>341-344</t>
  </si>
  <si>
    <t>ΜΑΡΤΙΝΑΙΟΥ ΠΑΝΑΓΙΩΤΑ</t>
  </si>
  <si>
    <t xml:space="preserve">ΜΑΤΘΑΙΟΥ ΝΙΚΗ </t>
  </si>
  <si>
    <t>8479-80</t>
  </si>
  <si>
    <t>ΜΕΓΑΛΟΥ ΣΤΕΡΓΙΑΝΗ</t>
  </si>
  <si>
    <t>8501-07</t>
  </si>
  <si>
    <t>3Χ1Δ3Π</t>
  </si>
  <si>
    <t>ΜΗΚΑ ΤΑΣΟΥΛΑ</t>
  </si>
  <si>
    <t>8496-8500</t>
  </si>
  <si>
    <t>2Χ3Π</t>
  </si>
  <si>
    <t>ΜΗΤΡΟΥΔΗΣ ΚΩΣΤΑΣ</t>
  </si>
  <si>
    <t>8560-62</t>
  </si>
  <si>
    <t>ΜΙΓΓΟΥ ΤΟΥΛΑ</t>
  </si>
  <si>
    <t>8856-59</t>
  </si>
  <si>
    <t>ΜΟΣΧΟΥΤΗΣ ΑΛΕΞΗΣ</t>
  </si>
  <si>
    <t>ΜΟΥΣΤΑΚΑΣ ΓΙΑΝΝΗΣ</t>
  </si>
  <si>
    <t>ΜΟΥΤΣΙΑΝΟΣ ΘΩΜΑΣ</t>
  </si>
  <si>
    <t>7891-96</t>
  </si>
  <si>
    <t>2ΧΑΛ-2ΔΙΑ-1ΠΑΤ</t>
  </si>
  <si>
    <t xml:space="preserve">ΜΟΥΤΣΙΑΝΟΣ ΣΤΕΡΓΙΟΣ </t>
  </si>
  <si>
    <t>572-574</t>
  </si>
  <si>
    <t>ΜΟΥΤΣΙΑΝΟΥ ΕΛΕΝΗ</t>
  </si>
  <si>
    <t>7972-74</t>
  </si>
  <si>
    <t>ΜΟΥΤΣΙΑΝΟΥ ΜΑΡΙΑ</t>
  </si>
  <si>
    <t>ΜΟΥΤΣΙΑΝΟΥ ΣΤΕΛΛΑ</t>
  </si>
  <si>
    <t>8848-50</t>
  </si>
  <si>
    <t>1Χ-2Δ</t>
  </si>
  <si>
    <t>ΜΠΑΚΙΡΖΤΗ ΝΙΚΟΛΕΤΑ</t>
  </si>
  <si>
    <t>935-937</t>
  </si>
  <si>
    <t xml:space="preserve">ΜΠΑΛΤΗΡΑ ΣΤΕΛΛΑ </t>
  </si>
  <si>
    <t>9646-48</t>
  </si>
  <si>
    <t xml:space="preserve">ΜΠΑΡΜΠΕΡΗΣ ΙΩΑΝΝΗΣ </t>
  </si>
  <si>
    <t>9548-49</t>
  </si>
  <si>
    <t>ΜΠΑΡΜΠΕΡΗΣ ΚΥΡΙΑΚΟΣ</t>
  </si>
  <si>
    <t>ΜΠΛΙΑΤΗ ΦΩΤΕΙΝΗ</t>
  </si>
  <si>
    <t>ΜΠΛΙΟΚΑΣ ΦΩΤΗΣ</t>
  </si>
  <si>
    <t>ΜΠΟΥΤΣΙΟΥΚΗΣ ΑΝΑΣΤ</t>
  </si>
  <si>
    <t>860-863</t>
  </si>
  <si>
    <t>ΝΑΟΣ ΑΓ ΓΕΩΡΓΙΟΥ ΝΙΓΡ</t>
  </si>
  <si>
    <t>ΜΟΚΕΤΕΣ</t>
  </si>
  <si>
    <t xml:space="preserve">ΝΙΚΟΛΟΥΣΗΣ ΣΤΕΡΓΙΟΣ </t>
  </si>
  <si>
    <t>1 ΚΟΥΒ</t>
  </si>
  <si>
    <t xml:space="preserve">ΠΑΚΑΛΙΟΣ ΚΩΝ/ΝΟΣ </t>
  </si>
  <si>
    <t>8412-17</t>
  </si>
  <si>
    <t xml:space="preserve">3Χ 2Π 1Δ </t>
  </si>
  <si>
    <t>ΠΑΝΤΣΙΩΤΗ ΧΡΥΣΑΝΘΗ</t>
  </si>
  <si>
    <t>160-164</t>
  </si>
  <si>
    <t>ΠΑΠΑΔΗΜΗΤΡΙΟΥ ΑΘΗΝΑ</t>
  </si>
  <si>
    <t>204-205</t>
  </si>
  <si>
    <t>ΠΑΠΑΔΗΜΗΤΡΙΟΥ ΦΑΝΗ</t>
  </si>
  <si>
    <t>8892-93</t>
  </si>
  <si>
    <t xml:space="preserve">ΠΑΠΑΙΩΑΝΝΟΥ ΚΩΣΤΑΣ </t>
  </si>
  <si>
    <t>8002-13</t>
  </si>
  <si>
    <t xml:space="preserve">3Χ 2Δ 6Π </t>
  </si>
  <si>
    <t>ΠΑΠΑΙΩΑΝΟΥ ΜΑΙΡΗ</t>
  </si>
  <si>
    <t>8299-8300</t>
  </si>
  <si>
    <t xml:space="preserve">ΠΑΠΑΝΙΚΟΛΑΣ ΓΙΟΥΛΗΣ </t>
  </si>
  <si>
    <t>73-84</t>
  </si>
  <si>
    <t xml:space="preserve">10Χ 1Π 2Δ </t>
  </si>
  <si>
    <t>ΠΑΡΑΛΗΣ ΘΕΟΔΩΡΟΣ</t>
  </si>
  <si>
    <t xml:space="preserve">ΠΙΑΔΗ ΓΙΩΤΑ </t>
  </si>
  <si>
    <t>9739-43</t>
  </si>
  <si>
    <t>2Χ-1Π-1ΚΟΥ-1ΠΑΠΛ</t>
  </si>
  <si>
    <t>ΠΙΠΙΛΙΟΣ ΓΙΩΡΓΟΣ</t>
  </si>
  <si>
    <t>372-373</t>
  </si>
  <si>
    <t>ΠΙΠΙΛΙΟΣ ΜΑΡΓΑΡΙΤΗΣ</t>
  </si>
  <si>
    <t>178-182</t>
  </si>
  <si>
    <t>2Χ-1Δ-2Π</t>
  </si>
  <si>
    <t>ΠΟΛΥΧΡΟΝΙΔΗΣ ΠΑΝΑΓΙΩΤΗΣ</t>
  </si>
  <si>
    <t>607-608</t>
  </si>
  <si>
    <t>ΠΟΛΥΧΡΟΝΙΔΟΥ ΦΩΤΕΙΝΗ</t>
  </si>
  <si>
    <t>ΠΟΥΛΙΔΗΣ ΚΩΝ/ΝΟΣ</t>
  </si>
  <si>
    <t xml:space="preserve">ΠΡΙΑΜΗΣ ΒΑΣΙΛΗΣ </t>
  </si>
  <si>
    <t>8427-28</t>
  </si>
  <si>
    <t>ΡΑΚΙΤΖΗ ΤΙΜΟΘΕΑ</t>
  </si>
  <si>
    <t>8803-05</t>
  </si>
  <si>
    <t>3ΜΟΚ</t>
  </si>
  <si>
    <t>338-340</t>
  </si>
  <si>
    <t>ΡΙΖΟΥ ΓΙΩΤΑ</t>
  </si>
  <si>
    <t>516-518</t>
  </si>
  <si>
    <t xml:space="preserve">ΣΑΛΑΜΟΣ ΑΓΓΕΛΟΣ </t>
  </si>
  <si>
    <t>7878-89</t>
  </si>
  <si>
    <t>3Χ-7Δ-2ΒΕΛΕΝ</t>
  </si>
  <si>
    <t>ΣΑΛΙΑΚΑΣ ΝΙΚΟΣ</t>
  </si>
  <si>
    <t>ΣΙΣΚΟΥ ΓΙΑΝΝΑ</t>
  </si>
  <si>
    <t>8071-74</t>
  </si>
  <si>
    <t>2Χ 2Π</t>
  </si>
  <si>
    <t xml:space="preserve">ΣΙΣΚΟΥ ΕΛΕΝΗ </t>
  </si>
  <si>
    <t>9472-77</t>
  </si>
  <si>
    <t>3Χ-1Δ-2ΒΕΛ</t>
  </si>
  <si>
    <t xml:space="preserve">ΣΙΩΜΟΣ ΓΙΩΡΓΟΣ </t>
  </si>
  <si>
    <t>8812-13</t>
  </si>
  <si>
    <t xml:space="preserve">ΣΙΩΜΟΥ ΤΑΣΟΥΛΑ </t>
  </si>
  <si>
    <t>7965-70</t>
  </si>
  <si>
    <t xml:space="preserve">1Χ 1Δ 4Π </t>
  </si>
  <si>
    <t>ΣΚΕΜΠΕΡΗΣ ΒΑΣΙΛΗΣ</t>
  </si>
  <si>
    <t>ΣΚΕΦΑΛΕ ΝΙΚΗΦΟΡΟΣ</t>
  </si>
  <si>
    <t>8844-46</t>
  </si>
  <si>
    <t>ΣΚΕΦΑΛΕΣ ΔΗΜΗΤΡΗΣ</t>
  </si>
  <si>
    <t>ΣΜΑΓΑΔΟΣ ΑΠΟΣΤΟΛΟΣ</t>
  </si>
  <si>
    <t>850-857</t>
  </si>
  <si>
    <t>2Χ-4Δ-2Π</t>
  </si>
  <si>
    <t>ΣΜΑΓΑΔΟΥ ΑΝΝΑ</t>
  </si>
  <si>
    <t>506-508</t>
  </si>
  <si>
    <t>ΣΠΥΡΙΔΟΥ ΚΟΥΛΑ</t>
  </si>
  <si>
    <t>ΣΤΑΜΑΤΟΠΟΥΛΟΣ ΧΡΗΣΤ</t>
  </si>
  <si>
    <t>8841-42</t>
  </si>
  <si>
    <t>2Χ(ΡΕΛΙ ΚΡΟΣΙΑ)</t>
  </si>
  <si>
    <t>ΣΤΑΜΑΤΟΠΟΥΛΟΣ ΧΡΗΣΤΟΣ</t>
  </si>
  <si>
    <t>ΣΤΑΜΑΤΟΠΟΥΛΟΥ ΕΛΕΝΗ</t>
  </si>
  <si>
    <t>1ΧΑΛΙ</t>
  </si>
  <si>
    <t>ΣΤΑΥΡΙΔΟΥ ΕΛΕΝΗ</t>
  </si>
  <si>
    <t>208-210</t>
  </si>
  <si>
    <t>ΣΤΕΡΓΙΟΥΛΑΣ ΑΣΤΕΡΙΟΣ</t>
  </si>
  <si>
    <t>8038-39</t>
  </si>
  <si>
    <t>ΣΦΑΚΙΑΝΑΚΗ ΒΑΝΑ</t>
  </si>
  <si>
    <t>7851-54</t>
  </si>
  <si>
    <t xml:space="preserve">ΤΑΜΠΑΚΗ ΠΑΝΑΓΙΩΤΑ </t>
  </si>
  <si>
    <t>631-634</t>
  </si>
  <si>
    <t>1Χ-3Δ</t>
  </si>
  <si>
    <t>ΤΑΧΤΣΙΔΗΣ ΛΕΩΝΙΔΑΣ</t>
  </si>
  <si>
    <t>8744-53</t>
  </si>
  <si>
    <t>3Χ 2Δ 3Π 2ΦΛΟΚΕ ΠΑΤΑΚΙ</t>
  </si>
  <si>
    <t>ΤΖΑΝΓΚΑΛΟΥ ΠΑΣΧΑΛΙΑ</t>
  </si>
  <si>
    <t>8853-55</t>
  </si>
  <si>
    <t>ΤΖΑΦΙΑΣ ΕΒΑΓΓΕΛΟΣ</t>
  </si>
  <si>
    <t>267-269</t>
  </si>
  <si>
    <t>ΤΡΑΜΟΥΝΤΑΝΑ ΚΑΤΕΡΙΝΑ</t>
  </si>
  <si>
    <t>ΑΓΙΑΝΟΓΛΟΥ</t>
  </si>
  <si>
    <t xml:space="preserve">ΤΣΑΓΚΑΛΟΥ ΔΗΜΗΤΡΗΣ </t>
  </si>
  <si>
    <t>8301-03</t>
  </si>
  <si>
    <t xml:space="preserve">1Χ 1Δ 1 </t>
  </si>
  <si>
    <t>ΤΣΕΛΕΓΚΙΔΟΥ ΚΑΙΤΗ</t>
  </si>
  <si>
    <t>305-313</t>
  </si>
  <si>
    <t>4Χ-2Δ-3Π</t>
  </si>
  <si>
    <t>ΤΣΕΛΙΟΣ ΤΑΚΗΣ</t>
  </si>
  <si>
    <t>9517-20</t>
  </si>
  <si>
    <t xml:space="preserve">ΤΣΕΛΙΟΥ ΑΝΤΩΝΙΑ </t>
  </si>
  <si>
    <t>9016-20</t>
  </si>
  <si>
    <t>5ΦΛΟΚΕ</t>
  </si>
  <si>
    <t>ΤΣΙΦΟΥΤΗ ΧΡΙΣΤΙΝΑ</t>
  </si>
  <si>
    <t>ΤΣΙΦΟΥΤΗΣ ΧΡΗΣΤΟΣ</t>
  </si>
  <si>
    <t>671-673</t>
  </si>
  <si>
    <t xml:space="preserve">ΤΣΙΧΑΡΑΠΗ ΛΟΥΛΑ </t>
  </si>
  <si>
    <t>9534-47</t>
  </si>
  <si>
    <t>7Χ-3Δ-4Π</t>
  </si>
  <si>
    <t>ΥΦΑΝΤΗΣ ΚΩΣΤΑΣ</t>
  </si>
  <si>
    <t>726-730</t>
  </si>
  <si>
    <t>ΥΦΑΝΤΙΔΗ ΝΙΚΗ</t>
  </si>
  <si>
    <t>9837-38</t>
  </si>
  <si>
    <t xml:space="preserve">ΦΑΚΗΣ ΒΑΣΙΛΗΣ </t>
  </si>
  <si>
    <t>524-525</t>
  </si>
  <si>
    <t xml:space="preserve">ΦΑΚΗΣ ΝΙΚΟΣ </t>
  </si>
  <si>
    <t>8329-34</t>
  </si>
  <si>
    <t xml:space="preserve">2Χ 2Π 2Δ </t>
  </si>
  <si>
    <t>ΦΟΥΡΛΙΟΣ  ΧΡΗΣΤΟΣ</t>
  </si>
  <si>
    <t>8321-28</t>
  </si>
  <si>
    <t xml:space="preserve">3Χ 3Δ 2Π </t>
  </si>
  <si>
    <t>ΦΡΟΥΤΗ ΣΤΕΛΛΑ</t>
  </si>
  <si>
    <t>229-230</t>
  </si>
  <si>
    <t>ΦΤΙΑΚΑΣ ΑΘΑΝΑΣΙΟΣ</t>
  </si>
  <si>
    <t>539-540</t>
  </si>
  <si>
    <t>ΧΑΒΑΛΕΣ ΑΠΟΣΤΟΛΟΣ</t>
  </si>
  <si>
    <t>8786-91</t>
  </si>
  <si>
    <t>3Χ-3Π</t>
  </si>
  <si>
    <t xml:space="preserve">ΧΑΤΖΑΡΟΠΟΥΛΟΥ ΒΟΥΛΑ </t>
  </si>
  <si>
    <t>8862-73</t>
  </si>
  <si>
    <t>1Χ-6ΒΕΛ-5Π</t>
  </si>
  <si>
    <t>ΧΑΤΖΗΤΟΛΙΟΣ ΒΑΣΙΛΗΣ</t>
  </si>
  <si>
    <t>8254-55</t>
  </si>
  <si>
    <t>7762-63</t>
  </si>
  <si>
    <t>ΧΥΤΑ ΑΘΑΝΑΣΙΑ</t>
  </si>
  <si>
    <t>9465-71</t>
  </si>
  <si>
    <t>4Χ-3Π</t>
  </si>
  <si>
    <t>ΔΡΑΚΟΣ ΧΡΗΣΤΟΣ</t>
  </si>
  <si>
    <t>ΠΙΠΙΝΗΣ ΣΑΚΗΣ</t>
  </si>
  <si>
    <t>ΚΑΡΥΔΑ 2</t>
  </si>
  <si>
    <t>990-991</t>
  </si>
  <si>
    <t>ΠΑΝΑΣ ΓΕΩΡΓΙΟΣ</t>
  </si>
  <si>
    <t>1011-1012</t>
  </si>
  <si>
    <t>ΚΑΡΑΓΙΑΝΝΗΣ ΧΑΡΗΣ</t>
  </si>
  <si>
    <t>1016-1017</t>
  </si>
  <si>
    <t>ΜΑΥΡΟΥΔΗ ΕΛΛΗ</t>
  </si>
  <si>
    <t>1033-1037</t>
  </si>
  <si>
    <t>ΖΕΡΒΟΥ ΛΟΥΛΑ</t>
  </si>
  <si>
    <t>ΘΑΝΑΣΚΟΣ ΑΚΗΣ</t>
  </si>
  <si>
    <t>ΓΚΕΤΣΙΚΑΣ ΔΗΜΗΤΡΗΣ</t>
  </si>
  <si>
    <t>1013-1014</t>
  </si>
  <si>
    <t>ΚΟΛΟΚΥΘΑΣ ΑΝΑΣΤΑΣΙΟΣ</t>
  </si>
  <si>
    <t>388-404</t>
  </si>
  <si>
    <t>1Χ-2Δ-1Π-6ΚΟΥ-3ΠΑΠΛ-4ΡΙΧΤ</t>
  </si>
  <si>
    <t>AΠ.1 Ρ.Β2</t>
  </si>
  <si>
    <t xml:space="preserve">ΝΙΚΟΚΛΕΙΑ </t>
  </si>
  <si>
    <t xml:space="preserve">ΜΑΝΩΛΟΥΔΗ ΒΑΣΩ </t>
  </si>
  <si>
    <t xml:space="preserve">3Χ 8ΠΔ </t>
  </si>
  <si>
    <t xml:space="preserve">ΦΩΤΙΑΔΟΥ ΑΝΝΑ </t>
  </si>
  <si>
    <t>8230-37</t>
  </si>
  <si>
    <t xml:space="preserve">2Χ 5Π 1Δ </t>
  </si>
  <si>
    <t>ΑΠ.2 Ρ.Γ3</t>
  </si>
  <si>
    <t>ΓΕΩΡΓΙΑΔΗ ΙΩΑΝΝΑ</t>
  </si>
  <si>
    <t>9666-72</t>
  </si>
  <si>
    <t>3Χ-1Δ-2Π-1ΚΟΥ</t>
  </si>
  <si>
    <t>ΤΣΙΜΠΕΡΗΣ ΓΙΑΝΝΗΣ</t>
  </si>
  <si>
    <t>ΝΕΟΛΙΑΝΗ ΠΑΝΑΓΙΩΤΑ</t>
  </si>
  <si>
    <t>ΚΩΤΣΟΠΟΥΛΟΥ ΜΑΤΟΥΛΑ</t>
  </si>
  <si>
    <t>9002-03</t>
  </si>
  <si>
    <t>ΚΟΤΣΟΠΟΥΛΟΥ ΜΑΤΟΥΛΑ</t>
  </si>
  <si>
    <t>301-302</t>
  </si>
  <si>
    <t>1Δ-1ΠΑΠΛ</t>
  </si>
  <si>
    <t>ΤΑΓΓΙΡΗΣ ΣΠΥΡΟΣ</t>
  </si>
  <si>
    <t>ΑΓΓΕΛΟΥ ΑΓΑΠΗ</t>
  </si>
  <si>
    <t>Π. ΜΕΛΑ 5</t>
  </si>
  <si>
    <t>9550-51</t>
  </si>
  <si>
    <t>AΠ.2 Ρ.Δ2</t>
  </si>
  <si>
    <t>ΑΓΙΟΚΑΤΣΙΚΑ ΚΑΙΤΗ</t>
  </si>
  <si>
    <t>ΠΟΝΤΟΥ 4-6</t>
  </si>
  <si>
    <t>8666-67</t>
  </si>
  <si>
    <t xml:space="preserve">ΑΓΙΟΚΑΤΣΙΚΑ ΚΑΤΕΡΙΝΑ </t>
  </si>
  <si>
    <t>ΠΟΝΤΟΥ 2-6</t>
  </si>
  <si>
    <t>8367-73</t>
  </si>
  <si>
    <t xml:space="preserve">4Χ 3Π </t>
  </si>
  <si>
    <t>ΑΠ.ΣΕΡΡΕΣ Ρ.Γ2</t>
  </si>
  <si>
    <t>ΑΛΕΞΑΝΔΡΑΚΗΣ ΑΘΑΝ.</t>
  </si>
  <si>
    <t>Δ. ΣΠΥΡΙΔΗ 9Α</t>
  </si>
  <si>
    <t>9158-66</t>
  </si>
  <si>
    <t>4Χ-5Δ</t>
  </si>
  <si>
    <t>ΑΠΟΣΤΟΛΑΚΗΣ ΑΛΕΚΟΣ</t>
  </si>
  <si>
    <t>ΠΑΤΡ. ΓΡΗΓΟΡΙΟΥ Ζ 14</t>
  </si>
  <si>
    <t>9379-82</t>
  </si>
  <si>
    <t xml:space="preserve">ΑΠΟΣΤΟΛΟΥΔΗ ΑΛΕΞΑΝΔΡΑ </t>
  </si>
  <si>
    <t>Λ. ΠΑΠΑΠΑΥΛΟΥ 36</t>
  </si>
  <si>
    <t xml:space="preserve">3  4  5 </t>
  </si>
  <si>
    <t>26/6/20020</t>
  </si>
  <si>
    <t xml:space="preserve">2Χ 1 ΒΕΛ </t>
  </si>
  <si>
    <t>AP.1 R.G4</t>
  </si>
  <si>
    <t xml:space="preserve">ΑΡΓΥΡΟΣ ΦΩΤΗΣ </t>
  </si>
  <si>
    <t xml:space="preserve">ΠΑΡΟΔΟΣ ΔΗΜ ΧΟΝΔΡΟΥ </t>
  </si>
  <si>
    <t>7955-56</t>
  </si>
  <si>
    <t>ΑΠΟΘ.2 Ρ.Α2</t>
  </si>
  <si>
    <t>ΑΡΤΖΟΥΓΛΟΥ ΕΛΕΝΗ</t>
  </si>
  <si>
    <t>ΙΩΝΟΣ ΔΡΑΓΟΥΜΗ 44</t>
  </si>
  <si>
    <t>747-748</t>
  </si>
  <si>
    <t>ΑΥΓΕΡΙΝΟΣ ΝΙΚΟΣ</t>
  </si>
  <si>
    <t>ΑΡΧΕ4ΛΑΟΥ 4</t>
  </si>
  <si>
    <t>ΒΑΛΤΟΠΟΥΛΟΥ ΜΑΙΡΗ</t>
  </si>
  <si>
    <t>ΚΑΙΣΑΡΕΙΟΣ 23</t>
  </si>
  <si>
    <t xml:space="preserve">ΒΑΡΣΑΜΗΣ ΠΑΣΧΑΛΗΣ </t>
  </si>
  <si>
    <t xml:space="preserve">ΚΟΜΝΗΝΩΝ 63 </t>
  </si>
  <si>
    <t>8029-32</t>
  </si>
  <si>
    <t>ΑΠ. ΣΕΡΡΕΣ Ρ.Β2</t>
  </si>
  <si>
    <t>ΒΑΡΣΑΜΟΥΔΗΑ ΜΑΚΗΣ</t>
  </si>
  <si>
    <t>ΜΑΡΑΘΩΝΟΣ 20</t>
  </si>
  <si>
    <t>9688-90</t>
  </si>
  <si>
    <t xml:space="preserve">ΒΑΣΙΚΑ ΜΑΡΙΑ </t>
  </si>
  <si>
    <t xml:space="preserve">ΣΤΡΥΜΩΝΟΣ 5 </t>
  </si>
  <si>
    <t>9888-93</t>
  </si>
  <si>
    <t>1Χ 5Π</t>
  </si>
  <si>
    <t>ΒΑΣΙΛΕΙΑΔΗΣ ΓΙΑΝΝΗΣ</t>
  </si>
  <si>
    <t>ΠΝΑΓΙΩΤΙΔΗ 1</t>
  </si>
  <si>
    <t>590-591</t>
  </si>
  <si>
    <t xml:space="preserve">ΒΕΛΛΙΟΣ ΧΡΗΣΤΟΣ </t>
  </si>
  <si>
    <t xml:space="preserve">ΑΝΔΡΙΑΝΝΟΥΠΟΛΕΩΣ 10 </t>
  </si>
  <si>
    <t>8351-52</t>
  </si>
  <si>
    <t xml:space="preserve">1Χ 1Δ </t>
  </si>
  <si>
    <t>ΑΠ. ΣΕΡΕΣ Ρ.Β2</t>
  </si>
  <si>
    <t xml:space="preserve">ΒΕΝΕΤΗ ΤΑΝΙΑ </t>
  </si>
  <si>
    <t>Δ ΣΠΥΡΙΔΟΥ 1</t>
  </si>
  <si>
    <t>8142-43</t>
  </si>
  <si>
    <t xml:space="preserve">ΒΟΥΛΤΣΟΠΟΥΛΟΣ ΒΕΡΟΣ </t>
  </si>
  <si>
    <t>ΠΑΡΟΔΟΣ ΔΗΜ ΧΟΝΔΡΟΥ 1</t>
  </si>
  <si>
    <t>8905-12</t>
  </si>
  <si>
    <t>5Χ 3Δ</t>
  </si>
  <si>
    <t>ΑΠ. ΣΕΡΡΕΣ Ρ.Α3</t>
  </si>
  <si>
    <t>ΒΟΥΡΛΙΔΑ ΜΑΡΘΑ</t>
  </si>
  <si>
    <t>ΓΡΗΓ. ΛΑΜΠΡΑΚΗ 2</t>
  </si>
  <si>
    <t>9720-23</t>
  </si>
  <si>
    <t>AP.1 R.G3</t>
  </si>
  <si>
    <t>ΒΡΑΜΠΑΚΗ ΚΩΝΣΤΑΝΤΙΝΑ</t>
  </si>
  <si>
    <t>ΑΘ. ΑΡΓΥΡΟΥ 17</t>
  </si>
  <si>
    <t>9563-67</t>
  </si>
  <si>
    <t>ΑΠ.ΣΕΡΡΕΣ Ρ.Γ3</t>
  </si>
  <si>
    <t>ΒΡΑΜΠΑΚΗ ΜΑΡΙΑ</t>
  </si>
  <si>
    <t>ΑΘ. ΑΡΓΥΡΟΥ 52Α</t>
  </si>
  <si>
    <t>9556-62</t>
  </si>
  <si>
    <t>4Χ-1Δ-2Π</t>
  </si>
  <si>
    <t>ΓΙΑΒΡΟΥΔΗ ΛΑΜΠΡΙΝΗ</t>
  </si>
  <si>
    <t>Δ. ΣΠΥΡΙΔΗ 11</t>
  </si>
  <si>
    <t>8966-67</t>
  </si>
  <si>
    <t>ΓΙΑΜΑΛΗ ΛΙΖΑ</t>
  </si>
  <si>
    <t>ΡΑΦΤΟΥΔΗ 4</t>
  </si>
  <si>
    <t>775-778</t>
  </si>
  <si>
    <t xml:space="preserve">ΓΙΑΝΝΑΚΙΔΗΣ ΔΗΜΗΤΡΗΣ </t>
  </si>
  <si>
    <t>Ν. ΣΑΧΤΟΥΡΗ 68Β</t>
  </si>
  <si>
    <t>8913-14</t>
  </si>
  <si>
    <t>ΓΙΑΠΟΥΝΤΖΙΔΗ ΠΑΝΑΓΙΩΤΑ</t>
  </si>
  <si>
    <t>ΤΗΝΟΥ 6</t>
  </si>
  <si>
    <t>8660-62</t>
  </si>
  <si>
    <t xml:space="preserve">3Χ </t>
  </si>
  <si>
    <t>ΓΙΑΤΑΝΗ ΜΑΡΚΕΛΑ</t>
  </si>
  <si>
    <t>ΔΗΜΟΓΕΡΟΝΤΩΝ 6</t>
  </si>
  <si>
    <t>987-989</t>
  </si>
  <si>
    <t xml:space="preserve">ΓΙΔΑΡΗ ΕΛΕΝΗ </t>
  </si>
  <si>
    <t>ΠΡΟΥΣΚΗ 6</t>
  </si>
  <si>
    <t>8973-76</t>
  </si>
  <si>
    <t>ΓΙΟΛΔΑΣΗ ΑΡΤΕΜΗ</t>
  </si>
  <si>
    <t>ΠΥΡ. ΜΠΑΛΤΑ 2</t>
  </si>
  <si>
    <t>657-658</t>
  </si>
  <si>
    <t>1Χ 1Π</t>
  </si>
  <si>
    <t xml:space="preserve">ΓΚΟΤΣΗ ΜΑΡΙΑ </t>
  </si>
  <si>
    <t xml:space="preserve">ΛΑΧΑΝΑ 8 </t>
  </si>
  <si>
    <t>ΓΟΥΝΑΡΗΣ ΑΣΤΕΡΙΟΣ</t>
  </si>
  <si>
    <t>ΕΥΖΩΝΩΝ 29</t>
  </si>
  <si>
    <t>ΓΟΥΣΟΠΟΥΛΟΣ ΓΙΑΝΝΗΣ</t>
  </si>
  <si>
    <t>ΜΑΚΕΔΟΝΟΜΑΧΩΝ 22</t>
  </si>
  <si>
    <t>1Χ (ΡΕΛΙ)</t>
  </si>
  <si>
    <t>ΓΡΗΓΟΡΙΑΔΟΥ ΑΝΑΣΤΑΣΙΑ</t>
  </si>
  <si>
    <t>ΠΑΛΑΙΟΛΟΓΟΥ 13</t>
  </si>
  <si>
    <t>9480-84</t>
  </si>
  <si>
    <t>1Χ-1ΒΕΛ-1ΠΑΠΛ-2ΚΟΥ</t>
  </si>
  <si>
    <t>ΔΑΔΑΤΣΙΟΥ ΝΤΙΝΑ</t>
  </si>
  <si>
    <t>ΒΕΝΙΖΕΛΟΥ 109</t>
  </si>
  <si>
    <t>927-928</t>
  </si>
  <si>
    <t>ΔΗΜΑΔΗΣ ΓΙΩΡΓΟΣ</t>
  </si>
  <si>
    <t>ΓΑΛΔΕΜΗ 34</t>
  </si>
  <si>
    <t>114-115</t>
  </si>
  <si>
    <t>ΑΠ.ΣΕΡΡΕΣ Ρ.Β3</t>
  </si>
  <si>
    <t xml:space="preserve">ΔΙΑΜΑΝΙΔΟΥ ΕΛΕΝΗ </t>
  </si>
  <si>
    <t xml:space="preserve">ΣΕΦΕΡΗ 3 </t>
  </si>
  <si>
    <t>ΔΙΑΜΑΝΤΗ ΣΩΤΗΡΙΑ</t>
  </si>
  <si>
    <t xml:space="preserve">ΚΥΠΡΟΥ 1 </t>
  </si>
  <si>
    <t>8900-01</t>
  </si>
  <si>
    <t>ΔΟΥΚΑ ΕΛΕΝΗ</t>
  </si>
  <si>
    <t>9176-77</t>
  </si>
  <si>
    <t>ΔΡΙΤΣΑΣ ΧΡΗΣΤΟΣ</t>
  </si>
  <si>
    <t>ΚΑΣΟΜΟΥΛΗ 9</t>
  </si>
  <si>
    <t>9397-98</t>
  </si>
  <si>
    <t>ΑΠ.ΣΕΡΡΕΣ Ρ.Α2</t>
  </si>
  <si>
    <t>ΔΡΙΤΣΟΣ ΓΙΩΡΓΟΣ</t>
  </si>
  <si>
    <t>ΝΙΚΟΦΗΔΗΣ 43</t>
  </si>
  <si>
    <t>8938-46</t>
  </si>
  <si>
    <t>6Χ-3Δ</t>
  </si>
  <si>
    <t>ΔΡΟΓΑΛΑΣ ΑΛΕΚΟΣ</t>
  </si>
  <si>
    <t>ΝΙΚΟΜΗΔΕΙΑΣ 94</t>
  </si>
  <si>
    <t>273-276</t>
  </si>
  <si>
    <t>ΔΡΟΥΚΟΥΦΙΑΚΟΥ ΙΩΑΝΝΑ</t>
  </si>
  <si>
    <t>ΑΝ. ΘΡΑΚΗΣ 18-20</t>
  </si>
  <si>
    <t>7944-52</t>
  </si>
  <si>
    <t>4Χ-3Δ-2Π</t>
  </si>
  <si>
    <t xml:space="preserve">ΔΡΟΥΜΟΥΖΗ ΛΙΑ </t>
  </si>
  <si>
    <t xml:space="preserve">ΚΙΛΚΙΣ 32 </t>
  </si>
  <si>
    <t>8158-65</t>
  </si>
  <si>
    <t xml:space="preserve">3Χ 1Δ 4Π </t>
  </si>
  <si>
    <t xml:space="preserve">ΕΛΕΥΘΕΡΙΑΔΟΥ ΔΕΣΠΟΙΝΑ </t>
  </si>
  <si>
    <t>Δ ΣΠΥΡΙΔΟΥ 12</t>
  </si>
  <si>
    <t xml:space="preserve">1Χ 1Δ 3Π </t>
  </si>
  <si>
    <t xml:space="preserve">ΖΑΟΥΤΣΟΣ ΝΙΚΟΣ </t>
  </si>
  <si>
    <t>ΠΑΛΑΙΟΛΟΓΟΥ 8</t>
  </si>
  <si>
    <t>8353-54</t>
  </si>
  <si>
    <t xml:space="preserve">ΖΑΧΑΡΙΑΔΗΣ ΧΑΡΑΛΑΜΠΟΣ </t>
  </si>
  <si>
    <t xml:space="preserve">ΛΑΧΑΝΑ 13 </t>
  </si>
  <si>
    <t>8355-61</t>
  </si>
  <si>
    <t xml:space="preserve">3Χ 3Π 1Δ </t>
  </si>
  <si>
    <t>ΖΩΙΔΗΣ ΑΘΑΝΑΣΙΟΣ</t>
  </si>
  <si>
    <t>ΘΕΟΦΑΝΟΥΣ 7</t>
  </si>
  <si>
    <t>9694-97</t>
  </si>
  <si>
    <t>ΘΕΟΔΩΡΙΔΗΣ ΚΩΣΤΑΣ</t>
  </si>
  <si>
    <t>ΦΙΛΩΤΑ 14</t>
  </si>
  <si>
    <t>9507-14</t>
  </si>
  <si>
    <t>2Χ-2Δ-4Π</t>
  </si>
  <si>
    <t>ΘΕΟΔΩΡΙΔΟΥ ΧΡΥΣΟΥΛΑ</t>
  </si>
  <si>
    <t>ΠΑΝΑΓΟΥΛΗ 10</t>
  </si>
  <si>
    <t>9613-14</t>
  </si>
  <si>
    <t xml:space="preserve">ΘΩΜΑΤΙΚΟΥ ΕΛΛΗ </t>
  </si>
  <si>
    <t>ΣΠΕΤΣΩΝ 7</t>
  </si>
  <si>
    <t>9926-28</t>
  </si>
  <si>
    <t>ΚΑΒΟΥΣΑΝΟΥ ΧΡΥΣΑ</t>
  </si>
  <si>
    <t xml:space="preserve">ΑΝΔΡΟΥ 6 </t>
  </si>
  <si>
    <t>8668-70</t>
  </si>
  <si>
    <t xml:space="preserve">ΚΑΒΟΥΣΑΝΟΥ ΧΡΥΣΟΥΛΑ </t>
  </si>
  <si>
    <t>7960-64</t>
  </si>
  <si>
    <t xml:space="preserve">1ΒΕΛ 2Χ 2Δ </t>
  </si>
  <si>
    <t>ΚΑΔΗ ΦΩΤΕΙΝΗ</t>
  </si>
  <si>
    <t>ΒΕΝΙΖΕΛΟΥ 105 Β</t>
  </si>
  <si>
    <t>8878-84</t>
  </si>
  <si>
    <t>1Χ-3Δ-3Π</t>
  </si>
  <si>
    <t>ΚΑΔΗΣ ΓΙΩΡΓΟΣ</t>
  </si>
  <si>
    <t>ΣΑΛΑΜΙΝΟΣ 28</t>
  </si>
  <si>
    <t>9180-83</t>
  </si>
  <si>
    <t>ΚΑΛΑΘΑ ΝΙΚΗ</t>
  </si>
  <si>
    <t>ΕΥΖΩΝΩΝ 9</t>
  </si>
  <si>
    <t>9300-01</t>
  </si>
  <si>
    <t xml:space="preserve">ΚΑΛΕΣΗ ΕΥΑΓΓΕΛΙΑ </t>
  </si>
  <si>
    <t xml:space="preserve">ΤΣΑΛΟΠΟΥΛΟΥ 5 </t>
  </si>
  <si>
    <t>9916-18</t>
  </si>
  <si>
    <t>2Χ 1ΧΑΛΑΚΙ</t>
  </si>
  <si>
    <t xml:space="preserve">ΚΑΝΑΚΗ ΤΑΝΙΑ </t>
  </si>
  <si>
    <t>Μ.ΑΛΕΞΑΝΔΡΟΥ 6Α</t>
  </si>
  <si>
    <t xml:space="preserve">ΚΑΡΑ ΑΛΕΚΑ </t>
  </si>
  <si>
    <t xml:space="preserve">ΗΡΟΔΟΤΟΥ 62 </t>
  </si>
  <si>
    <t>8277-78</t>
  </si>
  <si>
    <t>ΚΑΡΑΓΙΑΝΝΗΣ ΒΑΓΓΕΛΗΣ</t>
  </si>
  <si>
    <t>ΑΡΙΣΤΟΤΕΛΟΥ 7</t>
  </si>
  <si>
    <t>9524-26</t>
  </si>
  <si>
    <t>ΑΡΙΣΤΟΤΕΛΟΥΣ 7</t>
  </si>
  <si>
    <t>374-375</t>
  </si>
  <si>
    <t xml:space="preserve">ΚΑΡΑΓΙΑΝΝΗΣ ΘΩΜΑΣ </t>
  </si>
  <si>
    <t>ΓΕΝΝΑΔΙΟΥ 7Β</t>
  </si>
  <si>
    <t>ΑΠ.ΣΕΡΡΕΣ Ρ.Β1</t>
  </si>
  <si>
    <t>ΚΑΡΑΓΚΙΟΖΙΔΟΥ ΑΛΕΞΑΝΔΡΑ</t>
  </si>
  <si>
    <t>Δ. ΣΠΥΡΙΔΗ 12</t>
  </si>
  <si>
    <t>9302-05</t>
  </si>
  <si>
    <t>2Χ-1Δ-1Π</t>
  </si>
  <si>
    <t>ΚΑΡΑΠΕΤΡΙΔΟΥ ΦΑΝΗ</t>
  </si>
  <si>
    <t>ΚΙΣΣΑΒΟΥ 15</t>
  </si>
  <si>
    <t>8671-73</t>
  </si>
  <si>
    <t>ΚΑΡΟΤΣΕΡΗΣ ΚΩΣΤΑΣ</t>
  </si>
  <si>
    <t>ΠΑΠΑΒΑΣΙΛΕΙΟΥ 2</t>
  </si>
  <si>
    <t>812-815</t>
  </si>
  <si>
    <t>ΚΑΡΥΩΤΗΣ ΘΕΟΔΟΣΗΣ</t>
  </si>
  <si>
    <t>ΑΠΑΜΕΙΑΣ 10</t>
  </si>
  <si>
    <t>614-616</t>
  </si>
  <si>
    <t>2Χ-1ΒΕΛ</t>
  </si>
  <si>
    <t>ΚΑΡΥΩΤΗΣ ΘΟΔΩΡΗΣ</t>
  </si>
  <si>
    <t>Π. ΓΡΗΓΟΡΙΟΥ Ζ 30-34</t>
  </si>
  <si>
    <t>779-784</t>
  </si>
  <si>
    <t>ΚΑΤΣΑΡΟΥ ΑΝΑΣΤΑΣΙΑ</t>
  </si>
  <si>
    <t>ΚΑΤΣΑΡΟΥ ΤΑΣΟΥΛΑ</t>
  </si>
  <si>
    <t>1031-1032</t>
  </si>
  <si>
    <t>ΚΑΦΕΤΖΗ ΠΑΣΧΑΛΙΑ</t>
  </si>
  <si>
    <t>ΤΗΝΟΥ 1</t>
  </si>
  <si>
    <t>9691-92</t>
  </si>
  <si>
    <t>ΚΕΙΣΟΓΛΟΥ ΠΑΝΑΓΙΩΤΑ</t>
  </si>
  <si>
    <t>ΧΡ. ΣΜΥΡΝΗΣ 13</t>
  </si>
  <si>
    <t>734-735</t>
  </si>
  <si>
    <t>ΚΕΡΑΜΑΡΗΣ ΑΝΑΣΤΑΣΙΟΣ</t>
  </si>
  <si>
    <t>ΚΟΜΝΗΝΩΝ 45</t>
  </si>
  <si>
    <t>107-110</t>
  </si>
  <si>
    <t>ΚΕΦΑΛΑΣ ΔΗΜΗΤΡΗΣ</t>
  </si>
  <si>
    <t>ΟΡΦΕΩΣ 20</t>
  </si>
  <si>
    <t>9151-52</t>
  </si>
  <si>
    <t>1Χ-1Δ</t>
  </si>
  <si>
    <t xml:space="preserve">ΚΙΜΟΓΛΟΥ ΔΗΜΗΤΡΑ </t>
  </si>
  <si>
    <t>ΓΕΡΓ ΣΕΦΕΡΗ 8</t>
  </si>
  <si>
    <t>8149-57</t>
  </si>
  <si>
    <t xml:space="preserve">5Χ 4ΠΔ </t>
  </si>
  <si>
    <t>ΚΟΚΑΛΑΣ ΓΙΩΡΓΟΣ</t>
  </si>
  <si>
    <t>ΑΝΔΡΙΑΝΟΥΠΟΛΕΩΣ 6</t>
  </si>
  <si>
    <t>9488-95</t>
  </si>
  <si>
    <t>3Χ-5Π</t>
  </si>
  <si>
    <t>ΚΟΤΡΙΔΟΥ ΕΛΙΣΑΒΕΤ</t>
  </si>
  <si>
    <t>ΔΗΜ. ΧΟΝΔΡΟΥ 16</t>
  </si>
  <si>
    <t>992-997</t>
  </si>
  <si>
    <t>3Χ-3Δ</t>
  </si>
  <si>
    <t>ΚΟΤΡΩΝΗ ΠΑΝΑΓΙΩΤΑ</t>
  </si>
  <si>
    <t>ΤΡΙΓΛΕΙΟΣ 38</t>
  </si>
  <si>
    <t>ΚΟΥΚΛΗ ΘΑΛΕΙΑ</t>
  </si>
  <si>
    <t>ΚΕΡΑΣΟΥΝΤΟΣ 5</t>
  </si>
  <si>
    <t>8646-53</t>
  </si>
  <si>
    <t>5Χ-3Δ</t>
  </si>
  <si>
    <t xml:space="preserve">ΚΟΥΜΠΑΡΟΥΔΗΣ ΘΑΝΑΣΗΣ </t>
  </si>
  <si>
    <t>ΣΠΑΡΤΗΣ ΠΡΟΥΣΗΣ 86</t>
  </si>
  <si>
    <t>8022-25</t>
  </si>
  <si>
    <t xml:space="preserve">ΚΟΥΜΠΑΡΟΥΔΗΣ ΙΩΑΝΝΗΣ </t>
  </si>
  <si>
    <t>Κ. ΣΤΑΜΟΥΛΗ 32</t>
  </si>
  <si>
    <t>8931-36</t>
  </si>
  <si>
    <t>3Χ-2Π-1ΧΑΛΑΚΙ</t>
  </si>
  <si>
    <t>ΑΠ.ΣΕΡΡΕΣ Ρ.Β2</t>
  </si>
  <si>
    <t>ΛΑΖΑΡΙΔΟΥ ΕΥΑΓΓΕΛΙΑ</t>
  </si>
  <si>
    <t>ΑΘ ΑΡΓΥΡΟΥ 42</t>
  </si>
  <si>
    <t>929-932</t>
  </si>
  <si>
    <t>ΛΑΜΠΡΙΝΟΣ ΔΗΜΗΤΡΗΣ</t>
  </si>
  <si>
    <t>ΚΙΛΚΙΣ 25</t>
  </si>
  <si>
    <t>8979-84</t>
  </si>
  <si>
    <t xml:space="preserve">ΛΕΙΛΕΚΤΣΟΓΛΟΥ ΜΑΡΙΑ </t>
  </si>
  <si>
    <t xml:space="preserve">ΔΕΛΑΠΟΡΤΑ 3 </t>
  </si>
  <si>
    <t>8394-97</t>
  </si>
  <si>
    <t>ΛΥΚΟΥΡΓΙΩΤΟΥ ΚΑΤΕΡΙΝΑ</t>
  </si>
  <si>
    <t>ΦΙΛΙΠΠΟΥ 12</t>
  </si>
  <si>
    <t>977-986</t>
  </si>
  <si>
    <t>7Χ-1Δ-2Π</t>
  </si>
  <si>
    <t xml:space="preserve">ΜΑΝΑΣΗΣ ΘΟΔΩΡΗΣ </t>
  </si>
  <si>
    <t>ΡΑΦΤΟΥΔΗ</t>
  </si>
  <si>
    <t>9905-09</t>
  </si>
  <si>
    <t xml:space="preserve">2Χ 1Δ 2Π </t>
  </si>
  <si>
    <t>ΜΑΝΤΑΔΑΚΗ ΜΑΡΙΑ</t>
  </si>
  <si>
    <t>ΦΙΛΙΠΠΟΥ 8</t>
  </si>
  <si>
    <t>290-295</t>
  </si>
  <si>
    <t>3ΒΕΛ-2Χ-1Δ</t>
  </si>
  <si>
    <t xml:space="preserve">ΜΑΡΑΓΚΑΚΗ ΦΩΤΕΙΝΗ </t>
  </si>
  <si>
    <t>ΚΟΜΝΗΝΩΝ 40</t>
  </si>
  <si>
    <t>9919-22</t>
  </si>
  <si>
    <t>AΠ.2 Ρ.Α4</t>
  </si>
  <si>
    <t>ΜΑΡΑΓΚΑΚΗΣ ΓΙΩΡΓΟΣ</t>
  </si>
  <si>
    <t>Μ. ΑΛΕΞΑΝΔΡΟΥ 10</t>
  </si>
  <si>
    <t>8628-34</t>
  </si>
  <si>
    <t>3Χ-2Π-2Χ(ΧΕΙΡΟΠ)</t>
  </si>
  <si>
    <t>ΜΑΣΟΥΡΑΣ ΚΩΣΤΑΣ</t>
  </si>
  <si>
    <t>ΔΗΜ. ΧΟΥΔΡΟΥ 20</t>
  </si>
  <si>
    <t>9568-71</t>
  </si>
  <si>
    <t xml:space="preserve">ΜΑΧΑΙΡΑ ΕΥΑΓΓΕΛΙΑ </t>
  </si>
  <si>
    <t xml:space="preserve">Κ ΔΕΝΤΡΑ </t>
  </si>
  <si>
    <t>8036-37</t>
  </si>
  <si>
    <t>ΜΕΛΙΣΣΑ ΜΑΙΡΗ</t>
  </si>
  <si>
    <t>8ης ΜΑΙΟΥ 14</t>
  </si>
  <si>
    <t>ΑΠ. ΣΕΡΡΕΣ Ρ.Β3</t>
  </si>
  <si>
    <t>ΜΕΜΗΓΚΑ ΔΕΣΠΟΙΝΑ</t>
  </si>
  <si>
    <t>ΑΡΚΑΔΙΟΥΠΟΛΕΩΣ 21</t>
  </si>
  <si>
    <t>ΜΕΡΕΜΕΤΙΔΗΣ ΚΩΝΣΤΑΝΤΙΝΟΣ</t>
  </si>
  <si>
    <t>Π. ΓΡΗΓΟΡΙΟΥ Ζ 24</t>
  </si>
  <si>
    <t>9616-22</t>
  </si>
  <si>
    <t>3Χ-2Π-2Δ</t>
  </si>
  <si>
    <t>ΜΕΡΤΖΙΜΕΚΗΣ ΓΙΟΡΓΩΟΣ</t>
  </si>
  <si>
    <t>ΠΟΝΤΟΥ 41Β</t>
  </si>
  <si>
    <t>8291-92</t>
  </si>
  <si>
    <t>ΜΗΤΣΙΚΟΓΛΟΥ ΓΙΩΡΓΟΣ</t>
  </si>
  <si>
    <t>ΡΙΤΣΟΥ ΓΙΑΝΝΗ 8</t>
  </si>
  <si>
    <t>635-636</t>
  </si>
  <si>
    <t>2Χ ΠΑΙΔΙΚΟ</t>
  </si>
  <si>
    <t xml:space="preserve">ΜΙΤΣΙΚΟΓΛΟΥ ΓΙΩΡΓΟΣ </t>
  </si>
  <si>
    <t xml:space="preserve">ΓΙΑΝΝΗ ΡΙΤΣΟΥ </t>
  </si>
  <si>
    <t>8177-79</t>
  </si>
  <si>
    <t>ΑΠ.ΣΕΡΡΕΣ Ρ.Α3</t>
  </si>
  <si>
    <t>ΜΟΣΧΙΔΗΣ ΧΡΗΣΤΟΣ</t>
  </si>
  <si>
    <t>ΠΤΟΛΕΜΑΙΩΝ 8</t>
  </si>
  <si>
    <t>9623-26</t>
  </si>
  <si>
    <t xml:space="preserve">ΜΟΥΤΣΙΑΝΟΣ ΝΙΚΟΣ </t>
  </si>
  <si>
    <t xml:space="preserve">ΝΑΥΑΡΧΟΥ ΣΑΧΤΟΥΡΗ 60 </t>
  </si>
  <si>
    <t>6  12</t>
  </si>
  <si>
    <t xml:space="preserve">3Χ 1Δ 3Π </t>
  </si>
  <si>
    <t>ΜΠΑΔΑ ΙΩΑΝΝΑ</t>
  </si>
  <si>
    <t xml:space="preserve">ΘΕΣ/ΝΙΚΗΣ 1 2ος ΟΡΟΦΟΣ </t>
  </si>
  <si>
    <t>278-288</t>
  </si>
  <si>
    <t>7Χ-1Δ-3Π</t>
  </si>
  <si>
    <t xml:space="preserve">ΜΠΑΚΑΛΟΥΔΗ ΕΥΗ </t>
  </si>
  <si>
    <t xml:space="preserve">ΑΓ ΛΟΓΓΥΔΟΥ 4 </t>
  </si>
  <si>
    <t>8269-72</t>
  </si>
  <si>
    <t>ΜΠΑΤΣΙΟΣ ΑΘΑΝΑΣΙΟΣ</t>
  </si>
  <si>
    <t>ΕΥΖΩΝΩΝ 5</t>
  </si>
  <si>
    <t>447-449</t>
  </si>
  <si>
    <t>ΜΠΕΡΟΒΑΛΗ ΜΠΑΜΠΙΤΣΑ</t>
  </si>
  <si>
    <t>ΚΕΡΑΣΟΥΝΤΑ 5</t>
  </si>
  <si>
    <t>692-693</t>
  </si>
  <si>
    <t xml:space="preserve">ΜΠΕΡΟΒΑΛΗ ΦΩΤΕΙΝΗ </t>
  </si>
  <si>
    <t>ΑΡΙΣΤΟΕΛΟΥΣ 6</t>
  </si>
  <si>
    <t>688-691</t>
  </si>
  <si>
    <t>ΜΠΙΚΟΥ ΣΤΑΥΡΟΥΛΑ</t>
  </si>
  <si>
    <t xml:space="preserve">ΑΕΡΩΠΟΥ 6 </t>
  </si>
  <si>
    <t>8273-74</t>
  </si>
  <si>
    <t>ΜΠΙΜΠΗ ΣΤΕΛΛΑ</t>
  </si>
  <si>
    <t>ΠΑΛΛΑΔΑΡΙΟΥ 23</t>
  </si>
  <si>
    <t>9496-99/9500/9718-19</t>
  </si>
  <si>
    <t>ΜΠΟΛΑΝΗΣ ΝΙΚΟΣ</t>
  </si>
  <si>
    <t>ΚΥΠΡΟΥ 9</t>
  </si>
  <si>
    <t>296-297</t>
  </si>
  <si>
    <t>ΜΠΟΡΤΑΣ ΓΙΩΡΓΟΣ</t>
  </si>
  <si>
    <t>ΜΠΟΥΜΠΟΥΛΙΝΑ 15</t>
  </si>
  <si>
    <t>ΜΥΛΩΝΑ ΠΑΡΘΕΝΑ</t>
  </si>
  <si>
    <t>ΦΙΛΙΠΠΟΥ 16</t>
  </si>
  <si>
    <t>7720-22</t>
  </si>
  <si>
    <t>1ΧΑΛ-2ΔΙΑΔ</t>
  </si>
  <si>
    <t>ΑΠ.ΣΕΡΡΕΣ</t>
  </si>
  <si>
    <t>9627-32</t>
  </si>
  <si>
    <t>4Χ-2Δ</t>
  </si>
  <si>
    <t xml:space="preserve">ΝΕΡΤΖΙΜΕΚΗΣ ΓΕΩΡΓΙΟΣ </t>
  </si>
  <si>
    <t xml:space="preserve">ΝΙΚΟΛΟΥΣΗ ΜΕΛΙΝΑ </t>
  </si>
  <si>
    <t xml:space="preserve">ΠΑΡ ΣΤΡΥΜΩΝΟΣ 4 </t>
  </si>
  <si>
    <t>8377-81</t>
  </si>
  <si>
    <t>ΝΤΑΒΕΛΗ ΑΓΓΕΛΙΚΗ</t>
  </si>
  <si>
    <t>ΗΡΟΔΟΤΟΥ 22</t>
  </si>
  <si>
    <t>ΞΑΝΘΟΠΟΥΛΟΥ ΣΟΦΙΑ</t>
  </si>
  <si>
    <t xml:space="preserve">ΟΥΚΟΥΓΙΑΚΟΣ ΙΩΑΝΝΗΣ </t>
  </si>
  <si>
    <t xml:space="preserve">ΑΝ ΘΡΑΚΗΣ 18-20 </t>
  </si>
  <si>
    <t xml:space="preserve">4Χ 3Δ 2Π </t>
  </si>
  <si>
    <t>ΟΥΤΟΤΖΗΣ ΝΑΠΟΛΕΩΝ</t>
  </si>
  <si>
    <t xml:space="preserve">ΠΑΝ ΚΑΝΑΚΗ 3 </t>
  </si>
  <si>
    <t>9886-87</t>
  </si>
  <si>
    <t>ΠΑΛΙΟΥΡΑΣ ΑΣΤΕΡΙΟΣ</t>
  </si>
  <si>
    <t>ΣΙΔΗΡΟΚΑΣΤΡΟΥ 18</t>
  </si>
  <si>
    <t>8608-09</t>
  </si>
  <si>
    <t>6948378682-1</t>
  </si>
  <si>
    <t>ΠΑΠΑΔΑΚΗΣ ΚΩΝ/ΝΟΣ</t>
  </si>
  <si>
    <t>ΒΑΣ ΑΛΕΞΑΝΔΡΟΥ 3</t>
  </si>
  <si>
    <t>8616-18</t>
  </si>
  <si>
    <r>
      <t>210</t>
    </r>
    <r>
      <rPr>
        <sz val="11"/>
        <color rgb="FFFF0000"/>
        <rFont val="Calibri"/>
        <family val="2"/>
        <charset val="161"/>
        <scheme val="minor"/>
      </rPr>
      <t>?</t>
    </r>
  </si>
  <si>
    <t xml:space="preserve">ΠΑΠΑΔΗΜΗΤΡΙΟΥ ΝΕΣΤΟΡΑΣ </t>
  </si>
  <si>
    <t xml:space="preserve">ΚΥΠΡΟΥ </t>
  </si>
  <si>
    <t>14-15</t>
  </si>
  <si>
    <t>ΠΑΠΑΔΗΜΙΤΡΙΟΥ ΑΝΝΑ</t>
  </si>
  <si>
    <t>ΑΝ. ΘΡΑΚΗΣ 20</t>
  </si>
  <si>
    <t>9501-06</t>
  </si>
  <si>
    <t>ΠΑΠΑΔΟΠΟΥΛΟΣ ΓΙΩΡΓΟΣ</t>
  </si>
  <si>
    <t>ΡΑΪΔΕΣΤΟΥ 18</t>
  </si>
  <si>
    <t>9554-55</t>
  </si>
  <si>
    <t xml:space="preserve">ΠΑΠΑΛΕΩΝΤΙΟΥ ΒΑΣΙΛΙΚΗ </t>
  </si>
  <si>
    <t xml:space="preserve">ΠΟΝΤΟΥ 41 Β </t>
  </si>
  <si>
    <t>8287-90</t>
  </si>
  <si>
    <t>ΠΑΠΑΝΙΚΟΣ ΓΕΩΡΓΙΟΣ</t>
  </si>
  <si>
    <t>ΜΕΡΑΡΧΙΑΣ 41</t>
  </si>
  <si>
    <t>529-531</t>
  </si>
  <si>
    <t>ΠΑΠΑΝΙΚΟΥ ΣΑΣΑ</t>
  </si>
  <si>
    <t>ΙΩΝΟΣ ΔΡΑΓΟΥΜΗ 4</t>
  </si>
  <si>
    <t>8635-37</t>
  </si>
  <si>
    <t>ΑΑΠ.ΣΕΡΡΕΣ Ρ.Α2</t>
  </si>
  <si>
    <t>ΠΑΠΑΤΖΙΑΝΗ ΣΟΦΙΑ</t>
  </si>
  <si>
    <t>ΚΑΠΕΤ. ΜΗΤΡΟΥΣΗ 27</t>
  </si>
  <si>
    <t>902-909</t>
  </si>
  <si>
    <t xml:space="preserve">ΠΑΡΑΣΚΕΥΟΠΟΥΛΟΣ ΓΙΩΡΓΟΣ </t>
  </si>
  <si>
    <t>ΑΣΗΛΗΠΙΟΥ 14</t>
  </si>
  <si>
    <t>8133-36</t>
  </si>
  <si>
    <t xml:space="preserve">ΠΕΝΟΣ ΠΑΝΑΓΙΩΤΗΣ </t>
  </si>
  <si>
    <t>ΓΕΝΝΑΔΙΟΥ 1</t>
  </si>
  <si>
    <t>9923-24</t>
  </si>
  <si>
    <t xml:space="preserve">ΠΕΣΧΙΔΟΥ ΚΑΤΕΡΙΝΑ </t>
  </si>
  <si>
    <t xml:space="preserve">ΠΡΟΣΟΠΟΥΛΟΣ ΧΡΗΣΤΟΣ </t>
  </si>
  <si>
    <t>ΓΡΑΜΟΥ 29</t>
  </si>
  <si>
    <t>9153-56</t>
  </si>
  <si>
    <t>3Χ-1ΠΑΠΛΩΜΑ</t>
  </si>
  <si>
    <t>ΠΡΟΣΟΠΟΥΛΟΥ ΑΝΑΤΟΛΗ</t>
  </si>
  <si>
    <t>ΡΑΚΙΤΖΗΣ ΓΡΗΓΟΡΗΣ</t>
  </si>
  <si>
    <t>ΙΕΡΟΛΟΧΥΤΩΝ 6</t>
  </si>
  <si>
    <t>193-201</t>
  </si>
  <si>
    <t xml:space="preserve">ΣΑΓΓΑΡΗ ΔΗΜΗΤΡΑ </t>
  </si>
  <si>
    <t xml:space="preserve">ΑΙ ΓΙΑΝΝΗ </t>
  </si>
  <si>
    <t>ΣΑΜΑΡΑΣ ΗΛΙΑΣ</t>
  </si>
  <si>
    <t>ΠΟΛΕΜΗ Κ΄ΣΕΦΕΡΗ ΓΩΝ.</t>
  </si>
  <si>
    <t>8968-72</t>
  </si>
  <si>
    <t>ΣΑΜΑΡΑΣ ΧΡΗΣΤΟΣ</t>
  </si>
  <si>
    <t>ΑΘ. ΑΡΓΥΡΟΥ</t>
  </si>
  <si>
    <t>9478-79</t>
  </si>
  <si>
    <t xml:space="preserve">ΣΑΤΣΙΟΣ ΝΙΚΟΣ </t>
  </si>
  <si>
    <t xml:space="preserve">ΣΕΒΑΣΤΕΙΑΣ 39 </t>
  </si>
  <si>
    <t>8926-28</t>
  </si>
  <si>
    <t xml:space="preserve">ΣΕΜΕΡΤΖΙΔΟΥ ΜΙΧΑΛΙΤΣΑ </t>
  </si>
  <si>
    <t xml:space="preserve">ΣΠΕΤΣΩΝ 1 </t>
  </si>
  <si>
    <t>8364-65</t>
  </si>
  <si>
    <t>ΣΙΑΚΑ ΙΩΑΝΝΑ</t>
  </si>
  <si>
    <t>ΜΙΑΟΥΛΗ 20</t>
  </si>
  <si>
    <t>ΣΙΑΚΑΣ ΚΩΝΣΤΑΝΤΙΝΟΣ</t>
  </si>
  <si>
    <t>Κ. ΣΤΑΝΟΥΛΗ 15</t>
  </si>
  <si>
    <t>836-838</t>
  </si>
  <si>
    <t>2Δ-1ΜΟΚ</t>
  </si>
  <si>
    <t xml:space="preserve">ΣΙΟΥΣΙΑ ΚΑΤΕΡΙΝΑ </t>
  </si>
  <si>
    <t>ΑΙ ΓΙΑΝΝΗ</t>
  </si>
  <si>
    <t>8147-48</t>
  </si>
  <si>
    <t xml:space="preserve">ΣΜΑΓΑΔΟΥ ΑΝΝΑ </t>
  </si>
  <si>
    <t>ΙΩΑΝΝ ΘΕΟΛΟΓΟΥ 1</t>
  </si>
  <si>
    <t>8281-83</t>
  </si>
  <si>
    <t>ΣΠΑΘΑΡΑ ΚΑΤΕΡΙΝΑ</t>
  </si>
  <si>
    <t>ΠΟΝΤΟΥ 31-33</t>
  </si>
  <si>
    <t>8977-78</t>
  </si>
  <si>
    <t>ΣΤΑΥΡΙΔΗΣ ΔΗΜΗΤΡΗΣ</t>
  </si>
  <si>
    <t>ΑΒΙΔΟΥ 5-7</t>
  </si>
  <si>
    <t xml:space="preserve">ΣΤΑΥΡΟΥ ΕΛΕΝΗ </t>
  </si>
  <si>
    <t>ΚΟΣΜΑ ΑΛΕΞΑΝΔΡΙΔΗ 10</t>
  </si>
  <si>
    <t>9910-12</t>
  </si>
  <si>
    <t xml:space="preserve">ΣΤΟΓΙΟΣ ΔΗΜΗΤΡΗΣ </t>
  </si>
  <si>
    <t xml:space="preserve">ΜΕΡΑΡΧΙΑΣ 91 </t>
  </si>
  <si>
    <t>8262-68</t>
  </si>
  <si>
    <t xml:space="preserve">1Χ 3Δ 3Π </t>
  </si>
  <si>
    <t>ΣΤΡΟΥΘΟΠΟΥΛΟΣ ΧΑΡΑΛΑΜΠΟΣ</t>
  </si>
  <si>
    <t>ΣΥΜΕΩΝΙΔΗΣ ΓΙΑΝΝΗΣ</t>
  </si>
  <si>
    <t>ΠΕΡΔΙΚΑ 11</t>
  </si>
  <si>
    <t>8654-59</t>
  </si>
  <si>
    <t xml:space="preserve">ΤΑΣΙΑΚΗΣ ΣΩΤΗΡΗΣ </t>
  </si>
  <si>
    <t>ΙΕΡΟΛΟΧΥΤΩΝ 11-13</t>
  </si>
  <si>
    <t>9901-04</t>
  </si>
  <si>
    <t xml:space="preserve">ΤΑΧΜΑΤΖΙΔΗΣ ΠΕΤΡΟΣ </t>
  </si>
  <si>
    <t>9878-85</t>
  </si>
  <si>
    <t xml:space="preserve">3Χ 1Π 2ΠΑΠΛ 2 ΚΑΛΥΜΑΤΑ </t>
  </si>
  <si>
    <t xml:space="preserve">ΤΕΡΖΑΚΗΣ ΑΘΑΝΑΣΙΟΣ </t>
  </si>
  <si>
    <t>ΑΡΚΑΔΙΟΥΠΟΛΕΩΣ 25</t>
  </si>
  <si>
    <t>8917-22</t>
  </si>
  <si>
    <t xml:space="preserve">4Χ 2Δ </t>
  </si>
  <si>
    <t>ΤΖΟΥΡΝΑ ΕΛΕΝΗ</t>
  </si>
  <si>
    <t>ΝΕΣΤΟΡΟΣ ΦΩΚΑ 1</t>
  </si>
  <si>
    <t>8621-23</t>
  </si>
  <si>
    <t>ΤΟΥΚΕΡΙΔΟΥ ΘΟΔΩΡΑ</t>
  </si>
  <si>
    <t xml:space="preserve">ΒΕΝΙΖΕΛΟΥ 109 8ος </t>
  </si>
  <si>
    <t>378-380</t>
  </si>
  <si>
    <t>ΤΟΥΛΟΥΜΤΖΗ ΑΙΚΑΤΕΡΙΝΗ</t>
  </si>
  <si>
    <t>ΑΡΚΑΔΙΑΝΗ 15</t>
  </si>
  <si>
    <t>1027-1029</t>
  </si>
  <si>
    <t>ΤΡΙΑΝΑΤΑΦΥΛΛΟΥ ΧΡΥΣΟΥΛΑ</t>
  </si>
  <si>
    <t>ΚΩΝ/ΠΟΛΕΩΣ 7</t>
  </si>
  <si>
    <t>575-577</t>
  </si>
  <si>
    <t>ΤΣΑΚΙΡΗ ΓΙΩΤΑ</t>
  </si>
  <si>
    <t>9515-16</t>
  </si>
  <si>
    <t>ΤΣΑΚΙΡΗΣ ΑΘΑΝΑΣΙΟΣ</t>
  </si>
  <si>
    <t>ΜΗΤΡΟΠ. ΚΩΝ/ΝΟΥ 1</t>
  </si>
  <si>
    <t>111-113</t>
  </si>
  <si>
    <t xml:space="preserve">ΤΣΑΛΑΠΑΤΑ ΑΘΑΝΑΣΙΑ </t>
  </si>
  <si>
    <t>9914-15</t>
  </si>
  <si>
    <t>ΤΣΑΤΣΗΣ ΑΝΑΣΤΑΣΙΟΣ</t>
  </si>
  <si>
    <t>ΦΛΕΜΙΝΓΚ 42</t>
  </si>
  <si>
    <t>298-300</t>
  </si>
  <si>
    <t xml:space="preserve">ΤΣΕΛΕΓΚΙΔΟΥ ΕΛΕΝΗ </t>
  </si>
  <si>
    <t>ΑΘΑΝΑΣΙΟΥ ΑΡΓ 2</t>
  </si>
  <si>
    <t>8137-41</t>
  </si>
  <si>
    <t xml:space="preserve">4Χ 1Δ </t>
  </si>
  <si>
    <t xml:space="preserve">ΤΣΕΛΙΟΣ ΣΤΕΡΓΙΟΣ </t>
  </si>
  <si>
    <t>ΑΛ ΠΑΝΑΓΟΥΛΗ 26</t>
  </si>
  <si>
    <t>8374-76</t>
  </si>
  <si>
    <t xml:space="preserve">ΤΣΙΛΑΚΟΣ ΒΑΣΙΛΕΙΟΣ </t>
  </si>
  <si>
    <t>ΤΣΙΡΚΟΥΔΗ ΚΑΤΕΡΙΝΑ</t>
  </si>
  <si>
    <t>8Ης ΜΑΙΟΥ 25</t>
  </si>
  <si>
    <t>588-589</t>
  </si>
  <si>
    <t>ΤΣΙΦΟΥΤΗΣ ΝΕΚΤΑΡΙΟΣ</t>
  </si>
  <si>
    <t>ΠΑΠΑΒΑΣΙΛΕΙΟΥ 5</t>
  </si>
  <si>
    <t>ΤΣΟΥΤΣΑΝΗΣ ΒΑΣΙΛΕΙΟΣ</t>
  </si>
  <si>
    <t xml:space="preserve">Ν ΝΙΚΟΛΑΟΥ 9 </t>
  </si>
  <si>
    <t>8382-88</t>
  </si>
  <si>
    <t>5Χ 2Δ</t>
  </si>
  <si>
    <t>ΤΥΧΑΛΑΣ ΓΙΩΡΓΟΣ</t>
  </si>
  <si>
    <t>ΠΟΝΤΟΥ 13+17</t>
  </si>
  <si>
    <t>8663-64</t>
  </si>
  <si>
    <t xml:space="preserve">ΦΤΙΑΚΑΣ ΔΗΜΗΤΡΗΣ </t>
  </si>
  <si>
    <t>ΠΟΝΤΟΥ 55</t>
  </si>
  <si>
    <t>8902-04</t>
  </si>
  <si>
    <t>ΧΑΛΙΛΗ ΚΙΚΗ</t>
  </si>
  <si>
    <t>ΠΡΟΥΣΗ 6</t>
  </si>
  <si>
    <t>955-956</t>
  </si>
  <si>
    <t>ΧΑΣΕΚΙΔΗΣ ΘΕΟΔΩΡΟΣ</t>
  </si>
  <si>
    <t>Κ. ΣΤΑΜΟΥΛΗ 15</t>
  </si>
  <si>
    <t>609-613</t>
  </si>
  <si>
    <t>ΧΑΤΖΗΑΓΓΕΛΟΥ ΡΙΤΣΑ</t>
  </si>
  <si>
    <t>Π. ΓΡΗΓΟΡΙΟΥ 224</t>
  </si>
  <si>
    <t>8600-07</t>
  </si>
  <si>
    <t>3Χ-2Δ-3Π</t>
  </si>
  <si>
    <t>Κ. ΣΤΑΜΟΥΛΗ 19</t>
  </si>
  <si>
    <t>900-901</t>
  </si>
  <si>
    <t xml:space="preserve">ΧΑΤΖΗΔΗΜΗΤΡΙΑΔΟΥ ΕΥΗ </t>
  </si>
  <si>
    <t xml:space="preserve">ΚΟΜΝΗΝΩΝ 10 </t>
  </si>
  <si>
    <t>8923-25</t>
  </si>
  <si>
    <t>ΧΑΤΖΗΔΗΜΗΤΡΙΟΥ ΑΝΑΣΤΑΣΙΑ</t>
  </si>
  <si>
    <t>ΑΙ ΓΙΑΝΝΗΣ ΣΕΡΡΩΝ</t>
  </si>
  <si>
    <t>336-337</t>
  </si>
  <si>
    <t>ΧΑΤΖΗΔΟΥ ΑΝΑΣΤΑΣΙΑ</t>
  </si>
  <si>
    <t>ΠΕΤΡΟΥ ΠΕΝΑ 16Β</t>
  </si>
  <si>
    <t>8624-26</t>
  </si>
  <si>
    <t>ΧΑΤΖΗΘΩΜΑ ΦΩΤΕΙΝΗ</t>
  </si>
  <si>
    <t>961-962</t>
  </si>
  <si>
    <t>ΧΟΛΟΠΟΥΛΟΣ ΤΑΣΟΣ</t>
  </si>
  <si>
    <t>ΜΕΡΑΡΧΙΑΣ 73</t>
  </si>
  <si>
    <t>9290-91</t>
  </si>
  <si>
    <t>ΧΟΡΤΑΓΙΑ ΕΛΕΥΘΕΡΙΑ</t>
  </si>
  <si>
    <t xml:space="preserve">ΑΕΡΟΠΟΥ 6 </t>
  </si>
  <si>
    <t>8275-76</t>
  </si>
  <si>
    <t xml:space="preserve">ΧΥΤΑ ΔΙΑΜΑΝΤΟΥΛΑ </t>
  </si>
  <si>
    <t>202-203</t>
  </si>
  <si>
    <t>ΣΗΣΑΜΙΑ</t>
  </si>
  <si>
    <t xml:space="preserve">ΣΑΜΑΡΑ ΕΥΠΡΑΞΙΑ </t>
  </si>
  <si>
    <t>7931-7933</t>
  </si>
  <si>
    <t>ΚΥΠΑΡΙΣΣΗ ΣΩΤΗΡΙΑ</t>
  </si>
  <si>
    <t>8780-85</t>
  </si>
  <si>
    <t>4ΜΟΚ-1Π-1ΚΟΥ</t>
  </si>
  <si>
    <t>ΛΥΓΟΥΔΗ ΕΛΙΣΑΒΕΤ</t>
  </si>
  <si>
    <t>455-464</t>
  </si>
  <si>
    <t>5Χ-3Δ-2Π</t>
  </si>
  <si>
    <t xml:space="preserve">ΔΕΡΜΕΤΖΗ ΓΡΑΜΑΤΟΥΛΑ </t>
  </si>
  <si>
    <t>65-66</t>
  </si>
  <si>
    <t xml:space="preserve">1Χ 1Π </t>
  </si>
  <si>
    <t>ΑΧΕΛΩΝΟΥΔΗ ΧΑΡΙΣΤΗ</t>
  </si>
  <si>
    <t>ΕΠΙΣΤΡΟΦΗ</t>
  </si>
  <si>
    <t>ΜΠΡΑΚΗ ΕΛΠΙΔΑ</t>
  </si>
  <si>
    <t>8464-65</t>
  </si>
  <si>
    <t>1Χ-1ΜΟΚ</t>
  </si>
  <si>
    <t>ΚΟΥΝΤΟΥΡΑΣ ΕΥΡΙΠΙΔΗΣ</t>
  </si>
  <si>
    <t>9131-34</t>
  </si>
  <si>
    <t>2Χ-1Δ-1ΦΛΟΚΕ ΧΑΛΙ</t>
  </si>
  <si>
    <t>ΤΣΙΚΟΣ ΓΕΩΡΓΙΟΣ</t>
  </si>
  <si>
    <t>9135-36</t>
  </si>
  <si>
    <t>ΚΑΛΙΑΚΗΣ ΣΤΑΥΡΟΣ</t>
  </si>
  <si>
    <t>9137-41</t>
  </si>
  <si>
    <t>ΑΧΕΛΩΝΟΥΔΗΣ ΔΗΜΗΤΡΙΟΣ</t>
  </si>
  <si>
    <t>9225-26</t>
  </si>
  <si>
    <t>ΘΕΟΔΩΡΗΣ ΣΤΕΡΓΙΟΣ</t>
  </si>
  <si>
    <t>9235-39</t>
  </si>
  <si>
    <t>ΤΖΙΚΟΥ ΓΙΩΤΑ</t>
  </si>
  <si>
    <t>9582-83</t>
  </si>
  <si>
    <t>ΑΧΕΛΩΝΟΥΔΗΣ ΜΙΜΗΣ</t>
  </si>
  <si>
    <t>9584-91</t>
  </si>
  <si>
    <t>5Χ-1Δ-2Π</t>
  </si>
  <si>
    <t>ΤΣΑΚΙΡΗ ΒΑΟΥΛΑ</t>
  </si>
  <si>
    <t>ΤΣΑΚΙΡΗ ΡΩΞΑΝΗ</t>
  </si>
  <si>
    <t>422-427</t>
  </si>
  <si>
    <t>6ΚΟΥ</t>
  </si>
  <si>
    <t>ΤΣΑΚΙΡΗΣ ΚΩΝ/ΝΟΣ</t>
  </si>
  <si>
    <t>ΣΚΟΥΤΑΡΙ</t>
  </si>
  <si>
    <t>ΚΑΡΑΜΠΕΚΗΣ ΓΙΩΡΓΟΣ</t>
  </si>
  <si>
    <t>9572-76</t>
  </si>
  <si>
    <t>AΠ.2 Ρ.A4</t>
  </si>
  <si>
    <t>ΤΣΟΜΠΑΝΟΥΔΗΣ ΣΩΤΗΡΗΣ</t>
  </si>
  <si>
    <t>9635-40</t>
  </si>
  <si>
    <t>2Χ-1Δ-2Π-1ΜΟΚ</t>
  </si>
  <si>
    <t>ΠΑΠΑΦΩΤΙΟΥ ΑΓΓΕΛΑ</t>
  </si>
  <si>
    <t>959-960</t>
  </si>
  <si>
    <t>ΣΟΧΟΣ</t>
  </si>
  <si>
    <t>ΚΟΥΚΟΥΡΟΥΤΣΑ ΑΘΗΝΑ</t>
  </si>
  <si>
    <t>9962-65</t>
  </si>
  <si>
    <t>ΓΑΓΑΝΕΛΗ ΑΙΚΑΤΕΡΙΝΗ</t>
  </si>
  <si>
    <t>258-260</t>
  </si>
  <si>
    <t>ΜΠΙΚΟΣ ΛΕΥΤΕΡΗΣ</t>
  </si>
  <si>
    <t>1Χ-2ΒΕΛ</t>
  </si>
  <si>
    <t>ΣΑΜΟΣ ΦΩΤΗΣ(ΠΑΤΕΡ)</t>
  </si>
  <si>
    <t>9192-99</t>
  </si>
  <si>
    <t>ΜΟΥΤΣΙΟΥ ΜΑΡΙΑ</t>
  </si>
  <si>
    <t>ΠΕΧΛΙΒΑΝΗ ΦΑΝΗ</t>
  </si>
  <si>
    <t>971-972</t>
  </si>
  <si>
    <t>ΠΑΠΑ ΕΥΘΥΜΙΟΣ</t>
  </si>
  <si>
    <t>973-974</t>
  </si>
  <si>
    <t>1Χ-1ΠΑΠΛ</t>
  </si>
  <si>
    <t>ΚΥΠΑΡΙΣΣΗ ΣΟΥΛΑ</t>
  </si>
  <si>
    <t>9060-63</t>
  </si>
  <si>
    <t>ΧΑΡΙΔΟΥ ΑΣΗΜΟΥΛΑ</t>
  </si>
  <si>
    <t>9064-66</t>
  </si>
  <si>
    <r>
      <t>698297213</t>
    </r>
    <r>
      <rPr>
        <sz val="11"/>
        <color rgb="FFFF0000"/>
        <rFont val="Calibri"/>
        <family val="2"/>
        <charset val="161"/>
        <scheme val="minor"/>
      </rPr>
      <t>?</t>
    </r>
  </si>
  <si>
    <t>3Π</t>
  </si>
  <si>
    <t>ΣΜΑΓΑΔΟΥ ΣΥΛΒΙΑ</t>
  </si>
  <si>
    <t>9388-89</t>
  </si>
  <si>
    <t>AΠ.1 Ρ.Β4</t>
  </si>
  <si>
    <t>ΑΓΓΕΛΑΚΗΣ ΝΙΚΟΣ</t>
  </si>
  <si>
    <t>9413-15</t>
  </si>
  <si>
    <t>ΑΝΔΡΕΟΠΟΥΛΟΣ ΓΕΩΡΓΙΟΣ</t>
  </si>
  <si>
    <t>9433-35</t>
  </si>
  <si>
    <t xml:space="preserve">ΑΝΔΡΕΟΠΟΥΛΟΣ ΓΙΩΡΓΟΣ </t>
  </si>
  <si>
    <t>768-770</t>
  </si>
  <si>
    <t>1Δ-2Π</t>
  </si>
  <si>
    <t>9783-84</t>
  </si>
  <si>
    <t>ΑΠ.2 Ρ.Γ5-Γ6</t>
  </si>
  <si>
    <t xml:space="preserve">ΑΝΔΡΕΟΠΟΥΛΟΣ ΕΚΚΛΗΣΙΑ </t>
  </si>
  <si>
    <t>9785-87</t>
  </si>
  <si>
    <t xml:space="preserve">ΒΕΖΥΡΟΠΟΥΛΟΥ ΕΙΡΗΝΗ </t>
  </si>
  <si>
    <t xml:space="preserve">ΒΕΖΥΡΟΠΟΥΛΟΥ ΜΑΡΙΑ </t>
  </si>
  <si>
    <t>9991-94</t>
  </si>
  <si>
    <t>9995-96</t>
  </si>
  <si>
    <t xml:space="preserve">ΒΛΑΧΟΔΗΜΟΥ ΜΑΡΙΑ </t>
  </si>
  <si>
    <t>7925-7930</t>
  </si>
  <si>
    <t xml:space="preserve">ΔΙΑΜΑΝΤΗΣ ΚΩΝ/ΝΟΣ </t>
  </si>
  <si>
    <t>43-45</t>
  </si>
  <si>
    <t>ΔΟΥΛΗΣ ΓΙΩΤΗΣ</t>
  </si>
  <si>
    <t>9410-11</t>
  </si>
  <si>
    <t>ΔΡΟΥΓΟΥ ΧΡΥΣΟΥΛΑ</t>
  </si>
  <si>
    <t>9455-56</t>
  </si>
  <si>
    <t>ΔΡΟΥΜΠΛΗΣ ΤΑΚΗΣ</t>
  </si>
  <si>
    <t>1025-1026</t>
  </si>
  <si>
    <t>ΕΥΑΓΓΕΛΟΥΔΗ ΧΡΙΣΤΙΝΑ</t>
  </si>
  <si>
    <t>9449-51</t>
  </si>
  <si>
    <t>ΖΩΓΡΑΦΟΥΛΑ</t>
  </si>
  <si>
    <t>950-951</t>
  </si>
  <si>
    <t>ΚΑΝΑΡΑΚΗ ΒΑΣΙΛΙΚΗ</t>
  </si>
  <si>
    <t>ΚΑΡΟΥΣΗ ΤΑΣΟΥΑΛΑ</t>
  </si>
  <si>
    <t>9444-48</t>
  </si>
  <si>
    <t xml:space="preserve">ΚΟΝΤΟΣ ΘΟΔΩΡΗΣ </t>
  </si>
  <si>
    <t>54-63</t>
  </si>
  <si>
    <t xml:space="preserve">5Χ 1Δ 4Π </t>
  </si>
  <si>
    <t>ΚΟΡΥΦΑ ΦΩΤΕΙΝΗ</t>
  </si>
  <si>
    <t xml:space="preserve">ΛΙΟΛΙΑ ΣΟΦΙΑ </t>
  </si>
  <si>
    <t>46-49</t>
  </si>
  <si>
    <t xml:space="preserve">4Χ 2Π </t>
  </si>
  <si>
    <t xml:space="preserve">ΛΙΟΛΙΑΣ ΠΑΝΑΓΙΩΤΗΣ </t>
  </si>
  <si>
    <t>8679-86</t>
  </si>
  <si>
    <t>8Χ</t>
  </si>
  <si>
    <t xml:space="preserve">ΜΠΑΚΑΛΑ ΠΗΝΕΛΟΠΗ </t>
  </si>
  <si>
    <t xml:space="preserve">ΜΠΟΥΦΙΔΗΣ ΤΑΚΗΣ </t>
  </si>
  <si>
    <t>8688-96</t>
  </si>
  <si>
    <t xml:space="preserve">3Χ 2Δ 4Π </t>
  </si>
  <si>
    <t xml:space="preserve">ΜΠΡΑΧΟΣ ΓΙΩΡΓΟΣ </t>
  </si>
  <si>
    <t>9969-70</t>
  </si>
  <si>
    <t>ΜΠΡΑΧΟΣ ΤΑΣΟΣ</t>
  </si>
  <si>
    <t>70-72</t>
  </si>
  <si>
    <t>ΡΕΛΙ ΕΜΠΡΟΣ ΤΟ 72</t>
  </si>
  <si>
    <t xml:space="preserve">ΝΙΚΟΛΑΙΔΗΣ ΑΝΑΣΤΑΣΙΟΣ </t>
  </si>
  <si>
    <t>9831-36</t>
  </si>
  <si>
    <t>3Χ 2ΚΟΥΒ 1ΠΑΠΛ</t>
  </si>
  <si>
    <t>ΠΡΙΑΜΜΗ ΑΓΓΕΛΙΚΗ</t>
  </si>
  <si>
    <t>824-826</t>
  </si>
  <si>
    <t>ΣΑΤΣΙΟΣ ΧΡΗΣΤΟΣ ΤΟΥ ΕΥΑΓΓ.</t>
  </si>
  <si>
    <t>9452-54</t>
  </si>
  <si>
    <t>ΑΠ.2 ΡΑ4</t>
  </si>
  <si>
    <t>ΣΕΡΒΙΑΣ ΑΛΕΚΟΣ</t>
  </si>
  <si>
    <t xml:space="preserve">ΣΩΤΙΔΟΥ ΑΝΟΙΞΙΑ </t>
  </si>
  <si>
    <t>9780-82</t>
  </si>
  <si>
    <t>ΤΡΙΑΝΤΑΦΥΛΛΙΔΟΥ ΑΝΑΣΤΑΣΙΑ</t>
  </si>
  <si>
    <t>9312-13</t>
  </si>
  <si>
    <t>ΤΡΑΓΙΛΟΣ</t>
  </si>
  <si>
    <t>ΓΙΔΟΥΛΙΔΟΥ ΣΟΥΛΑ</t>
  </si>
  <si>
    <t>876-877</t>
  </si>
  <si>
    <t xml:space="preserve">ΦΩΤΙΟΥ ΠΑΣΧΑΛΙΝΑ </t>
  </si>
  <si>
    <t>8040-45</t>
  </si>
  <si>
    <t xml:space="preserve">3Χ 3Δ </t>
  </si>
  <si>
    <t xml:space="preserve">ΠΑΣΧΑΛΙΔΟΥ ΛΟΥΛΟΥΔΑ </t>
  </si>
  <si>
    <t>8211-14</t>
  </si>
  <si>
    <t>ΚΥΡΙΑΖΙΔΗΣ ΣΤΕΛΙΟΣ/ΠΑΣΧΑΛΗΣ</t>
  </si>
  <si>
    <t>9085-86</t>
  </si>
  <si>
    <t>ΜΠΟΛΦΑΔΑΚΗΣ ΑΝΤΩΝΗΣ</t>
  </si>
  <si>
    <t>9360-63</t>
  </si>
  <si>
    <t>ΚΑΜΑΡΑΚΗ ΛΑΜΠΡΙΝΗ</t>
  </si>
  <si>
    <t>ΑΝΘΟΠΟΥΛΟΥ ΕΙΡΗΝΗ</t>
  </si>
  <si>
    <t xml:space="preserve">ΠΑΠΑΚΩΣΤΑΣ ΠΡΟΦΗΤΗΣ </t>
  </si>
  <si>
    <t>8180-81</t>
  </si>
  <si>
    <t>AΠ.1 Ρ.Γ2</t>
  </si>
  <si>
    <t>ΤΣΑΓΚΑΛΗ ΠΟΠΗ</t>
  </si>
  <si>
    <t>9577-78</t>
  </si>
  <si>
    <t xml:space="preserve">ΔΕΛΚΙΡΑΝΗ ΜΑΡΙΑΝΝΑ </t>
  </si>
  <si>
    <t>9644-45</t>
  </si>
  <si>
    <t xml:space="preserve">ΧΥΤΑΣ ΓΕΩΡΓΙΟΣ </t>
  </si>
  <si>
    <t xml:space="preserve">ΧΥΤΑ ΑΘΑΝΑΣΙΑ </t>
  </si>
  <si>
    <t>31-40</t>
  </si>
  <si>
    <t xml:space="preserve">4Χ 2Δ 4Π </t>
  </si>
  <si>
    <t xml:space="preserve">ΝΤΑΟΥΛΤΖΗΣ ΔΗΜΗΤΡΗΣ </t>
  </si>
  <si>
    <t>9944-49</t>
  </si>
  <si>
    <t xml:space="preserve">2Χ 1Δ 1Π 2ΚΟΥΒ </t>
  </si>
  <si>
    <t>ΜΕΡΣΙΝΑ ΑΝΔΡΙΑΝΝΗ</t>
  </si>
  <si>
    <t>759-762</t>
  </si>
  <si>
    <t>ΑΘΑΝΑΣΟΠΟΥΛΟΣ ΜΕΝΕΛΑΟΣ</t>
  </si>
  <si>
    <t>9036-37</t>
  </si>
  <si>
    <t>1Χ-1ΦΛΟΚΕ</t>
  </si>
  <si>
    <t>ΑΡΒΑΝΙΤΙΔΗΣ ΑΝΕΣΤΗΣ</t>
  </si>
  <si>
    <t>ΦΙΛΙΠΠΟΥ 20</t>
  </si>
  <si>
    <t>ΑΡΒΑΝΙΤΙΔΟΥ ΔΕΣΠΟΙΝΑ</t>
  </si>
</sst>
</file>

<file path=xl/styles.xml><?xml version="1.0" encoding="utf-8"?>
<styleSheet xmlns="http://schemas.openxmlformats.org/spreadsheetml/2006/main">
  <numFmts count="3">
    <numFmt numFmtId="164" formatCode="dd/mm/yyyy;@"/>
    <numFmt numFmtId="165" formatCode="h:mm;@"/>
    <numFmt numFmtId="166" formatCode="d/m/yyyy;@"/>
  </numFmts>
  <fonts count="20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b/>
      <sz val="9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vertAlign val="superscript"/>
      <sz val="12"/>
      <color theme="1"/>
      <name val="Calibri"/>
      <family val="2"/>
      <charset val="161"/>
      <scheme val="minor"/>
    </font>
    <font>
      <b/>
      <sz val="10"/>
      <color theme="1"/>
      <name val="Calibri"/>
      <family val="2"/>
      <charset val="161"/>
      <scheme val="minor"/>
    </font>
    <font>
      <sz val="8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sz val="18"/>
      <color theme="1"/>
      <name val="Calibri"/>
      <family val="2"/>
      <charset val="161"/>
      <scheme val="minor"/>
    </font>
    <font>
      <b/>
      <sz val="11"/>
      <name val="Calibri"/>
      <family val="2"/>
      <charset val="161"/>
      <scheme val="minor"/>
    </font>
    <font>
      <sz val="24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sz val="12"/>
      <name val="Calibri"/>
      <family val="2"/>
      <charset val="161"/>
      <scheme val="minor"/>
    </font>
    <font>
      <sz val="11"/>
      <color rgb="FF00B050"/>
      <name val="Calibri"/>
      <family val="2"/>
      <charset val="16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0"/>
        </stop>
        <stop position="1">
          <color theme="9" tint="0.40000610370189521"/>
        </stop>
      </gradientFill>
    </fill>
    <fill>
      <gradientFill degree="270">
        <stop position="0">
          <color theme="0"/>
        </stop>
        <stop position="1">
          <color theme="9" tint="0.4000061037018952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indexed="1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/>
      </left>
      <right style="thin">
        <color indexed="64"/>
      </right>
      <top style="thin">
        <color theme="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thin">
        <color indexed="64"/>
      </bottom>
      <diagonal/>
    </border>
    <border>
      <left style="thin">
        <color indexed="64"/>
      </left>
      <right style="thin">
        <color theme="9"/>
      </right>
      <top style="thin">
        <color theme="9"/>
      </top>
      <bottom style="thin">
        <color indexed="64"/>
      </bottom>
      <diagonal/>
    </border>
    <border>
      <left style="thin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indexed="64"/>
      </top>
      <bottom style="thin">
        <color theme="9"/>
      </bottom>
      <diagonal/>
    </border>
    <border>
      <left style="thin">
        <color theme="9"/>
      </left>
      <right style="thin">
        <color indexed="64"/>
      </right>
      <top style="thin">
        <color indexed="64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9"/>
      </bottom>
      <diagonal/>
    </border>
    <border>
      <left style="thin">
        <color indexed="64"/>
      </left>
      <right style="thin">
        <color theme="9"/>
      </right>
      <top style="thin">
        <color indexed="64"/>
      </top>
      <bottom style="thin">
        <color theme="9"/>
      </bottom>
      <diagonal/>
    </border>
  </borders>
  <cellStyleXfs count="1">
    <xf numFmtId="0" fontId="0" fillId="0" borderId="0"/>
  </cellStyleXfs>
  <cellXfs count="221">
    <xf numFmtId="0" fontId="0" fillId="0" borderId="0" xfId="0"/>
    <xf numFmtId="0" fontId="0" fillId="0" borderId="0" xfId="0" applyBorder="1"/>
    <xf numFmtId="0" fontId="0" fillId="3" borderId="1" xfId="0" applyFill="1" applyBorder="1"/>
    <xf numFmtId="0" fontId="0" fillId="0" borderId="1" xfId="0" applyBorder="1"/>
    <xf numFmtId="0" fontId="5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1" fillId="0" borderId="1" xfId="0" applyFont="1" applyBorder="1" applyAlignment="1"/>
    <xf numFmtId="0" fontId="3" fillId="0" borderId="1" xfId="0" applyFont="1" applyBorder="1" applyAlignment="1"/>
    <xf numFmtId="22" fontId="11" fillId="0" borderId="1" xfId="0" applyNumberFormat="1" applyFont="1" applyBorder="1"/>
    <xf numFmtId="0" fontId="3" fillId="0" borderId="1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4" fillId="0" borderId="9" xfId="0" applyFont="1" applyBorder="1"/>
    <xf numFmtId="0" fontId="1" fillId="0" borderId="1" xfId="0" applyFont="1" applyBorder="1" applyAlignment="1"/>
    <xf numFmtId="0" fontId="7" fillId="0" borderId="1" xfId="0" applyFont="1" applyBorder="1"/>
    <xf numFmtId="0" fontId="11" fillId="0" borderId="5" xfId="0" applyFont="1" applyBorder="1" applyAlignment="1"/>
    <xf numFmtId="14" fontId="10" fillId="0" borderId="5" xfId="0" applyNumberFormat="1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" fontId="13" fillId="3" borderId="1" xfId="0" applyNumberFormat="1" applyFont="1" applyFill="1" applyBorder="1" applyAlignment="1">
      <alignment horizontal="center"/>
    </xf>
    <xf numFmtId="0" fontId="12" fillId="0" borderId="2" xfId="0" applyFont="1" applyBorder="1" applyAlignment="1"/>
    <xf numFmtId="0" fontId="1" fillId="0" borderId="1" xfId="0" applyFont="1" applyBorder="1" applyAlignment="1"/>
    <xf numFmtId="0" fontId="1" fillId="0" borderId="2" xfId="0" applyFont="1" applyBorder="1" applyAlignment="1"/>
    <xf numFmtId="0" fontId="0" fillId="0" borderId="0" xfId="0"/>
    <xf numFmtId="0" fontId="2" fillId="0" borderId="22" xfId="0" applyFont="1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right"/>
    </xf>
    <xf numFmtId="164" fontId="2" fillId="0" borderId="22" xfId="0" applyNumberFormat="1" applyFont="1" applyBorder="1"/>
    <xf numFmtId="166" fontId="2" fillId="0" borderId="22" xfId="0" applyNumberFormat="1" applyFont="1" applyBorder="1"/>
    <xf numFmtId="1" fontId="2" fillId="0" borderId="22" xfId="0" applyNumberFormat="1" applyFont="1" applyBorder="1"/>
    <xf numFmtId="14" fontId="2" fillId="0" borderId="22" xfId="0" applyNumberFormat="1" applyFont="1" applyBorder="1"/>
    <xf numFmtId="14" fontId="2" fillId="0" borderId="22" xfId="0" applyNumberFormat="1" applyFont="1" applyBorder="1" applyAlignment="1">
      <alignment horizontal="right"/>
    </xf>
    <xf numFmtId="16" fontId="2" fillId="0" borderId="22" xfId="0" applyNumberFormat="1" applyFont="1" applyBorder="1" applyAlignment="1">
      <alignment horizontal="right"/>
    </xf>
    <xf numFmtId="0" fontId="0" fillId="5" borderId="22" xfId="0" applyFill="1" applyBorder="1"/>
    <xf numFmtId="0" fontId="0" fillId="0" borderId="22" xfId="0" applyBorder="1"/>
    <xf numFmtId="22" fontId="0" fillId="0" borderId="22" xfId="0" applyNumberFormat="1" applyBorder="1"/>
    <xf numFmtId="0" fontId="2" fillId="4" borderId="22" xfId="0" applyFont="1" applyFill="1" applyBorder="1" applyAlignment="1">
      <alignment horizontal="left"/>
    </xf>
    <xf numFmtId="0" fontId="0" fillId="6" borderId="22" xfId="0" applyFill="1" applyBorder="1"/>
    <xf numFmtId="0" fontId="0" fillId="3" borderId="22" xfId="0" applyFill="1" applyBorder="1"/>
    <xf numFmtId="0" fontId="0" fillId="6" borderId="22" xfId="0" applyFill="1" applyBorder="1" applyAlignment="1">
      <alignment horizontal="center"/>
    </xf>
    <xf numFmtId="1" fontId="0" fillId="3" borderId="22" xfId="0" applyNumberFormat="1" applyFill="1" applyBorder="1" applyAlignment="1">
      <alignment horizontal="center"/>
    </xf>
    <xf numFmtId="1" fontId="0" fillId="5" borderId="22" xfId="0" applyNumberForma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/>
    <xf numFmtId="166" fontId="2" fillId="0" borderId="0" xfId="0" applyNumberFormat="1" applyFont="1" applyFill="1" applyBorder="1"/>
    <xf numFmtId="1" fontId="2" fillId="0" borderId="0" xfId="0" applyNumberFormat="1" applyFont="1" applyFill="1" applyBorder="1"/>
    <xf numFmtId="0" fontId="2" fillId="4" borderId="0" xfId="0" applyFont="1" applyFill="1" applyBorder="1"/>
    <xf numFmtId="0" fontId="2" fillId="4" borderId="22" xfId="0" applyFont="1" applyFill="1" applyBorder="1"/>
    <xf numFmtId="0" fontId="2" fillId="4" borderId="9" xfId="0" applyFont="1" applyFill="1" applyBorder="1" applyAlignment="1">
      <alignment horizontal="left"/>
    </xf>
    <xf numFmtId="0" fontId="2" fillId="4" borderId="9" xfId="0" applyFont="1" applyFill="1" applyBorder="1"/>
    <xf numFmtId="1" fontId="2" fillId="4" borderId="9" xfId="0" applyNumberFormat="1" applyFont="1" applyFill="1" applyBorder="1"/>
    <xf numFmtId="166" fontId="2" fillId="4" borderId="9" xfId="0" applyNumberFormat="1" applyFont="1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0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1" fontId="0" fillId="0" borderId="0" xfId="0" applyNumberFormat="1"/>
    <xf numFmtId="2" fontId="2" fillId="0" borderId="0" xfId="0" applyNumberFormat="1" applyFont="1" applyFill="1" applyBorder="1"/>
    <xf numFmtId="2" fontId="2" fillId="4" borderId="9" xfId="0" applyNumberFormat="1" applyFont="1" applyFill="1" applyBorder="1"/>
    <xf numFmtId="2" fontId="2" fillId="0" borderId="22" xfId="0" applyNumberFormat="1" applyFont="1" applyBorder="1"/>
    <xf numFmtId="2" fontId="0" fillId="0" borderId="0" xfId="0" applyNumberFormat="1"/>
    <xf numFmtId="2" fontId="0" fillId="3" borderId="1" xfId="0" applyNumberFormat="1" applyFill="1" applyBorder="1"/>
    <xf numFmtId="1" fontId="0" fillId="3" borderId="1" xfId="0" applyNumberFormat="1" applyFill="1" applyBorder="1"/>
    <xf numFmtId="0" fontId="0" fillId="9" borderId="1" xfId="0" applyFill="1" applyBorder="1"/>
    <xf numFmtId="2" fontId="0" fillId="9" borderId="1" xfId="0" applyNumberFormat="1" applyFill="1" applyBorder="1"/>
    <xf numFmtId="0" fontId="0" fillId="6" borderId="1" xfId="0" applyFill="1" applyBorder="1"/>
    <xf numFmtId="2" fontId="0" fillId="6" borderId="1" xfId="0" applyNumberFormat="1" applyFill="1" applyBorder="1"/>
    <xf numFmtId="1" fontId="0" fillId="6" borderId="1" xfId="0" applyNumberFormat="1" applyFill="1" applyBorder="1"/>
    <xf numFmtId="0" fontId="15" fillId="2" borderId="23" xfId="0" applyFont="1" applyFill="1" applyBorder="1" applyAlignment="1">
      <alignment horizontal="left"/>
    </xf>
    <xf numFmtId="0" fontId="15" fillId="2" borderId="23" xfId="0" applyFont="1" applyFill="1" applyBorder="1"/>
    <xf numFmtId="0" fontId="15" fillId="2" borderId="23" xfId="0" applyFont="1" applyFill="1" applyBorder="1" applyAlignment="1">
      <alignment horizontal="center"/>
    </xf>
    <xf numFmtId="164" fontId="15" fillId="2" borderId="23" xfId="0" applyNumberFormat="1" applyFont="1" applyFill="1" applyBorder="1"/>
    <xf numFmtId="1" fontId="15" fillId="2" borderId="23" xfId="0" applyNumberFormat="1" applyFont="1" applyFill="1" applyBorder="1"/>
    <xf numFmtId="2" fontId="15" fillId="2" borderId="23" xfId="0" applyNumberFormat="1" applyFont="1" applyFill="1" applyBorder="1"/>
    <xf numFmtId="166" fontId="15" fillId="2" borderId="23" xfId="0" applyNumberFormat="1" applyFont="1" applyFill="1" applyBorder="1"/>
    <xf numFmtId="0" fontId="15" fillId="2" borderId="24" xfId="0" applyFont="1" applyFill="1" applyBorder="1"/>
    <xf numFmtId="0" fontId="2" fillId="0" borderId="1" xfId="0" applyFont="1" applyBorder="1"/>
    <xf numFmtId="0" fontId="2" fillId="0" borderId="1" xfId="0" applyFont="1" applyBorder="1" applyAlignment="1">
      <alignment horizontal="right"/>
    </xf>
    <xf numFmtId="164" fontId="2" fillId="0" borderId="1" xfId="0" applyNumberFormat="1" applyFont="1" applyBorder="1"/>
    <xf numFmtId="1" fontId="2" fillId="0" borderId="1" xfId="0" applyNumberFormat="1" applyFont="1" applyBorder="1"/>
    <xf numFmtId="2" fontId="2" fillId="0" borderId="1" xfId="0" applyNumberFormat="1" applyFont="1" applyBorder="1"/>
    <xf numFmtId="166" fontId="2" fillId="0" borderId="1" xfId="0" applyNumberFormat="1" applyFont="1" applyBorder="1"/>
    <xf numFmtId="0" fontId="0" fillId="0" borderId="1" xfId="0" applyFont="1" applyBorder="1"/>
    <xf numFmtId="14" fontId="0" fillId="0" borderId="1" xfId="0" applyNumberFormat="1" applyBorder="1"/>
    <xf numFmtId="166" fontId="0" fillId="0" borderId="1" xfId="0" applyNumberFormat="1" applyBorder="1"/>
    <xf numFmtId="1" fontId="0" fillId="0" borderId="1" xfId="0" applyNumberFormat="1" applyBorder="1"/>
    <xf numFmtId="0" fontId="17" fillId="0" borderId="1" xfId="0" applyFont="1" applyBorder="1"/>
    <xf numFmtId="14" fontId="0" fillId="0" borderId="1" xfId="0" applyNumberFormat="1" applyFont="1" applyBorder="1"/>
    <xf numFmtId="166" fontId="0" fillId="0" borderId="1" xfId="0" applyNumberFormat="1" applyFont="1" applyBorder="1"/>
    <xf numFmtId="1" fontId="0" fillId="0" borderId="1" xfId="0" applyNumberFormat="1" applyFont="1" applyBorder="1"/>
    <xf numFmtId="14" fontId="2" fillId="0" borderId="1" xfId="0" applyNumberFormat="1" applyFont="1" applyBorder="1"/>
    <xf numFmtId="166" fontId="17" fillId="0" borderId="1" xfId="0" applyNumberFormat="1" applyFont="1" applyBorder="1"/>
    <xf numFmtId="1" fontId="17" fillId="0" borderId="1" xfId="0" applyNumberFormat="1" applyFont="1" applyBorder="1"/>
    <xf numFmtId="0" fontId="5" fillId="0" borderId="1" xfId="0" applyFont="1" applyBorder="1"/>
    <xf numFmtId="0" fontId="18" fillId="0" borderId="1" xfId="0" applyFont="1" applyBorder="1"/>
    <xf numFmtId="14" fontId="5" fillId="0" borderId="1" xfId="0" applyNumberFormat="1" applyFont="1" applyBorder="1"/>
    <xf numFmtId="166" fontId="5" fillId="0" borderId="1" xfId="0" applyNumberFormat="1" applyFont="1" applyBorder="1"/>
    <xf numFmtId="1" fontId="5" fillId="0" borderId="1" xfId="0" applyNumberFormat="1" applyFont="1" applyBorder="1"/>
    <xf numFmtId="1" fontId="19" fillId="0" borderId="1" xfId="0" applyNumberFormat="1" applyFont="1" applyBorder="1"/>
    <xf numFmtId="0" fontId="19" fillId="0" borderId="1" xfId="0" applyFont="1" applyBorder="1"/>
    <xf numFmtId="16" fontId="0" fillId="0" borderId="1" xfId="0" applyNumberFormat="1" applyBorder="1"/>
    <xf numFmtId="0" fontId="0" fillId="0" borderId="25" xfId="0" applyFont="1" applyBorder="1"/>
    <xf numFmtId="0" fontId="2" fillId="0" borderId="3" xfId="0" applyFont="1" applyBorder="1"/>
    <xf numFmtId="0" fontId="0" fillId="0" borderId="3" xfId="0" applyBorder="1"/>
    <xf numFmtId="0" fontId="2" fillId="0" borderId="25" xfId="0" applyFont="1" applyBorder="1"/>
    <xf numFmtId="0" fontId="0" fillId="0" borderId="25" xfId="0" applyBorder="1"/>
    <xf numFmtId="14" fontId="0" fillId="0" borderId="25" xfId="0" applyNumberFormat="1" applyBorder="1"/>
    <xf numFmtId="166" fontId="0" fillId="0" borderId="25" xfId="0" applyNumberFormat="1" applyBorder="1"/>
    <xf numFmtId="1" fontId="0" fillId="0" borderId="25" xfId="0" applyNumberFormat="1" applyBorder="1"/>
    <xf numFmtId="0" fontId="2" fillId="0" borderId="26" xfId="0" applyFont="1" applyBorder="1"/>
    <xf numFmtId="0" fontId="0" fillId="0" borderId="27" xfId="0" applyFont="1" applyBorder="1"/>
    <xf numFmtId="0" fontId="0" fillId="0" borderId="27" xfId="0" applyBorder="1"/>
    <xf numFmtId="14" fontId="0" fillId="0" borderId="27" xfId="0" applyNumberFormat="1" applyBorder="1"/>
    <xf numFmtId="166" fontId="0" fillId="0" borderId="27" xfId="0" applyNumberFormat="1" applyBorder="1"/>
    <xf numFmtId="1" fontId="0" fillId="0" borderId="27" xfId="0" applyNumberFormat="1" applyBorder="1"/>
    <xf numFmtId="0" fontId="0" fillId="0" borderId="28" xfId="0" applyBorder="1"/>
    <xf numFmtId="0" fontId="2" fillId="0" borderId="29" xfId="0" applyFont="1" applyBorder="1"/>
    <xf numFmtId="0" fontId="0" fillId="0" borderId="30" xfId="0" applyBorder="1"/>
    <xf numFmtId="0" fontId="17" fillId="0" borderId="30" xfId="0" applyFont="1" applyBorder="1"/>
    <xf numFmtId="0" fontId="2" fillId="0" borderId="30" xfId="0" applyFont="1" applyBorder="1"/>
    <xf numFmtId="14" fontId="0" fillId="0" borderId="2" xfId="0" applyNumberFormat="1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17" fillId="0" borderId="3" xfId="0" applyFont="1" applyBorder="1"/>
    <xf numFmtId="0" fontId="2" fillId="0" borderId="5" xfId="0" applyFont="1" applyBorder="1"/>
    <xf numFmtId="0" fontId="0" fillId="0" borderId="5" xfId="0" applyBorder="1"/>
    <xf numFmtId="14" fontId="0" fillId="0" borderId="5" xfId="0" applyNumberFormat="1" applyBorder="1"/>
    <xf numFmtId="166" fontId="0" fillId="0" borderId="5" xfId="0" applyNumberFormat="1" applyBorder="1"/>
    <xf numFmtId="1" fontId="0" fillId="0" borderId="5" xfId="0" applyNumberFormat="1" applyBorder="1"/>
    <xf numFmtId="0" fontId="17" fillId="0" borderId="5" xfId="0" applyFont="1" applyBorder="1"/>
    <xf numFmtId="0" fontId="2" fillId="0" borderId="26" xfId="0" applyFont="1" applyBorder="1" applyAlignment="1">
      <alignment horizontal="left"/>
    </xf>
    <xf numFmtId="0" fontId="2" fillId="0" borderId="27" xfId="0" applyFont="1" applyBorder="1"/>
    <xf numFmtId="0" fontId="2" fillId="0" borderId="27" xfId="0" applyFont="1" applyBorder="1" applyAlignment="1">
      <alignment horizontal="right"/>
    </xf>
    <xf numFmtId="164" fontId="2" fillId="0" borderId="27" xfId="0" applyNumberFormat="1" applyFont="1" applyBorder="1"/>
    <xf numFmtId="1" fontId="2" fillId="0" borderId="27" xfId="0" applyNumberFormat="1" applyFont="1" applyBorder="1"/>
    <xf numFmtId="2" fontId="2" fillId="0" borderId="27" xfId="0" applyNumberFormat="1" applyFont="1" applyBorder="1"/>
    <xf numFmtId="166" fontId="2" fillId="0" borderId="27" xfId="0" applyNumberFormat="1" applyFont="1" applyBorder="1"/>
    <xf numFmtId="0" fontId="2" fillId="0" borderId="28" xfId="0" applyFont="1" applyBorder="1"/>
    <xf numFmtId="0" fontId="2" fillId="0" borderId="29" xfId="0" applyFont="1" applyBorder="1" applyAlignment="1">
      <alignment horizontal="left"/>
    </xf>
    <xf numFmtId="0" fontId="0" fillId="0" borderId="29" xfId="0" applyBorder="1"/>
    <xf numFmtId="0" fontId="2" fillId="0" borderId="35" xfId="0" applyFont="1" applyBorder="1"/>
    <xf numFmtId="0" fontId="2" fillId="0" borderId="36" xfId="0" applyFont="1" applyBorder="1"/>
    <xf numFmtId="14" fontId="2" fillId="0" borderId="36" xfId="0" applyNumberFormat="1" applyFont="1" applyBorder="1"/>
    <xf numFmtId="166" fontId="2" fillId="0" borderId="36" xfId="0" applyNumberFormat="1" applyFont="1" applyBorder="1"/>
    <xf numFmtId="1" fontId="2" fillId="0" borderId="36" xfId="0" applyNumberFormat="1" applyFont="1" applyBorder="1"/>
    <xf numFmtId="0" fontId="0" fillId="0" borderId="36" xfId="0" applyBorder="1"/>
    <xf numFmtId="0" fontId="0" fillId="0" borderId="37" xfId="0" applyBorder="1"/>
    <xf numFmtId="0" fontId="16" fillId="0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11" fillId="0" borderId="2" xfId="0" applyFont="1" applyFill="1" applyBorder="1" applyAlignment="1"/>
    <xf numFmtId="0" fontId="11" fillId="0" borderId="3" xfId="0" applyFont="1" applyFill="1" applyBorder="1" applyAlignment="1"/>
    <xf numFmtId="0" fontId="0" fillId="0" borderId="1" xfId="0" applyBorder="1" applyAlignment="1"/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7" fillId="0" borderId="3" xfId="0" applyFont="1" applyBorder="1" applyAlignment="1"/>
    <xf numFmtId="0" fontId="7" fillId="0" borderId="1" xfId="0" applyFont="1" applyBorder="1" applyAlignment="1"/>
    <xf numFmtId="0" fontId="7" fillId="0" borderId="2" xfId="0" applyFont="1" applyBorder="1" applyAlignment="1"/>
    <xf numFmtId="0" fontId="6" fillId="0" borderId="0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1" fillId="0" borderId="2" xfId="0" applyFont="1" applyBorder="1" applyAlignment="1"/>
    <xf numFmtId="0" fontId="11" fillId="0" borderId="3" xfId="0" applyFont="1" applyBorder="1" applyAlignment="1"/>
    <xf numFmtId="0" fontId="9" fillId="0" borderId="3" xfId="0" applyFont="1" applyBorder="1" applyAlignment="1"/>
    <xf numFmtId="0" fontId="9" fillId="0" borderId="1" xfId="0" applyFont="1" applyBorder="1" applyAlignment="1"/>
    <xf numFmtId="0" fontId="9" fillId="0" borderId="2" xfId="0" applyFont="1" applyBorder="1" applyAlignment="1"/>
    <xf numFmtId="0" fontId="1" fillId="0" borderId="3" xfId="0" applyFont="1" applyBorder="1" applyAlignment="1"/>
    <xf numFmtId="0" fontId="1" fillId="0" borderId="1" xfId="0" applyFont="1" applyBorder="1" applyAlignment="1"/>
    <xf numFmtId="0" fontId="1" fillId="0" borderId="2" xfId="0" applyFont="1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7" fillId="0" borderId="6" xfId="0" applyFont="1" applyBorder="1" applyAlignment="1"/>
    <xf numFmtId="0" fontId="7" fillId="0" borderId="0" xfId="0" applyFont="1" applyAlignment="1"/>
    <xf numFmtId="0" fontId="7" fillId="0" borderId="7" xfId="0" applyFont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8" borderId="0" xfId="0" applyFill="1"/>
    <xf numFmtId="0" fontId="0" fillId="0" borderId="0" xfId="0"/>
    <xf numFmtId="0" fontId="6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0" fillId="7" borderId="0" xfId="0" applyFill="1" applyBorder="1"/>
    <xf numFmtId="0" fontId="0" fillId="5" borderId="0" xfId="0" applyFill="1" applyBorder="1"/>
    <xf numFmtId="0" fontId="0" fillId="5" borderId="20" xfId="0" applyFill="1" applyBorder="1"/>
    <xf numFmtId="0" fontId="0" fillId="5" borderId="15" xfId="0" applyFill="1" applyBorder="1"/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2" fontId="10" fillId="2" borderId="1" xfId="0" applyNumberFormat="1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0" fontId="0" fillId="2" borderId="1" xfId="0" applyFill="1" applyBorder="1"/>
    <xf numFmtId="2" fontId="10" fillId="2" borderId="11" xfId="0" applyNumberFormat="1" applyFont="1" applyFill="1" applyBorder="1" applyAlignment="1">
      <alignment horizontal="center" vertical="center" wrapText="1"/>
    </xf>
    <xf numFmtId="2" fontId="10" fillId="2" borderId="13" xfId="0" applyNumberFormat="1" applyFont="1" applyFill="1" applyBorder="1" applyAlignment="1">
      <alignment horizontal="center" vertical="center" wrapText="1"/>
    </xf>
    <xf numFmtId="2" fontId="10" fillId="2" borderId="8" xfId="0" applyNumberFormat="1" applyFont="1" applyFill="1" applyBorder="1" applyAlignment="1">
      <alignment horizontal="center" vertical="center" wrapText="1"/>
    </xf>
    <xf numFmtId="2" fontId="10" fillId="2" borderId="10" xfId="0" applyNumberFormat="1" applyFont="1" applyFill="1" applyBorder="1" applyAlignment="1">
      <alignment horizontal="center" vertical="center" wrapText="1"/>
    </xf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8943"/>
  <ax:ocxPr ax:name="_ExtentY" ax:value="4683"/>
  <ax:ocxPr ax:name="_StockProps" ax:value="1"/>
  <ax:ocxPr ax:name="BackColor" ax:value="-2147483633"/>
  <ax:ocxPr ax:name="Year" ax:value="2020"/>
  <ax:ocxPr ax:name="Month" ax:value="10"/>
  <ax:ocxPr ax:name="Day" ax:value="22"/>
  <ax:ocxPr ax:name="DayLength" ax:value="1"/>
  <ax:ocxPr ax:name="MonthLength" ax:value="1"/>
  <ax:ocxPr ax:name="DayFontColor" ax:value="0"/>
  <ax:ocxPr ax:name="FirstDay" ax:value="1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 Greek"/>
      <ax:ocxPr ax:name="Size" ax:value="8,25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 Greek"/>
      <ax:ocxPr ax:name="Size" ax:value="8,25"/>
      <ax:ocxPr ax:name="Charset" ax:value="161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 Greek"/>
      <ax:ocxPr ax:name="Size" ax:value="12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9022"/>
  <ax:ocxPr ax:name="_ExtentY" ax:value="4233"/>
  <ax:ocxPr ax:name="_StockProps" ax:value="1"/>
  <ax:ocxPr ax:name="BackColor" ax:value="-2147483633"/>
  <ax:ocxPr ax:name="Year" ax:value="2021"/>
  <ax:ocxPr ax:name="Month" ax:value="2"/>
  <ax:ocxPr ax:name="Day" ax:value="3"/>
  <ax:ocxPr ax:name="DayLength" ax:value="1"/>
  <ax:ocxPr ax:name="MonthLength" ax:value="1"/>
  <ax:ocxPr ax:name="DayFontColor" ax:value="0"/>
  <ax:ocxPr ax:name="FirstDay" ax:value="1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 Greek"/>
      <ax:ocxPr ax:name="Size" ax:value="8,25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 Greek"/>
      <ax:ocxPr ax:name="Size" ax:value="8,25"/>
      <ax:ocxPr ax:name="Charset" ax:value="161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 Greek"/>
      <ax:ocxPr ax:name="Size" ax:value="12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/>
    <c:plotArea>
      <c:layout/>
      <c:pieChart>
        <c:varyColors val="1"/>
        <c:ser>
          <c:idx val="0"/>
          <c:order val="0"/>
          <c:tx>
            <c:strRef>
              <c:f>ΣΥΝΟΛΑ!$D$5</c:f>
              <c:strCache>
                <c:ptCount val="1"/>
                <c:pt idx="0">
                  <c:v>ΜΕΤΡΑ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6.5521254287658481E-2"/>
                  <c:y val="-0.14402273680287017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ΣΥΝΟΛΑ!$E$5:$F$5</c:f>
              <c:numCache>
                <c:formatCode>0</c:formatCode>
                <c:ptCount val="2"/>
                <c:pt idx="0" formatCode="0.00">
                  <c:v>151.4</c:v>
                </c:pt>
                <c:pt idx="1">
                  <c:v>245.50000000000003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/>
    <c:plotArea>
      <c:layout/>
      <c:pieChart>
        <c:varyColors val="1"/>
        <c:ser>
          <c:idx val="0"/>
          <c:order val="0"/>
          <c:tx>
            <c:strRef>
              <c:f>ΣΥΝΟΛΑ!$D$6</c:f>
              <c:strCache>
                <c:ptCount val="1"/>
                <c:pt idx="0">
                  <c:v>ΠΟΣΟΤΗΤΑ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6.529276772340635E-2"/>
                  <c:y val="-0.13383577052868387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ΣΥΝΟΛΑ!$E$6:$F$6</c:f>
              <c:numCache>
                <c:formatCode>0</c:formatCode>
                <c:ptCount val="2"/>
                <c:pt idx="0" formatCode="0.00">
                  <c:v>1934</c:v>
                </c:pt>
                <c:pt idx="1">
                  <c:v>2040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/>
    <c:plotArea>
      <c:layout/>
      <c:pieChart>
        <c:varyColors val="1"/>
        <c:ser>
          <c:idx val="0"/>
          <c:order val="0"/>
          <c:tx>
            <c:strRef>
              <c:f>ΣΥΝΟΛΑ!$D$7</c:f>
              <c:strCache>
                <c:ptCount val="1"/>
                <c:pt idx="0">
                  <c:v>ΑΞΙΑ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2.2524552851946107E-2"/>
                  <c:y val="-3.2287000394380774E-2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ΣΥΝΟΛΑ!$E$7:$F$7</c:f>
              <c:numCache>
                <c:formatCode>0.00</c:formatCode>
                <c:ptCount val="2"/>
                <c:pt idx="0">
                  <c:v>145</c:v>
                </c:pt>
                <c:pt idx="1">
                  <c:v>320.5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296335</xdr:colOff>
      <xdr:row>0</xdr:row>
      <xdr:rowOff>187373</xdr:rowOff>
    </xdr:from>
    <xdr:to>
      <xdr:col>1</xdr:col>
      <xdr:colOff>613833</xdr:colOff>
      <xdr:row>1</xdr:row>
      <xdr:rowOff>550332</xdr:rowOff>
    </xdr:to>
    <xdr:pic>
      <xdr:nvPicPr>
        <xdr:cNvPr id="2" name="1 - Εικόνα" descr="backSoft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6335" y="187373"/>
          <a:ext cx="1248831" cy="5534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25</xdr:row>
      <xdr:rowOff>142875</xdr:rowOff>
    </xdr:from>
    <xdr:to>
      <xdr:col>11</xdr:col>
      <xdr:colOff>612196</xdr:colOff>
      <xdr:row>32</xdr:row>
      <xdr:rowOff>177677</xdr:rowOff>
    </xdr:to>
    <xdr:pic>
      <xdr:nvPicPr>
        <xdr:cNvPr id="2" name="1 - Εικόνα" descr="footer.jpg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95551" y="5076825"/>
          <a:ext cx="4012620" cy="13683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25</xdr:row>
      <xdr:rowOff>142875</xdr:rowOff>
    </xdr:from>
    <xdr:to>
      <xdr:col>11</xdr:col>
      <xdr:colOff>612196</xdr:colOff>
      <xdr:row>32</xdr:row>
      <xdr:rowOff>177677</xdr:rowOff>
    </xdr:to>
    <xdr:pic>
      <xdr:nvPicPr>
        <xdr:cNvPr id="2" name="1 - Εικόνα" descr="footer.jpg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95551" y="5019675"/>
          <a:ext cx="4012620" cy="13683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523875</xdr:colOff>
      <xdr:row>17</xdr:row>
      <xdr:rowOff>144305</xdr:rowOff>
    </xdr:from>
    <xdr:to>
      <xdr:col>14</xdr:col>
      <xdr:colOff>47625</xdr:colOff>
      <xdr:row>21</xdr:row>
      <xdr:rowOff>180975</xdr:rowOff>
    </xdr:to>
    <xdr:pic>
      <xdr:nvPicPr>
        <xdr:cNvPr id="2" name="1 - Εικόνα" descr="backSoft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43900" y="5002055"/>
          <a:ext cx="1962150" cy="9320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438150</xdr:colOff>
      <xdr:row>0</xdr:row>
      <xdr:rowOff>171450</xdr:rowOff>
    </xdr:from>
    <xdr:to>
      <xdr:col>14</xdr:col>
      <xdr:colOff>381000</xdr:colOff>
      <xdr:row>8</xdr:row>
      <xdr:rowOff>9525</xdr:rowOff>
    </xdr:to>
    <xdr:graphicFrame macro="">
      <xdr:nvGraphicFramePr>
        <xdr:cNvPr id="2" name="1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419100</xdr:colOff>
      <xdr:row>8</xdr:row>
      <xdr:rowOff>66675</xdr:rowOff>
    </xdr:from>
    <xdr:to>
      <xdr:col>14</xdr:col>
      <xdr:colOff>400050</xdr:colOff>
      <xdr:row>17</xdr:row>
      <xdr:rowOff>85725</xdr:rowOff>
    </xdr:to>
    <xdr:graphicFrame macro="">
      <xdr:nvGraphicFramePr>
        <xdr:cNvPr id="3" name="2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371474</xdr:colOff>
      <xdr:row>18</xdr:row>
      <xdr:rowOff>104774</xdr:rowOff>
    </xdr:from>
    <xdr:to>
      <xdr:col>14</xdr:col>
      <xdr:colOff>514349</xdr:colOff>
      <xdr:row>28</xdr:row>
      <xdr:rowOff>38099</xdr:rowOff>
    </xdr:to>
    <xdr:graphicFrame macro="">
      <xdr:nvGraphicFramePr>
        <xdr:cNvPr id="4" name="3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control" Target="../activeX/activeX12.xml"/><Relationship Id="rId18" Type="http://schemas.openxmlformats.org/officeDocument/2006/relationships/control" Target="../activeX/activeX17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6.xml"/><Relationship Id="rId12" Type="http://schemas.openxmlformats.org/officeDocument/2006/relationships/control" Target="../activeX/activeX11.xml"/><Relationship Id="rId17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11" Type="http://schemas.openxmlformats.org/officeDocument/2006/relationships/control" Target="../activeX/activeX10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14.xml"/><Relationship Id="rId10" Type="http://schemas.openxmlformats.org/officeDocument/2006/relationships/control" Target="../activeX/activeX9.xml"/><Relationship Id="rId19" Type="http://schemas.openxmlformats.org/officeDocument/2006/relationships/control" Target="../activeX/activeX18.xml"/><Relationship Id="rId4" Type="http://schemas.openxmlformats.org/officeDocument/2006/relationships/control" Target="../activeX/activeX3.xml"/><Relationship Id="rId9" Type="http://schemas.openxmlformats.org/officeDocument/2006/relationships/control" Target="../activeX/activeX8.xml"/><Relationship Id="rId1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Φύλλο1" filterMode="1">
    <tabColor theme="6" tint="0.59999389629810485"/>
  </sheetPr>
  <dimension ref="A1:U684"/>
  <sheetViews>
    <sheetView showGridLines="0" tabSelected="1" zoomScale="90" zoomScaleNormal="90" workbookViewId="0">
      <pane ySplit="7" topLeftCell="A8" activePane="bottomLeft" state="frozenSplit"/>
      <selection pane="bottomLeft" activeCell="B567" sqref="B567"/>
    </sheetView>
  </sheetViews>
  <sheetFormatPr defaultRowHeight="15"/>
  <cols>
    <col min="1" max="1" width="14" style="29" customWidth="1"/>
    <col min="2" max="2" width="24.42578125" style="30" customWidth="1"/>
    <col min="3" max="3" width="15.140625" style="30" customWidth="1"/>
    <col min="4" max="4" width="7.85546875" style="31" customWidth="1"/>
    <col min="5" max="5" width="7.7109375" style="30" customWidth="1"/>
    <col min="6" max="6" width="12.5703125" style="32" customWidth="1"/>
    <col min="7" max="7" width="13.85546875" style="30" customWidth="1"/>
    <col min="8" max="8" width="13" style="30" customWidth="1"/>
    <col min="9" max="9" width="8.7109375" style="30" customWidth="1"/>
    <col min="10" max="10" width="6.28515625" style="34" customWidth="1"/>
    <col min="11" max="11" width="7.42578125" style="30" customWidth="1"/>
    <col min="12" max="12" width="9.85546875" style="30" customWidth="1"/>
    <col min="13" max="13" width="7.5703125" style="69" customWidth="1"/>
    <col min="14" max="14" width="14" style="33" customWidth="1"/>
    <col min="15" max="15" width="8.28515625" style="34" customWidth="1"/>
    <col min="16" max="18" width="9.140625" style="30"/>
    <col min="19" max="19" width="18.28515625" style="30" customWidth="1"/>
    <col min="20" max="20" width="4.28515625" style="30" customWidth="1"/>
    <col min="21" max="21" width="19.140625" style="30" hidden="1" customWidth="1"/>
    <col min="22" max="22" width="9.28515625" style="30" bestFit="1" customWidth="1"/>
    <col min="23" max="16384" width="9.140625" style="30"/>
  </cols>
  <sheetData>
    <row r="1" spans="1:21" s="52" customFormat="1" ht="15" customHeight="1">
      <c r="A1" s="47"/>
      <c r="B1" s="159" t="s">
        <v>134</v>
      </c>
      <c r="C1" s="159"/>
      <c r="D1" s="159"/>
      <c r="E1" s="159"/>
      <c r="F1" s="160"/>
      <c r="G1" s="48"/>
      <c r="H1" s="48"/>
      <c r="I1" s="48"/>
      <c r="J1" s="50"/>
      <c r="K1" s="48"/>
      <c r="L1" s="48"/>
      <c r="M1" s="67"/>
      <c r="N1" s="49"/>
      <c r="O1" s="50"/>
      <c r="P1" s="48"/>
      <c r="Q1" s="51"/>
      <c r="R1" s="51"/>
      <c r="S1" s="51"/>
      <c r="T1" s="51"/>
      <c r="U1" s="51"/>
    </row>
    <row r="2" spans="1:21" s="52" customFormat="1" ht="60" customHeight="1">
      <c r="A2" s="53"/>
      <c r="B2" s="161"/>
      <c r="C2" s="161"/>
      <c r="D2" s="161"/>
      <c r="E2" s="161"/>
      <c r="F2" s="161"/>
      <c r="G2" s="54"/>
      <c r="H2" s="54"/>
      <c r="I2" s="54"/>
      <c r="J2" s="55"/>
      <c r="K2" s="54"/>
      <c r="L2" s="54"/>
      <c r="M2" s="68"/>
      <c r="N2" s="56"/>
      <c r="O2" s="55"/>
      <c r="P2" s="54"/>
      <c r="Q2" s="54"/>
      <c r="R2" s="51"/>
      <c r="S2" s="51"/>
      <c r="T2" s="51"/>
      <c r="U2" s="51">
        <f>SUM(K4:K11)</f>
        <v>115</v>
      </c>
    </row>
    <row r="3" spans="1:21" s="85" customFormat="1">
      <c r="A3" s="78" t="s">
        <v>0</v>
      </c>
      <c r="B3" s="79" t="s">
        <v>9</v>
      </c>
      <c r="C3" s="79" t="s">
        <v>64</v>
      </c>
      <c r="D3" s="80" t="s">
        <v>1</v>
      </c>
      <c r="E3" s="79" t="s">
        <v>12</v>
      </c>
      <c r="F3" s="81" t="s">
        <v>10</v>
      </c>
      <c r="G3" s="79" t="s">
        <v>2</v>
      </c>
      <c r="H3" s="79" t="s">
        <v>3</v>
      </c>
      <c r="I3" s="79" t="s">
        <v>4</v>
      </c>
      <c r="J3" s="82" t="s">
        <v>5</v>
      </c>
      <c r="K3" s="79" t="s">
        <v>6</v>
      </c>
      <c r="L3" s="79" t="s">
        <v>8</v>
      </c>
      <c r="M3" s="83" t="s">
        <v>7</v>
      </c>
      <c r="N3" s="84" t="s">
        <v>85</v>
      </c>
      <c r="O3" s="82" t="s">
        <v>88</v>
      </c>
      <c r="P3" s="79" t="s">
        <v>97</v>
      </c>
      <c r="Q3" s="79"/>
      <c r="R3" s="79"/>
      <c r="S3" s="79"/>
      <c r="T3" s="79"/>
      <c r="U3" s="79"/>
    </row>
    <row r="4" spans="1:21" s="86" customFormat="1" hidden="1">
      <c r="A4" s="142" t="s">
        <v>62</v>
      </c>
      <c r="B4" s="143" t="s">
        <v>90</v>
      </c>
      <c r="C4" s="143" t="s">
        <v>95</v>
      </c>
      <c r="D4" s="144">
        <v>100</v>
      </c>
      <c r="E4" s="143">
        <v>500</v>
      </c>
      <c r="F4" s="145">
        <v>44197</v>
      </c>
      <c r="G4" s="143">
        <v>6977996927</v>
      </c>
      <c r="H4" s="143">
        <v>2322024003</v>
      </c>
      <c r="I4" s="143" t="s">
        <v>61</v>
      </c>
      <c r="J4" s="146">
        <v>2</v>
      </c>
      <c r="K4" s="143">
        <v>25</v>
      </c>
      <c r="L4" s="143" t="s">
        <v>96</v>
      </c>
      <c r="M4" s="147"/>
      <c r="N4" s="148">
        <v>44120.94290509259</v>
      </c>
      <c r="O4" s="146"/>
      <c r="P4" s="143">
        <v>8</v>
      </c>
      <c r="Q4" s="149"/>
      <c r="R4" s="112"/>
    </row>
    <row r="5" spans="1:21" s="86" customFormat="1" hidden="1">
      <c r="A5" s="150" t="s">
        <v>47</v>
      </c>
      <c r="B5" s="86" t="s">
        <v>107</v>
      </c>
      <c r="C5" s="86" t="s">
        <v>47</v>
      </c>
      <c r="D5" s="87">
        <v>101</v>
      </c>
      <c r="E5" s="86">
        <v>501</v>
      </c>
      <c r="F5" s="88">
        <v>44198</v>
      </c>
      <c r="G5" s="86">
        <v>6974816654</v>
      </c>
      <c r="H5" s="86">
        <v>2322022217</v>
      </c>
      <c r="I5" s="86" t="s">
        <v>108</v>
      </c>
      <c r="J5" s="89">
        <v>1</v>
      </c>
      <c r="K5" s="86">
        <v>4</v>
      </c>
      <c r="L5" s="86" t="s">
        <v>109</v>
      </c>
      <c r="M5" s="90"/>
      <c r="N5" s="91">
        <v>44121.593807870369</v>
      </c>
      <c r="O5" s="89">
        <v>20</v>
      </c>
      <c r="Q5" s="129"/>
      <c r="R5" s="112"/>
      <c r="S5" s="89"/>
      <c r="U5" s="91"/>
    </row>
    <row r="6" spans="1:21" s="86" customFormat="1" hidden="1">
      <c r="A6" s="150" t="s">
        <v>17</v>
      </c>
      <c r="B6" s="86" t="s">
        <v>115</v>
      </c>
      <c r="C6" s="86" t="s">
        <v>110</v>
      </c>
      <c r="D6" s="87" t="s">
        <v>111</v>
      </c>
      <c r="E6" s="86" t="s">
        <v>112</v>
      </c>
      <c r="F6" s="88">
        <v>44201</v>
      </c>
      <c r="G6" s="86">
        <v>2322024003</v>
      </c>
      <c r="H6" s="86">
        <v>6977996927</v>
      </c>
      <c r="I6" s="86" t="s">
        <v>113</v>
      </c>
      <c r="J6" s="89">
        <v>2</v>
      </c>
      <c r="K6" s="86">
        <v>25</v>
      </c>
      <c r="L6" s="86" t="s">
        <v>114</v>
      </c>
      <c r="M6" s="90">
        <v>125.5</v>
      </c>
      <c r="N6" s="91">
        <v>44121.638020833336</v>
      </c>
      <c r="O6" s="89"/>
      <c r="P6" s="86">
        <v>10</v>
      </c>
      <c r="Q6" s="129"/>
      <c r="R6" s="112"/>
    </row>
    <row r="7" spans="1:21" s="86" customFormat="1" hidden="1">
      <c r="A7" s="150" t="s">
        <v>91</v>
      </c>
      <c r="B7" s="86" t="s">
        <v>116</v>
      </c>
      <c r="C7" s="86" t="s">
        <v>117</v>
      </c>
      <c r="D7" s="87" t="s">
        <v>118</v>
      </c>
      <c r="E7" s="86">
        <v>127</v>
      </c>
      <c r="F7" s="88">
        <v>44201</v>
      </c>
      <c r="G7" s="86">
        <v>2310435453</v>
      </c>
      <c r="H7" s="86">
        <v>6977996927</v>
      </c>
      <c r="I7" s="86" t="s">
        <v>113</v>
      </c>
      <c r="J7" s="89">
        <v>1</v>
      </c>
      <c r="K7" s="86">
        <v>6</v>
      </c>
      <c r="L7" s="86" t="s">
        <v>114</v>
      </c>
      <c r="M7" s="90">
        <v>25</v>
      </c>
      <c r="N7" s="91">
        <v>44121.646770833337</v>
      </c>
      <c r="O7" s="89">
        <v>19</v>
      </c>
      <c r="Q7" s="129"/>
      <c r="R7" s="112"/>
    </row>
    <row r="8" spans="1:21" s="86" customFormat="1">
      <c r="A8" s="150" t="s">
        <v>59</v>
      </c>
      <c r="B8" s="86" t="s">
        <v>119</v>
      </c>
      <c r="C8" s="86" t="s">
        <v>120</v>
      </c>
      <c r="D8" s="87" t="s">
        <v>121</v>
      </c>
      <c r="E8" s="86">
        <v>501</v>
      </c>
      <c r="F8" s="88">
        <v>44114</v>
      </c>
      <c r="G8" s="86">
        <v>23222025897</v>
      </c>
      <c r="H8" s="86">
        <v>6987455621</v>
      </c>
      <c r="I8" s="86" t="s">
        <v>113</v>
      </c>
      <c r="J8" s="89">
        <v>4</v>
      </c>
      <c r="K8" s="86">
        <v>25</v>
      </c>
      <c r="L8" s="86" t="s">
        <v>122</v>
      </c>
      <c r="M8" s="90">
        <v>45</v>
      </c>
      <c r="N8" s="91">
        <v>44121.717164351852</v>
      </c>
      <c r="O8" s="89"/>
      <c r="P8" s="86">
        <v>12</v>
      </c>
      <c r="Q8" s="129"/>
      <c r="R8" s="112"/>
    </row>
    <row r="9" spans="1:21" s="86" customFormat="1" hidden="1">
      <c r="A9" s="150" t="s">
        <v>62</v>
      </c>
      <c r="B9" s="86" t="s">
        <v>123</v>
      </c>
      <c r="C9" s="86" t="s">
        <v>95</v>
      </c>
      <c r="D9" s="87" t="s">
        <v>124</v>
      </c>
      <c r="E9" s="86">
        <v>500</v>
      </c>
      <c r="F9" s="88">
        <v>44237</v>
      </c>
      <c r="G9" s="86">
        <v>2322024003</v>
      </c>
      <c r="H9" s="86">
        <v>6977996927</v>
      </c>
      <c r="I9" s="86" t="s">
        <v>125</v>
      </c>
      <c r="J9" s="89">
        <v>1</v>
      </c>
      <c r="K9" s="86">
        <v>6</v>
      </c>
      <c r="L9" s="86" t="s">
        <v>126</v>
      </c>
      <c r="M9" s="90">
        <v>25</v>
      </c>
      <c r="N9" s="91">
        <v>44122.015555555554</v>
      </c>
      <c r="O9" s="89">
        <v>23</v>
      </c>
      <c r="Q9" s="129"/>
      <c r="R9" s="112"/>
    </row>
    <row r="10" spans="1:21" s="86" customFormat="1">
      <c r="A10" s="150" t="s">
        <v>16</v>
      </c>
      <c r="B10" s="86" t="s">
        <v>127</v>
      </c>
      <c r="C10" s="86" t="s">
        <v>128</v>
      </c>
      <c r="D10" s="87" t="s">
        <v>129</v>
      </c>
      <c r="E10" s="86">
        <v>500</v>
      </c>
      <c r="F10" s="88">
        <v>44122</v>
      </c>
      <c r="G10" s="86">
        <v>2321025487</v>
      </c>
      <c r="I10" s="86" t="s">
        <v>130</v>
      </c>
      <c r="J10" s="89">
        <v>3</v>
      </c>
      <c r="K10" s="86">
        <v>12</v>
      </c>
      <c r="L10" s="86" t="s">
        <v>131</v>
      </c>
      <c r="M10" s="90">
        <v>40</v>
      </c>
      <c r="N10" s="91">
        <v>44124.517083333332</v>
      </c>
      <c r="O10" s="89"/>
      <c r="P10" s="86">
        <v>14</v>
      </c>
      <c r="Q10" s="129"/>
      <c r="R10" s="112"/>
    </row>
    <row r="11" spans="1:21" s="86" customFormat="1">
      <c r="A11" s="150" t="s">
        <v>16</v>
      </c>
      <c r="B11" s="86" t="s">
        <v>127</v>
      </c>
      <c r="C11" s="86" t="s">
        <v>128</v>
      </c>
      <c r="D11" s="87" t="s">
        <v>129</v>
      </c>
      <c r="E11" s="86">
        <v>500</v>
      </c>
      <c r="F11" s="88">
        <v>44122</v>
      </c>
      <c r="G11" s="86">
        <v>2321025487</v>
      </c>
      <c r="I11" s="86" t="s">
        <v>130</v>
      </c>
      <c r="J11" s="89">
        <v>3</v>
      </c>
      <c r="K11" s="86">
        <v>12</v>
      </c>
      <c r="L11" s="86" t="s">
        <v>131</v>
      </c>
      <c r="M11" s="90">
        <v>40</v>
      </c>
      <c r="N11" s="91">
        <v>44122.941331018519</v>
      </c>
      <c r="O11" s="89">
        <v>24</v>
      </c>
      <c r="Q11" s="129"/>
      <c r="R11" s="112"/>
    </row>
    <row r="12" spans="1:21" s="86" customFormat="1">
      <c r="A12" s="150" t="s">
        <v>30</v>
      </c>
      <c r="B12" s="86" t="s">
        <v>135</v>
      </c>
      <c r="C12" s="86" t="s">
        <v>136</v>
      </c>
      <c r="D12" s="87" t="s">
        <v>137</v>
      </c>
      <c r="E12" s="86">
        <v>501</v>
      </c>
      <c r="F12" s="88">
        <v>44122</v>
      </c>
      <c r="G12" s="86">
        <v>2322025412</v>
      </c>
      <c r="H12" s="86">
        <v>6999999999</v>
      </c>
      <c r="I12" s="86" t="s">
        <v>125</v>
      </c>
      <c r="J12" s="89">
        <v>1</v>
      </c>
      <c r="K12" s="86">
        <v>6</v>
      </c>
      <c r="L12" s="86" t="s">
        <v>138</v>
      </c>
      <c r="M12" s="90">
        <v>20</v>
      </c>
      <c r="N12" s="91">
        <v>44122.98196759259</v>
      </c>
      <c r="O12" s="89">
        <v>25</v>
      </c>
      <c r="Q12" s="129"/>
      <c r="R12" s="112"/>
    </row>
    <row r="13" spans="1:21" s="3" customFormat="1">
      <c r="A13" s="126" t="s">
        <v>146</v>
      </c>
      <c r="B13" s="92" t="s">
        <v>147</v>
      </c>
      <c r="C13" s="92"/>
      <c r="D13" s="3">
        <v>64</v>
      </c>
      <c r="E13" s="92">
        <v>697</v>
      </c>
      <c r="F13" s="93">
        <v>44011</v>
      </c>
      <c r="G13" s="92">
        <v>6977069961</v>
      </c>
      <c r="H13" s="92">
        <v>2322041479</v>
      </c>
      <c r="I13" s="92" t="s">
        <v>148</v>
      </c>
      <c r="J13" s="92">
        <v>1</v>
      </c>
      <c r="L13" s="3" t="s">
        <v>149</v>
      </c>
      <c r="N13" s="94"/>
      <c r="O13" s="95"/>
      <c r="P13" s="96"/>
      <c r="Q13" s="127"/>
      <c r="R13" s="113"/>
    </row>
    <row r="14" spans="1:21" s="3" customFormat="1">
      <c r="A14" s="126" t="s">
        <v>83</v>
      </c>
      <c r="B14" s="3" t="s">
        <v>150</v>
      </c>
      <c r="D14" s="3" t="s">
        <v>151</v>
      </c>
      <c r="E14" s="3">
        <v>107</v>
      </c>
      <c r="F14" s="93">
        <v>44085</v>
      </c>
      <c r="G14" s="3">
        <v>6932205285</v>
      </c>
      <c r="I14" s="3" t="s">
        <v>152</v>
      </c>
      <c r="J14" s="3">
        <v>5</v>
      </c>
      <c r="N14" s="94"/>
      <c r="O14" s="95"/>
      <c r="P14" s="96"/>
      <c r="Q14" s="127"/>
      <c r="R14" s="113"/>
    </row>
    <row r="15" spans="1:21" s="3" customFormat="1">
      <c r="A15" s="126" t="s">
        <v>83</v>
      </c>
      <c r="B15" s="3" t="s">
        <v>153</v>
      </c>
      <c r="D15" s="3" t="s">
        <v>154</v>
      </c>
      <c r="E15" s="3">
        <v>106</v>
      </c>
      <c r="F15" s="93">
        <v>44085</v>
      </c>
      <c r="G15" s="3">
        <v>6930701228</v>
      </c>
      <c r="I15" s="3" t="s">
        <v>155</v>
      </c>
      <c r="J15" s="3">
        <v>3</v>
      </c>
      <c r="N15" s="94"/>
      <c r="O15" s="95"/>
      <c r="P15" s="86"/>
      <c r="Q15" s="127"/>
      <c r="R15" s="113"/>
    </row>
    <row r="16" spans="1:21" s="3" customFormat="1">
      <c r="A16" s="126" t="s">
        <v>52</v>
      </c>
      <c r="B16" s="92" t="s">
        <v>156</v>
      </c>
      <c r="C16" s="92"/>
      <c r="D16" s="92" t="s">
        <v>157</v>
      </c>
      <c r="E16" s="92">
        <v>63</v>
      </c>
      <c r="F16" s="97">
        <v>43948</v>
      </c>
      <c r="G16" s="92"/>
      <c r="H16" s="92">
        <v>2322041003</v>
      </c>
      <c r="I16" s="92" t="s">
        <v>158</v>
      </c>
      <c r="J16" s="92">
        <v>2</v>
      </c>
      <c r="K16" s="92"/>
      <c r="L16" s="92" t="s">
        <v>159</v>
      </c>
      <c r="M16" s="92"/>
      <c r="N16" s="98">
        <v>44125.51771990741</v>
      </c>
      <c r="O16" s="99">
        <v>26</v>
      </c>
      <c r="P16" s="96">
        <v>15</v>
      </c>
      <c r="Q16" s="127"/>
      <c r="R16" s="113"/>
    </row>
    <row r="17" spans="1:18" s="3" customFormat="1">
      <c r="A17" s="126" t="s">
        <v>52</v>
      </c>
      <c r="B17" s="92" t="s">
        <v>160</v>
      </c>
      <c r="C17" s="92"/>
      <c r="D17" s="92" t="s">
        <v>161</v>
      </c>
      <c r="E17" s="93" t="s">
        <v>162</v>
      </c>
      <c r="F17" s="93">
        <v>43980</v>
      </c>
      <c r="H17" s="92">
        <v>2322041434</v>
      </c>
      <c r="I17" s="92" t="s">
        <v>163</v>
      </c>
      <c r="J17" s="92">
        <v>5</v>
      </c>
      <c r="L17" s="3" t="s">
        <v>164</v>
      </c>
      <c r="N17" s="94"/>
      <c r="O17" s="95"/>
      <c r="Q17" s="127"/>
      <c r="R17" s="113"/>
    </row>
    <row r="18" spans="1:18" s="3" customFormat="1" hidden="1">
      <c r="A18" s="126" t="s">
        <v>52</v>
      </c>
      <c r="B18" s="86" t="s">
        <v>165</v>
      </c>
      <c r="C18" s="86"/>
      <c r="D18" s="86" t="s">
        <v>166</v>
      </c>
      <c r="E18" s="86">
        <v>572</v>
      </c>
      <c r="F18" s="86"/>
      <c r="G18" s="86">
        <v>6977269788</v>
      </c>
      <c r="H18" s="86"/>
      <c r="I18" s="86" t="s">
        <v>167</v>
      </c>
      <c r="J18" s="86">
        <v>10</v>
      </c>
      <c r="K18" s="86"/>
      <c r="L18" s="86" t="s">
        <v>168</v>
      </c>
      <c r="M18" s="86"/>
      <c r="N18" s="91"/>
      <c r="O18" s="89"/>
      <c r="Q18" s="127"/>
      <c r="R18" s="113"/>
    </row>
    <row r="19" spans="1:18" s="96" customFormat="1">
      <c r="A19" s="126" t="s">
        <v>52</v>
      </c>
      <c r="B19" s="86" t="s">
        <v>169</v>
      </c>
      <c r="C19" s="86"/>
      <c r="D19" s="86" t="s">
        <v>170</v>
      </c>
      <c r="E19" s="86">
        <v>619</v>
      </c>
      <c r="F19" s="93">
        <v>43999</v>
      </c>
      <c r="G19" s="3">
        <v>69868662300</v>
      </c>
      <c r="H19" s="3"/>
      <c r="I19" s="86" t="s">
        <v>171</v>
      </c>
      <c r="J19" s="86">
        <v>3</v>
      </c>
      <c r="K19" s="3"/>
      <c r="L19" s="3" t="s">
        <v>172</v>
      </c>
      <c r="M19" s="3"/>
      <c r="N19" s="94"/>
      <c r="O19" s="95"/>
      <c r="Q19" s="128"/>
      <c r="R19" s="135"/>
    </row>
    <row r="20" spans="1:18" s="3" customFormat="1">
      <c r="A20" s="126" t="s">
        <v>52</v>
      </c>
      <c r="B20" s="3" t="s">
        <v>173</v>
      </c>
      <c r="D20" s="3" t="s">
        <v>174</v>
      </c>
      <c r="E20" s="3">
        <v>603</v>
      </c>
      <c r="F20" s="93">
        <v>43998</v>
      </c>
      <c r="H20" s="3">
        <v>2322041740</v>
      </c>
      <c r="I20" s="3" t="s">
        <v>175</v>
      </c>
      <c r="J20" s="3">
        <v>9</v>
      </c>
      <c r="L20" s="3" t="s">
        <v>176</v>
      </c>
      <c r="N20" s="94"/>
      <c r="O20" s="95"/>
      <c r="Q20" s="127"/>
      <c r="R20" s="113"/>
    </row>
    <row r="21" spans="1:18" s="3" customFormat="1">
      <c r="A21" s="126" t="s">
        <v>52</v>
      </c>
      <c r="B21" s="92" t="s">
        <v>177</v>
      </c>
      <c r="C21" s="92"/>
      <c r="D21" s="3" t="s">
        <v>178</v>
      </c>
      <c r="E21" s="92">
        <v>3</v>
      </c>
      <c r="F21" s="93">
        <v>44027</v>
      </c>
      <c r="G21" s="3">
        <v>6977192700</v>
      </c>
      <c r="I21" s="92" t="s">
        <v>179</v>
      </c>
      <c r="J21" s="92">
        <v>3</v>
      </c>
      <c r="L21" s="3" t="s">
        <v>180</v>
      </c>
      <c r="N21" s="98"/>
      <c r="O21" s="99"/>
      <c r="Q21" s="127"/>
      <c r="R21" s="113"/>
    </row>
    <row r="22" spans="1:18" s="3" customFormat="1">
      <c r="A22" s="126" t="s">
        <v>27</v>
      </c>
      <c r="B22" s="86" t="s">
        <v>181</v>
      </c>
      <c r="C22" s="86"/>
      <c r="D22" s="86" t="s">
        <v>182</v>
      </c>
      <c r="E22" s="86">
        <v>18</v>
      </c>
      <c r="F22" s="100">
        <v>44035</v>
      </c>
      <c r="G22" s="86">
        <v>6946938638</v>
      </c>
      <c r="H22" s="86"/>
      <c r="I22" s="86" t="s">
        <v>183</v>
      </c>
      <c r="J22" s="86">
        <v>5</v>
      </c>
      <c r="K22" s="86"/>
      <c r="L22" s="86" t="s">
        <v>184</v>
      </c>
      <c r="M22" s="86"/>
      <c r="N22" s="91"/>
      <c r="O22" s="89"/>
      <c r="Q22" s="127"/>
      <c r="R22" s="113"/>
    </row>
    <row r="23" spans="1:18" s="96" customFormat="1">
      <c r="A23" s="126" t="s">
        <v>27</v>
      </c>
      <c r="B23" s="86" t="s">
        <v>185</v>
      </c>
      <c r="C23" s="86"/>
      <c r="D23" s="86">
        <v>1001</v>
      </c>
      <c r="E23" s="86">
        <v>199</v>
      </c>
      <c r="F23" s="100">
        <v>44117</v>
      </c>
      <c r="G23" s="86"/>
      <c r="H23" s="86">
        <v>2322031498</v>
      </c>
      <c r="I23" s="86" t="s">
        <v>186</v>
      </c>
      <c r="J23" s="86">
        <v>1</v>
      </c>
      <c r="K23" s="86"/>
      <c r="L23" s="86"/>
      <c r="M23" s="86"/>
      <c r="N23" s="86"/>
      <c r="O23" s="86"/>
      <c r="P23" s="86"/>
      <c r="Q23" s="128"/>
      <c r="R23" s="135"/>
    </row>
    <row r="24" spans="1:18" s="3" customFormat="1">
      <c r="A24" s="151" t="s">
        <v>27</v>
      </c>
      <c r="B24" s="3" t="s">
        <v>187</v>
      </c>
      <c r="D24" s="3">
        <v>1000</v>
      </c>
      <c r="E24" s="3">
        <v>198</v>
      </c>
      <c r="F24" s="93">
        <v>44117</v>
      </c>
      <c r="G24" s="3">
        <v>6979487538</v>
      </c>
      <c r="I24" s="3" t="s">
        <v>188</v>
      </c>
      <c r="J24" s="3">
        <v>1</v>
      </c>
      <c r="Q24" s="127"/>
      <c r="R24" s="113"/>
    </row>
    <row r="25" spans="1:18" s="3" customFormat="1">
      <c r="A25" s="126" t="s">
        <v>189</v>
      </c>
      <c r="B25" s="92" t="s">
        <v>190</v>
      </c>
      <c r="C25" s="92"/>
      <c r="D25" s="92" t="s">
        <v>191</v>
      </c>
      <c r="E25" s="92">
        <v>145</v>
      </c>
      <c r="F25" s="97">
        <v>43963</v>
      </c>
      <c r="G25" s="92">
        <v>698098074</v>
      </c>
      <c r="H25" s="92"/>
      <c r="I25" s="92" t="s">
        <v>192</v>
      </c>
      <c r="J25" s="92">
        <v>5</v>
      </c>
      <c r="K25" s="92"/>
      <c r="L25" s="92"/>
      <c r="M25" s="92"/>
      <c r="N25" s="98"/>
      <c r="O25" s="99"/>
      <c r="Q25" s="127"/>
      <c r="R25" s="113"/>
    </row>
    <row r="26" spans="1:18" s="3" customFormat="1">
      <c r="A26" s="126" t="s">
        <v>189</v>
      </c>
      <c r="B26" s="92" t="s">
        <v>193</v>
      </c>
      <c r="C26" s="92"/>
      <c r="D26" s="92" t="s">
        <v>194</v>
      </c>
      <c r="E26" s="92">
        <v>144</v>
      </c>
      <c r="F26" s="97">
        <v>43963</v>
      </c>
      <c r="G26" s="92"/>
      <c r="H26" s="92">
        <v>2322030323</v>
      </c>
      <c r="I26" s="92" t="s">
        <v>195</v>
      </c>
      <c r="J26" s="92">
        <v>5</v>
      </c>
      <c r="K26" s="92"/>
      <c r="L26" s="92" t="s">
        <v>196</v>
      </c>
      <c r="M26" s="92"/>
      <c r="N26" s="98"/>
      <c r="O26" s="99"/>
      <c r="P26" s="96"/>
      <c r="Q26" s="127"/>
      <c r="R26" s="113"/>
    </row>
    <row r="27" spans="1:18" s="3" customFormat="1">
      <c r="A27" s="152" t="s">
        <v>16</v>
      </c>
      <c r="B27" s="153" t="s">
        <v>197</v>
      </c>
      <c r="C27" s="153"/>
      <c r="D27" s="153" t="s">
        <v>198</v>
      </c>
      <c r="E27" s="153">
        <v>488</v>
      </c>
      <c r="F27" s="154">
        <v>43979</v>
      </c>
      <c r="G27" s="153"/>
      <c r="H27" s="153">
        <v>2322063229</v>
      </c>
      <c r="I27" s="153" t="s">
        <v>199</v>
      </c>
      <c r="J27" s="153">
        <v>3</v>
      </c>
      <c r="K27" s="153"/>
      <c r="L27" s="153" t="s">
        <v>168</v>
      </c>
      <c r="M27" s="153"/>
      <c r="N27" s="155"/>
      <c r="O27" s="156"/>
      <c r="P27" s="157"/>
      <c r="Q27" s="158"/>
      <c r="R27" s="113"/>
    </row>
    <row r="28" spans="1:18" s="96" customFormat="1">
      <c r="A28" s="136" t="s">
        <v>11</v>
      </c>
      <c r="B28" s="137" t="s">
        <v>200</v>
      </c>
      <c r="C28" s="137"/>
      <c r="D28" s="137" t="s">
        <v>201</v>
      </c>
      <c r="E28" s="137">
        <v>29</v>
      </c>
      <c r="F28" s="138">
        <v>43895</v>
      </c>
      <c r="G28" s="137">
        <v>6946494727</v>
      </c>
      <c r="H28" s="137">
        <v>2322111648</v>
      </c>
      <c r="I28" s="137" t="s">
        <v>202</v>
      </c>
      <c r="J28" s="137">
        <v>2</v>
      </c>
      <c r="K28" s="137"/>
      <c r="L28" s="137" t="s">
        <v>203</v>
      </c>
      <c r="M28" s="137"/>
      <c r="N28" s="139"/>
      <c r="O28" s="140"/>
      <c r="P28" s="137"/>
      <c r="Q28" s="141"/>
    </row>
    <row r="29" spans="1:18" s="3" customFormat="1">
      <c r="A29" s="86" t="s">
        <v>11</v>
      </c>
      <c r="B29" s="3" t="s">
        <v>204</v>
      </c>
      <c r="D29" s="3">
        <v>9732</v>
      </c>
      <c r="E29" s="3">
        <v>589</v>
      </c>
      <c r="F29" s="93">
        <v>43997</v>
      </c>
      <c r="H29" s="3">
        <v>2322110195</v>
      </c>
      <c r="I29" s="3" t="s">
        <v>148</v>
      </c>
      <c r="J29" s="3">
        <v>1</v>
      </c>
      <c r="L29" s="3" t="s">
        <v>205</v>
      </c>
      <c r="N29" s="94"/>
      <c r="O29" s="95"/>
    </row>
    <row r="30" spans="1:18" s="96" customFormat="1">
      <c r="A30" s="86" t="s">
        <v>11</v>
      </c>
      <c r="B30" s="3" t="s">
        <v>206</v>
      </c>
      <c r="C30" s="3"/>
      <c r="D30" s="3" t="s">
        <v>207</v>
      </c>
      <c r="E30" s="3">
        <v>712</v>
      </c>
      <c r="F30" s="93">
        <v>44013</v>
      </c>
      <c r="G30" s="3">
        <v>6981440198</v>
      </c>
      <c r="H30" s="3"/>
      <c r="I30" s="3" t="s">
        <v>183</v>
      </c>
      <c r="J30" s="3">
        <v>5</v>
      </c>
      <c r="K30" s="3"/>
      <c r="L30" s="3"/>
      <c r="M30" s="3"/>
      <c r="N30" s="94"/>
      <c r="O30" s="95"/>
      <c r="P30" s="3"/>
    </row>
    <row r="31" spans="1:18" s="3" customFormat="1">
      <c r="A31" s="86" t="s">
        <v>11</v>
      </c>
      <c r="B31" s="3" t="s">
        <v>208</v>
      </c>
      <c r="D31" s="3" t="s">
        <v>209</v>
      </c>
      <c r="E31" s="3">
        <v>736</v>
      </c>
      <c r="F31" s="93">
        <v>44018</v>
      </c>
      <c r="H31" s="3">
        <v>2322024633</v>
      </c>
      <c r="I31" s="3" t="s">
        <v>210</v>
      </c>
      <c r="J31" s="3">
        <v>6</v>
      </c>
      <c r="L31" s="3" t="s">
        <v>176</v>
      </c>
      <c r="N31" s="94"/>
      <c r="O31" s="95"/>
    </row>
    <row r="32" spans="1:18" s="96" customFormat="1">
      <c r="A32" s="86" t="s">
        <v>11</v>
      </c>
      <c r="B32" s="3" t="s">
        <v>211</v>
      </c>
      <c r="C32" s="3"/>
      <c r="D32" s="3" t="s">
        <v>212</v>
      </c>
      <c r="E32" s="3">
        <v>778</v>
      </c>
      <c r="F32" s="93">
        <v>44025</v>
      </c>
      <c r="G32" s="3">
        <v>6978021768</v>
      </c>
      <c r="H32" s="3">
        <v>2322024655</v>
      </c>
      <c r="I32" s="3" t="s">
        <v>213</v>
      </c>
      <c r="J32" s="3">
        <v>3</v>
      </c>
      <c r="K32" s="3"/>
      <c r="L32" s="3" t="s">
        <v>203</v>
      </c>
      <c r="M32" s="3"/>
      <c r="N32" s="94"/>
      <c r="O32" s="95"/>
      <c r="P32" s="3"/>
    </row>
    <row r="33" spans="1:16" s="96" customFormat="1">
      <c r="A33" s="86" t="s">
        <v>214</v>
      </c>
      <c r="B33" s="3" t="s">
        <v>215</v>
      </c>
      <c r="C33" s="3"/>
      <c r="D33" s="3">
        <v>352</v>
      </c>
      <c r="E33" s="3">
        <v>777</v>
      </c>
      <c r="F33" s="93">
        <v>44025</v>
      </c>
      <c r="G33" s="3">
        <v>6948572870</v>
      </c>
      <c r="H33" s="3"/>
      <c r="I33" s="3" t="s">
        <v>148</v>
      </c>
      <c r="J33" s="3">
        <v>1</v>
      </c>
      <c r="K33" s="3"/>
      <c r="L33" s="3" t="s">
        <v>216</v>
      </c>
      <c r="M33" s="3"/>
      <c r="N33" s="94"/>
      <c r="O33" s="95"/>
      <c r="P33" s="3"/>
    </row>
    <row r="34" spans="1:16" s="3" customFormat="1">
      <c r="A34" s="86" t="s">
        <v>28</v>
      </c>
      <c r="B34" s="92" t="s">
        <v>217</v>
      </c>
      <c r="C34" s="92"/>
      <c r="D34" s="92" t="s">
        <v>218</v>
      </c>
      <c r="E34" s="92">
        <v>370</v>
      </c>
      <c r="F34" s="93">
        <v>43972</v>
      </c>
      <c r="G34" s="92">
        <v>6907147390</v>
      </c>
      <c r="I34" s="92" t="s">
        <v>219</v>
      </c>
      <c r="J34" s="92">
        <v>9</v>
      </c>
      <c r="N34" s="94"/>
      <c r="O34" s="95"/>
    </row>
    <row r="35" spans="1:16" s="3" customFormat="1">
      <c r="A35" s="86" t="s">
        <v>30</v>
      </c>
      <c r="B35" s="92" t="s">
        <v>220</v>
      </c>
      <c r="C35" s="92"/>
      <c r="D35" s="92" t="s">
        <v>221</v>
      </c>
      <c r="E35" s="92">
        <v>61</v>
      </c>
      <c r="F35" s="97">
        <v>43946</v>
      </c>
      <c r="G35" s="92"/>
      <c r="H35" s="92">
        <v>2322047441</v>
      </c>
      <c r="I35" s="92" t="s">
        <v>202</v>
      </c>
      <c r="J35" s="92">
        <v>2</v>
      </c>
      <c r="K35" s="92"/>
      <c r="L35" s="92"/>
      <c r="M35" s="92"/>
      <c r="N35" s="98"/>
      <c r="O35" s="99"/>
      <c r="P35" s="96"/>
    </row>
    <row r="36" spans="1:16" s="3" customFormat="1" hidden="1">
      <c r="A36" s="86" t="s">
        <v>30</v>
      </c>
      <c r="B36" s="92" t="s">
        <v>222</v>
      </c>
      <c r="C36" s="92"/>
      <c r="D36" s="92" t="s">
        <v>223</v>
      </c>
      <c r="E36" s="92">
        <v>4</v>
      </c>
      <c r="F36" s="97">
        <v>43817</v>
      </c>
      <c r="G36" s="92"/>
      <c r="H36" s="92"/>
      <c r="I36" s="92" t="s">
        <v>224</v>
      </c>
      <c r="J36" s="92">
        <v>11</v>
      </c>
      <c r="K36" s="92">
        <v>3.5</v>
      </c>
      <c r="L36" s="92"/>
      <c r="M36" s="92"/>
      <c r="N36" s="101"/>
      <c r="O36" s="102"/>
      <c r="P36" s="96"/>
    </row>
    <row r="37" spans="1:16" s="3" customFormat="1">
      <c r="A37" s="86" t="s">
        <v>30</v>
      </c>
      <c r="B37" s="92" t="s">
        <v>225</v>
      </c>
      <c r="C37" s="92"/>
      <c r="D37" s="92" t="s">
        <v>226</v>
      </c>
      <c r="E37" s="92">
        <v>61</v>
      </c>
      <c r="F37" s="93">
        <v>43946</v>
      </c>
      <c r="H37" s="3">
        <v>2322047441</v>
      </c>
      <c r="I37" s="92" t="s">
        <v>158</v>
      </c>
      <c r="J37" s="92">
        <v>2</v>
      </c>
      <c r="L37" s="3" t="s">
        <v>227</v>
      </c>
      <c r="N37" s="94"/>
      <c r="O37" s="95"/>
    </row>
    <row r="38" spans="1:16" s="3" customFormat="1">
      <c r="A38" s="86" t="s">
        <v>30</v>
      </c>
      <c r="B38" s="86" t="s">
        <v>228</v>
      </c>
      <c r="C38" s="86"/>
      <c r="D38" s="86">
        <v>9759</v>
      </c>
      <c r="E38" s="86">
        <v>600</v>
      </c>
      <c r="F38" s="100">
        <v>43967</v>
      </c>
      <c r="G38" s="86"/>
      <c r="H38" s="86"/>
      <c r="I38" s="86" t="s">
        <v>148</v>
      </c>
      <c r="J38" s="86">
        <v>1</v>
      </c>
      <c r="K38" s="86"/>
      <c r="L38" s="86"/>
      <c r="M38" s="86"/>
      <c r="N38" s="94"/>
      <c r="O38" s="95"/>
    </row>
    <row r="39" spans="1:16" s="3" customFormat="1">
      <c r="A39" s="86" t="s">
        <v>30</v>
      </c>
      <c r="B39" s="92" t="s">
        <v>229</v>
      </c>
      <c r="C39" s="92"/>
      <c r="D39" s="3" t="s">
        <v>230</v>
      </c>
      <c r="E39" s="92">
        <v>704</v>
      </c>
      <c r="F39" s="93">
        <v>44012</v>
      </c>
      <c r="G39" s="3">
        <v>6974044596</v>
      </c>
      <c r="H39" s="3">
        <v>2322041925</v>
      </c>
      <c r="I39" s="92" t="s">
        <v>231</v>
      </c>
      <c r="J39" s="92">
        <v>6</v>
      </c>
      <c r="L39" s="3" t="s">
        <v>232</v>
      </c>
      <c r="N39" s="98"/>
      <c r="O39" s="99"/>
    </row>
    <row r="40" spans="1:16" s="96" customFormat="1">
      <c r="A40" s="86" t="s">
        <v>30</v>
      </c>
      <c r="B40" s="92" t="s">
        <v>233</v>
      </c>
      <c r="C40" s="92"/>
      <c r="D40" s="3">
        <v>9759</v>
      </c>
      <c r="E40" s="92">
        <v>690</v>
      </c>
      <c r="F40" s="93">
        <v>43967</v>
      </c>
      <c r="G40" s="92">
        <v>694922278</v>
      </c>
      <c r="H40" s="3"/>
      <c r="I40" s="92" t="s">
        <v>148</v>
      </c>
      <c r="J40" s="92">
        <v>1</v>
      </c>
      <c r="K40" s="92">
        <v>4.3</v>
      </c>
      <c r="L40" s="3" t="s">
        <v>164</v>
      </c>
      <c r="M40" s="92"/>
      <c r="N40" s="98"/>
      <c r="O40" s="99"/>
      <c r="P40" s="3"/>
    </row>
    <row r="41" spans="1:16" s="3" customFormat="1">
      <c r="A41" s="86" t="s">
        <v>30</v>
      </c>
      <c r="B41" s="92" t="s">
        <v>234</v>
      </c>
      <c r="C41" s="92"/>
      <c r="E41" s="92">
        <v>757</v>
      </c>
      <c r="F41" s="93">
        <v>44028</v>
      </c>
      <c r="I41" s="92" t="s">
        <v>235</v>
      </c>
      <c r="J41" s="92">
        <v>3</v>
      </c>
      <c r="N41" s="98"/>
      <c r="O41" s="99"/>
    </row>
    <row r="42" spans="1:16" s="3" customFormat="1">
      <c r="A42" s="86" t="s">
        <v>30</v>
      </c>
      <c r="B42" s="92" t="s">
        <v>236</v>
      </c>
      <c r="D42" s="3" t="s">
        <v>237</v>
      </c>
      <c r="E42" s="92">
        <v>149</v>
      </c>
      <c r="F42" s="93">
        <v>44102</v>
      </c>
      <c r="G42" s="3">
        <v>6974816158</v>
      </c>
      <c r="I42" s="92" t="s">
        <v>238</v>
      </c>
      <c r="J42" s="92">
        <v>4</v>
      </c>
      <c r="N42" s="94"/>
      <c r="O42" s="95"/>
    </row>
    <row r="43" spans="1:16" s="3" customFormat="1">
      <c r="A43" s="86" t="s">
        <v>239</v>
      </c>
      <c r="B43" s="92" t="s">
        <v>240</v>
      </c>
      <c r="C43" s="92"/>
      <c r="D43" s="92" t="s">
        <v>241</v>
      </c>
      <c r="E43" s="92">
        <v>126</v>
      </c>
      <c r="F43" s="97">
        <v>43960</v>
      </c>
      <c r="G43" s="92"/>
      <c r="H43" s="92"/>
      <c r="I43" s="92" t="s">
        <v>158</v>
      </c>
      <c r="J43" s="92">
        <v>2</v>
      </c>
      <c r="K43" s="92"/>
      <c r="L43" s="92"/>
      <c r="M43" s="92"/>
      <c r="N43" s="98"/>
      <c r="O43" s="99"/>
    </row>
    <row r="44" spans="1:16" s="3" customFormat="1">
      <c r="A44" s="86" t="s">
        <v>239</v>
      </c>
      <c r="B44" s="92" t="s">
        <v>242</v>
      </c>
      <c r="C44" s="92"/>
      <c r="D44" s="92">
        <v>8209</v>
      </c>
      <c r="E44" s="92">
        <v>140</v>
      </c>
      <c r="F44" s="97">
        <v>43963</v>
      </c>
      <c r="G44" s="92">
        <v>6978020953</v>
      </c>
      <c r="H44" s="92"/>
      <c r="I44" s="92" t="s">
        <v>148</v>
      </c>
      <c r="J44" s="92">
        <v>1</v>
      </c>
      <c r="K44" s="92"/>
      <c r="L44" s="92" t="s">
        <v>216</v>
      </c>
      <c r="M44" s="92"/>
      <c r="N44" s="94"/>
      <c r="O44" s="95"/>
      <c r="P44" s="96"/>
    </row>
    <row r="45" spans="1:16" s="3" customFormat="1">
      <c r="A45" s="86" t="s">
        <v>239</v>
      </c>
      <c r="B45" s="92" t="s">
        <v>243</v>
      </c>
      <c r="C45" s="92"/>
      <c r="D45" s="92" t="s">
        <v>244</v>
      </c>
      <c r="E45" s="92">
        <v>185</v>
      </c>
      <c r="F45" s="97">
        <v>43964</v>
      </c>
      <c r="G45" s="92">
        <v>6987752412</v>
      </c>
      <c r="H45" s="92"/>
      <c r="I45" s="92" t="s">
        <v>245</v>
      </c>
      <c r="J45" s="92">
        <v>4</v>
      </c>
      <c r="K45" s="92"/>
      <c r="L45" s="92"/>
      <c r="M45" s="92"/>
      <c r="N45" s="94"/>
      <c r="O45" s="95"/>
    </row>
    <row r="46" spans="1:16" s="96" customFormat="1" hidden="1">
      <c r="A46" s="86" t="s">
        <v>239</v>
      </c>
      <c r="B46" s="92" t="s">
        <v>246</v>
      </c>
      <c r="C46" s="92"/>
      <c r="D46" s="92" t="s">
        <v>247</v>
      </c>
      <c r="E46" s="92">
        <v>186</v>
      </c>
      <c r="F46" s="92" t="s">
        <v>248</v>
      </c>
      <c r="G46" s="92">
        <v>6907148027</v>
      </c>
      <c r="H46" s="92"/>
      <c r="I46" s="92" t="s">
        <v>249</v>
      </c>
      <c r="J46" s="92">
        <v>5</v>
      </c>
      <c r="K46" s="92"/>
      <c r="L46" s="92" t="s">
        <v>250</v>
      </c>
      <c r="M46" s="3"/>
      <c r="N46" s="94"/>
      <c r="O46" s="95"/>
    </row>
    <row r="47" spans="1:16" s="96" customFormat="1">
      <c r="A47" s="86" t="s">
        <v>239</v>
      </c>
      <c r="B47" s="92" t="s">
        <v>251</v>
      </c>
      <c r="C47" s="92"/>
      <c r="D47" s="92" t="s">
        <v>252</v>
      </c>
      <c r="E47" s="92">
        <v>268</v>
      </c>
      <c r="F47" s="93">
        <v>43969</v>
      </c>
      <c r="G47" s="3"/>
      <c r="H47" s="3"/>
      <c r="I47" s="92" t="s">
        <v>253</v>
      </c>
      <c r="J47" s="92">
        <v>4</v>
      </c>
      <c r="K47" s="3"/>
      <c r="L47" s="3" t="s">
        <v>254</v>
      </c>
      <c r="M47" s="3"/>
      <c r="N47" s="94"/>
      <c r="O47" s="95"/>
      <c r="P47" s="3"/>
    </row>
    <row r="48" spans="1:16" s="3" customFormat="1">
      <c r="A48" s="86" t="s">
        <v>239</v>
      </c>
      <c r="B48" s="92" t="s">
        <v>255</v>
      </c>
      <c r="C48" s="92"/>
      <c r="D48" s="92" t="s">
        <v>256</v>
      </c>
      <c r="E48" s="92">
        <v>269</v>
      </c>
      <c r="F48" s="93">
        <v>43969</v>
      </c>
      <c r="H48" s="3">
        <v>2322041502</v>
      </c>
      <c r="I48" s="92" t="s">
        <v>257</v>
      </c>
      <c r="J48" s="92">
        <v>6</v>
      </c>
      <c r="L48" s="3" t="s">
        <v>258</v>
      </c>
      <c r="N48" s="94"/>
      <c r="O48" s="95"/>
    </row>
    <row r="49" spans="1:16" s="86" customFormat="1">
      <c r="A49" s="86" t="s">
        <v>239</v>
      </c>
      <c r="B49" s="92" t="s">
        <v>259</v>
      </c>
      <c r="C49" s="92"/>
      <c r="D49" s="3" t="s">
        <v>260</v>
      </c>
      <c r="E49" s="92">
        <v>447</v>
      </c>
      <c r="F49" s="93">
        <v>43985</v>
      </c>
      <c r="G49" s="3">
        <v>6944995466</v>
      </c>
      <c r="H49" s="3"/>
      <c r="I49" s="92" t="s">
        <v>261</v>
      </c>
      <c r="J49" s="92">
        <v>4</v>
      </c>
      <c r="K49" s="3"/>
      <c r="L49" s="3" t="s">
        <v>172</v>
      </c>
      <c r="M49" s="3"/>
      <c r="N49" s="101"/>
      <c r="O49" s="102"/>
      <c r="P49" s="3"/>
    </row>
    <row r="50" spans="1:16" s="3" customFormat="1">
      <c r="A50" s="86" t="s">
        <v>239</v>
      </c>
      <c r="B50" s="3" t="s">
        <v>262</v>
      </c>
      <c r="D50" s="3">
        <v>9760</v>
      </c>
      <c r="E50" s="3">
        <v>602</v>
      </c>
      <c r="F50" s="93">
        <v>43998</v>
      </c>
      <c r="I50" s="3" t="s">
        <v>148</v>
      </c>
      <c r="J50" s="3">
        <v>1</v>
      </c>
      <c r="M50" s="96"/>
      <c r="N50" s="98"/>
      <c r="O50" s="99"/>
    </row>
    <row r="51" spans="1:16" s="96" customFormat="1" hidden="1">
      <c r="A51" s="86" t="s">
        <v>31</v>
      </c>
      <c r="B51" s="92" t="s">
        <v>263</v>
      </c>
      <c r="C51" s="92"/>
      <c r="D51" s="92" t="s">
        <v>264</v>
      </c>
      <c r="E51" s="92">
        <v>12</v>
      </c>
      <c r="F51" s="97">
        <v>43755</v>
      </c>
      <c r="G51" s="92">
        <v>6993262621</v>
      </c>
      <c r="H51" s="92"/>
      <c r="I51" s="92" t="s">
        <v>265</v>
      </c>
      <c r="J51" s="92">
        <v>7</v>
      </c>
      <c r="K51" s="92">
        <v>16.600000000000001</v>
      </c>
      <c r="L51" s="92"/>
      <c r="M51" s="3"/>
      <c r="N51" s="94"/>
      <c r="O51" s="95"/>
      <c r="P51" s="3"/>
    </row>
    <row r="52" spans="1:16" s="3" customFormat="1">
      <c r="A52" s="86" t="s">
        <v>32</v>
      </c>
      <c r="B52" s="92" t="s">
        <v>266</v>
      </c>
      <c r="C52" s="92"/>
      <c r="D52" s="3" t="s">
        <v>267</v>
      </c>
      <c r="E52" s="92">
        <v>478</v>
      </c>
      <c r="F52" s="93">
        <v>43977</v>
      </c>
      <c r="G52" s="3">
        <v>6973023588</v>
      </c>
      <c r="H52" s="3">
        <v>51093</v>
      </c>
      <c r="I52" s="92" t="s">
        <v>268</v>
      </c>
      <c r="J52" s="92">
        <v>4</v>
      </c>
      <c r="N52" s="94"/>
      <c r="O52" s="95"/>
      <c r="P52" s="96"/>
    </row>
    <row r="53" spans="1:16" s="96" customFormat="1">
      <c r="A53" s="86" t="s">
        <v>32</v>
      </c>
      <c r="B53" s="92" t="s">
        <v>269</v>
      </c>
      <c r="C53" s="92"/>
      <c r="D53" s="3">
        <v>9390</v>
      </c>
      <c r="E53" s="92">
        <v>487</v>
      </c>
      <c r="F53" s="93">
        <v>43978</v>
      </c>
      <c r="G53" s="92">
        <v>6932741530</v>
      </c>
      <c r="H53" s="3"/>
      <c r="I53" s="92" t="s">
        <v>148</v>
      </c>
      <c r="J53" s="92">
        <v>1</v>
      </c>
      <c r="K53" s="3"/>
      <c r="L53" s="3"/>
      <c r="M53" s="3"/>
      <c r="N53" s="94"/>
      <c r="O53" s="95"/>
    </row>
    <row r="54" spans="1:16" s="96" customFormat="1">
      <c r="A54" s="86" t="s">
        <v>32</v>
      </c>
      <c r="B54" s="3" t="s">
        <v>270</v>
      </c>
      <c r="C54" s="3"/>
      <c r="D54" s="3">
        <v>743</v>
      </c>
      <c r="E54" s="3">
        <v>103</v>
      </c>
      <c r="F54" s="93">
        <v>44084</v>
      </c>
      <c r="G54" s="3"/>
      <c r="H54" s="3"/>
      <c r="I54" s="3" t="s">
        <v>148</v>
      </c>
      <c r="J54" s="3">
        <v>1</v>
      </c>
      <c r="K54" s="3"/>
      <c r="L54" s="3"/>
      <c r="M54" s="3"/>
      <c r="N54" s="94"/>
      <c r="O54" s="95"/>
    </row>
    <row r="55" spans="1:16" s="96" customFormat="1">
      <c r="A55" s="86" t="s">
        <v>271</v>
      </c>
      <c r="B55" s="92" t="s">
        <v>272</v>
      </c>
      <c r="C55" s="92"/>
      <c r="D55" s="92" t="s">
        <v>273</v>
      </c>
      <c r="E55" s="92">
        <v>81</v>
      </c>
      <c r="F55" s="97">
        <v>43951</v>
      </c>
      <c r="G55" s="92">
        <v>6974658046</v>
      </c>
      <c r="H55" s="92"/>
      <c r="I55" s="92" t="s">
        <v>158</v>
      </c>
      <c r="J55" s="92">
        <v>2</v>
      </c>
      <c r="K55" s="92"/>
      <c r="L55" s="92"/>
      <c r="M55" s="92"/>
      <c r="N55" s="94"/>
      <c r="O55" s="95"/>
      <c r="P55" s="3"/>
    </row>
    <row r="56" spans="1:16" s="3" customFormat="1" hidden="1">
      <c r="A56" s="86" t="s">
        <v>271</v>
      </c>
      <c r="B56" s="92" t="s">
        <v>274</v>
      </c>
      <c r="C56" s="92"/>
      <c r="D56" s="92" t="s">
        <v>275</v>
      </c>
      <c r="E56" s="92">
        <v>104</v>
      </c>
      <c r="F56" s="97">
        <v>6</v>
      </c>
      <c r="G56" s="92">
        <v>6973955800</v>
      </c>
      <c r="H56" s="92"/>
      <c r="I56" s="92" t="s">
        <v>171</v>
      </c>
      <c r="J56" s="92">
        <v>3</v>
      </c>
      <c r="K56" s="92"/>
      <c r="L56" s="92"/>
      <c r="N56" s="94"/>
      <c r="O56" s="95"/>
    </row>
    <row r="57" spans="1:16" s="96" customFormat="1">
      <c r="A57" s="86" t="s">
        <v>271</v>
      </c>
      <c r="B57" s="92" t="s">
        <v>276</v>
      </c>
      <c r="C57" s="92"/>
      <c r="D57" s="3" t="s">
        <v>277</v>
      </c>
      <c r="E57" s="92">
        <v>489</v>
      </c>
      <c r="F57" s="93">
        <v>43979</v>
      </c>
      <c r="G57" s="3"/>
      <c r="H57" s="3">
        <v>2322061172</v>
      </c>
      <c r="I57" s="92" t="s">
        <v>179</v>
      </c>
      <c r="J57" s="92">
        <v>3</v>
      </c>
      <c r="K57" s="3"/>
      <c r="L57" s="3" t="s">
        <v>176</v>
      </c>
      <c r="M57" s="3"/>
      <c r="N57" s="94"/>
      <c r="O57" s="95"/>
      <c r="P57" s="3"/>
    </row>
    <row r="58" spans="1:16" s="96" customFormat="1">
      <c r="A58" s="86" t="s">
        <v>271</v>
      </c>
      <c r="B58" s="92" t="s">
        <v>278</v>
      </c>
      <c r="C58" s="92"/>
      <c r="D58" s="3" t="s">
        <v>279</v>
      </c>
      <c r="E58" s="92">
        <v>684</v>
      </c>
      <c r="F58" s="93">
        <v>44008</v>
      </c>
      <c r="G58" s="3"/>
      <c r="H58" s="3">
        <v>2322061925</v>
      </c>
      <c r="I58" s="92" t="s">
        <v>280</v>
      </c>
      <c r="J58" s="92">
        <v>4</v>
      </c>
      <c r="K58" s="3"/>
      <c r="L58" s="3" t="s">
        <v>258</v>
      </c>
      <c r="M58" s="3"/>
      <c r="N58" s="94"/>
      <c r="O58" s="95"/>
    </row>
    <row r="59" spans="1:16" s="86" customFormat="1" hidden="1">
      <c r="A59" s="86" t="s">
        <v>271</v>
      </c>
      <c r="B59" s="92" t="s">
        <v>281</v>
      </c>
      <c r="C59" s="92"/>
      <c r="D59" s="3" t="s">
        <v>282</v>
      </c>
      <c r="E59" s="92">
        <v>24</v>
      </c>
      <c r="F59" s="92" t="s">
        <v>283</v>
      </c>
      <c r="G59" s="3">
        <v>6948920255</v>
      </c>
      <c r="H59" s="3">
        <v>2322062010</v>
      </c>
      <c r="I59" s="92" t="s">
        <v>284</v>
      </c>
      <c r="J59" s="92">
        <v>3</v>
      </c>
      <c r="K59" s="3"/>
      <c r="L59" s="3"/>
      <c r="M59" s="3"/>
      <c r="N59" s="98"/>
      <c r="O59" s="99"/>
      <c r="P59" s="3"/>
    </row>
    <row r="60" spans="1:16" s="96" customFormat="1">
      <c r="A60" s="86" t="s">
        <v>271</v>
      </c>
      <c r="B60" s="92" t="s">
        <v>285</v>
      </c>
      <c r="C60" s="92"/>
      <c r="D60" s="3" t="s">
        <v>286</v>
      </c>
      <c r="E60" s="92">
        <v>99</v>
      </c>
      <c r="F60" s="93">
        <v>44082</v>
      </c>
      <c r="G60" s="3">
        <v>6948386581</v>
      </c>
      <c r="H60" s="3"/>
      <c r="I60" s="92" t="s">
        <v>287</v>
      </c>
      <c r="J60" s="92">
        <v>2</v>
      </c>
      <c r="K60" s="3"/>
      <c r="L60" s="3"/>
      <c r="M60" s="3"/>
      <c r="N60" s="94"/>
      <c r="O60" s="95"/>
      <c r="P60" s="3"/>
    </row>
    <row r="61" spans="1:16" s="96" customFormat="1" hidden="1">
      <c r="A61" s="86" t="s">
        <v>288</v>
      </c>
      <c r="B61" s="92" t="s">
        <v>289</v>
      </c>
      <c r="C61" s="92"/>
      <c r="D61" s="3">
        <v>20</v>
      </c>
      <c r="E61" s="92">
        <v>683</v>
      </c>
      <c r="F61" s="3"/>
      <c r="G61" s="3">
        <v>6983321672</v>
      </c>
      <c r="H61" s="3"/>
      <c r="I61" s="92" t="s">
        <v>148</v>
      </c>
      <c r="J61" s="92">
        <v>1</v>
      </c>
      <c r="K61" s="3"/>
      <c r="L61" s="3" t="s">
        <v>290</v>
      </c>
      <c r="M61" s="3"/>
      <c r="N61" s="98"/>
      <c r="O61" s="99"/>
      <c r="P61" s="3"/>
    </row>
    <row r="62" spans="1:16" s="92" customFormat="1">
      <c r="A62" s="86" t="s">
        <v>288</v>
      </c>
      <c r="B62" s="92" t="s">
        <v>291</v>
      </c>
      <c r="D62" s="3" t="s">
        <v>292</v>
      </c>
      <c r="E62" s="92">
        <v>661</v>
      </c>
      <c r="F62" s="93">
        <v>44005</v>
      </c>
      <c r="G62" s="3">
        <v>6974312800</v>
      </c>
      <c r="H62" s="3"/>
      <c r="I62" s="92" t="s">
        <v>293</v>
      </c>
      <c r="J62" s="92">
        <v>3</v>
      </c>
      <c r="K62" s="3"/>
      <c r="L62" s="3" t="s">
        <v>232</v>
      </c>
      <c r="M62" s="3"/>
      <c r="N62" s="94"/>
      <c r="O62" s="95"/>
      <c r="P62" s="3"/>
    </row>
    <row r="63" spans="1:16" s="96" customFormat="1">
      <c r="A63" s="86" t="s">
        <v>294</v>
      </c>
      <c r="B63" s="92" t="s">
        <v>295</v>
      </c>
      <c r="C63" s="92"/>
      <c r="D63" s="3">
        <v>8769</v>
      </c>
      <c r="E63" s="92">
        <v>312</v>
      </c>
      <c r="F63" s="93">
        <v>43970</v>
      </c>
      <c r="G63" s="3"/>
      <c r="H63" s="3"/>
      <c r="I63" s="92" t="s">
        <v>296</v>
      </c>
      <c r="J63" s="92">
        <v>1</v>
      </c>
      <c r="K63" s="3"/>
      <c r="L63" s="3"/>
      <c r="M63" s="92"/>
      <c r="N63" s="94"/>
      <c r="O63" s="95"/>
    </row>
    <row r="64" spans="1:16" s="3" customFormat="1">
      <c r="A64" s="86" t="s">
        <v>54</v>
      </c>
      <c r="B64" s="92" t="s">
        <v>297</v>
      </c>
      <c r="C64" s="92"/>
      <c r="D64" s="92" t="s">
        <v>275</v>
      </c>
      <c r="E64" s="92">
        <v>104</v>
      </c>
      <c r="F64" s="97">
        <v>43957</v>
      </c>
      <c r="G64" s="92">
        <v>6973955800</v>
      </c>
      <c r="H64" s="92"/>
      <c r="I64" s="92" t="s">
        <v>171</v>
      </c>
      <c r="J64" s="92">
        <v>3</v>
      </c>
      <c r="K64" s="92"/>
      <c r="L64" s="92" t="s">
        <v>254</v>
      </c>
      <c r="M64" s="92"/>
      <c r="N64" s="94"/>
      <c r="O64" s="95"/>
    </row>
    <row r="65" spans="1:16" s="3" customFormat="1">
      <c r="A65" s="86" t="s">
        <v>54</v>
      </c>
      <c r="B65" s="92" t="s">
        <v>298</v>
      </c>
      <c r="C65" s="92"/>
      <c r="D65" s="92">
        <v>8094</v>
      </c>
      <c r="E65" s="92">
        <v>105</v>
      </c>
      <c r="F65" s="97">
        <v>43957</v>
      </c>
      <c r="G65" s="92"/>
      <c r="H65" s="92">
        <v>2322111242</v>
      </c>
      <c r="I65" s="92" t="s">
        <v>148</v>
      </c>
      <c r="J65" s="92">
        <v>1</v>
      </c>
      <c r="K65" s="92"/>
      <c r="L65" s="92"/>
      <c r="N65" s="94"/>
      <c r="O65" s="95"/>
      <c r="P65" s="96"/>
    </row>
    <row r="66" spans="1:16" s="3" customFormat="1">
      <c r="A66" s="86" t="s">
        <v>54</v>
      </c>
      <c r="B66" s="92" t="s">
        <v>299</v>
      </c>
      <c r="C66" s="92"/>
      <c r="D66" s="3" t="s">
        <v>300</v>
      </c>
      <c r="E66" s="92">
        <v>310</v>
      </c>
      <c r="F66" s="93">
        <v>43970</v>
      </c>
      <c r="H66" s="3">
        <v>2322061844</v>
      </c>
      <c r="I66" s="92" t="s">
        <v>301</v>
      </c>
      <c r="J66" s="92">
        <v>2</v>
      </c>
      <c r="N66" s="91"/>
      <c r="O66" s="89"/>
    </row>
    <row r="67" spans="1:16" s="3" customFormat="1">
      <c r="A67" s="86" t="s">
        <v>54</v>
      </c>
      <c r="B67" s="92" t="s">
        <v>302</v>
      </c>
      <c r="C67" s="92"/>
      <c r="D67" s="3" t="s">
        <v>303</v>
      </c>
      <c r="E67" s="92">
        <v>311</v>
      </c>
      <c r="F67" s="93">
        <v>43970</v>
      </c>
      <c r="H67" s="3">
        <v>2322061745</v>
      </c>
      <c r="I67" s="92" t="s">
        <v>304</v>
      </c>
      <c r="J67" s="92">
        <v>2</v>
      </c>
      <c r="L67" s="3" t="s">
        <v>305</v>
      </c>
      <c r="N67" s="98"/>
      <c r="O67" s="99"/>
      <c r="P67" s="86"/>
    </row>
    <row r="68" spans="1:16" s="3" customFormat="1">
      <c r="A68" s="86" t="s">
        <v>54</v>
      </c>
      <c r="B68" s="92" t="s">
        <v>306</v>
      </c>
      <c r="C68" s="92"/>
      <c r="D68" s="3" t="s">
        <v>307</v>
      </c>
      <c r="E68" s="92">
        <v>313</v>
      </c>
      <c r="F68" s="93">
        <v>43970</v>
      </c>
      <c r="H68" s="3">
        <v>2322061935</v>
      </c>
      <c r="I68" s="92" t="s">
        <v>308</v>
      </c>
      <c r="J68" s="92">
        <v>10</v>
      </c>
      <c r="N68" s="98"/>
      <c r="O68" s="99"/>
    </row>
    <row r="69" spans="1:16" s="3" customFormat="1">
      <c r="A69" s="86" t="s">
        <v>54</v>
      </c>
      <c r="B69" s="92" t="s">
        <v>309</v>
      </c>
      <c r="C69" s="92"/>
      <c r="D69" s="3" t="s">
        <v>310</v>
      </c>
      <c r="E69" s="92">
        <v>38</v>
      </c>
      <c r="F69" s="93">
        <v>44043</v>
      </c>
      <c r="G69" s="3">
        <v>6906237353</v>
      </c>
      <c r="I69" s="92" t="s">
        <v>152</v>
      </c>
      <c r="J69" s="92">
        <v>5</v>
      </c>
      <c r="L69" s="3" t="s">
        <v>311</v>
      </c>
      <c r="N69" s="94"/>
      <c r="O69" s="95"/>
      <c r="P69" s="96"/>
    </row>
    <row r="70" spans="1:16" s="3" customFormat="1">
      <c r="A70" s="86" t="s">
        <v>312</v>
      </c>
      <c r="B70" s="92" t="s">
        <v>298</v>
      </c>
      <c r="C70" s="92"/>
      <c r="D70" s="92">
        <v>8094</v>
      </c>
      <c r="E70" s="92">
        <v>105</v>
      </c>
      <c r="F70" s="97">
        <v>43957</v>
      </c>
      <c r="G70" s="92"/>
      <c r="H70" s="92">
        <v>2322111242</v>
      </c>
      <c r="I70" s="92" t="s">
        <v>148</v>
      </c>
      <c r="J70" s="92">
        <v>1</v>
      </c>
      <c r="K70" s="92"/>
      <c r="L70" s="92" t="s">
        <v>254</v>
      </c>
      <c r="M70" s="92"/>
      <c r="N70" s="91"/>
      <c r="O70" s="89"/>
      <c r="P70" s="96"/>
    </row>
    <row r="71" spans="1:16" s="96" customFormat="1">
      <c r="A71" s="86" t="s">
        <v>34</v>
      </c>
      <c r="B71" s="92" t="s">
        <v>313</v>
      </c>
      <c r="C71" s="92"/>
      <c r="D71" s="92"/>
      <c r="E71" s="92">
        <v>142</v>
      </c>
      <c r="F71" s="97">
        <v>43963</v>
      </c>
      <c r="G71" s="92"/>
      <c r="H71" s="92"/>
      <c r="I71" s="92" t="s">
        <v>314</v>
      </c>
      <c r="J71" s="92">
        <v>33</v>
      </c>
      <c r="K71" s="92"/>
      <c r="L71" s="92"/>
      <c r="M71" s="3"/>
      <c r="N71" s="94"/>
      <c r="O71" s="95"/>
      <c r="P71" s="3"/>
    </row>
    <row r="72" spans="1:16" s="3" customFormat="1">
      <c r="A72" s="86" t="s">
        <v>34</v>
      </c>
      <c r="B72" s="92" t="s">
        <v>315</v>
      </c>
      <c r="C72" s="92"/>
      <c r="D72" s="3" t="s">
        <v>316</v>
      </c>
      <c r="E72" s="92">
        <v>507</v>
      </c>
      <c r="F72" s="93">
        <v>43986</v>
      </c>
      <c r="G72" s="3">
        <v>6934664137</v>
      </c>
      <c r="I72" s="92" t="s">
        <v>317</v>
      </c>
      <c r="J72" s="92">
        <v>7</v>
      </c>
      <c r="L72" s="3" t="s">
        <v>232</v>
      </c>
      <c r="N72" s="94"/>
      <c r="O72" s="95"/>
      <c r="P72" s="92"/>
    </row>
    <row r="73" spans="1:16" s="3" customFormat="1">
      <c r="A73" s="86" t="s">
        <v>34</v>
      </c>
      <c r="B73" s="3" t="s">
        <v>318</v>
      </c>
      <c r="D73" s="3" t="s">
        <v>319</v>
      </c>
      <c r="E73" s="3">
        <v>623</v>
      </c>
      <c r="F73" s="93">
        <v>44000</v>
      </c>
      <c r="H73" s="3">
        <v>2322111089</v>
      </c>
      <c r="I73" s="3" t="s">
        <v>320</v>
      </c>
      <c r="J73" s="3">
        <v>4</v>
      </c>
      <c r="L73" s="3" t="s">
        <v>321</v>
      </c>
      <c r="N73" s="94"/>
      <c r="O73" s="95"/>
      <c r="P73" s="96"/>
    </row>
    <row r="74" spans="1:16" s="3" customFormat="1">
      <c r="A74" s="86" t="s">
        <v>34</v>
      </c>
      <c r="B74" s="3" t="s">
        <v>322</v>
      </c>
      <c r="D74" s="3" t="s">
        <v>323</v>
      </c>
      <c r="E74" s="3">
        <v>620</v>
      </c>
      <c r="F74" s="93">
        <v>44000</v>
      </c>
      <c r="H74" s="3">
        <v>2322031821</v>
      </c>
      <c r="I74" s="3" t="s">
        <v>324</v>
      </c>
      <c r="J74" s="3">
        <v>4</v>
      </c>
      <c r="N74" s="94"/>
      <c r="O74" s="95"/>
    </row>
    <row r="75" spans="1:16" s="3" customFormat="1">
      <c r="A75" s="86" t="s">
        <v>34</v>
      </c>
      <c r="B75" s="86" t="s">
        <v>325</v>
      </c>
      <c r="C75" s="86"/>
      <c r="D75" s="86" t="s">
        <v>326</v>
      </c>
      <c r="E75" s="86">
        <v>200</v>
      </c>
      <c r="F75" s="100">
        <v>44117</v>
      </c>
      <c r="G75" s="86">
        <v>6995636833</v>
      </c>
      <c r="H75" s="86"/>
      <c r="I75" s="86" t="s">
        <v>327</v>
      </c>
      <c r="J75" s="86">
        <v>9</v>
      </c>
      <c r="K75" s="86"/>
      <c r="L75" s="86"/>
      <c r="M75" s="86"/>
      <c r="N75" s="86"/>
      <c r="O75" s="86"/>
      <c r="P75" s="86"/>
    </row>
    <row r="76" spans="1:16" s="3" customFormat="1">
      <c r="A76" s="86" t="s">
        <v>35</v>
      </c>
      <c r="B76" s="92" t="s">
        <v>328</v>
      </c>
      <c r="C76" s="92"/>
      <c r="D76" s="92" t="s">
        <v>329</v>
      </c>
      <c r="E76" s="92">
        <v>230</v>
      </c>
      <c r="F76" s="97">
        <v>43967</v>
      </c>
      <c r="G76" s="92">
        <v>6944822516</v>
      </c>
      <c r="H76" s="92"/>
      <c r="I76" s="92" t="s">
        <v>330</v>
      </c>
      <c r="J76" s="92">
        <v>7</v>
      </c>
      <c r="K76" s="92"/>
      <c r="L76" s="92"/>
      <c r="M76" s="96"/>
      <c r="N76" s="101"/>
      <c r="O76" s="102"/>
    </row>
    <row r="77" spans="1:16" s="3" customFormat="1">
      <c r="A77" s="86" t="s">
        <v>35</v>
      </c>
      <c r="B77" s="92" t="s">
        <v>331</v>
      </c>
      <c r="C77" s="92"/>
      <c r="D77" s="92" t="s">
        <v>332</v>
      </c>
      <c r="E77" s="92">
        <v>275</v>
      </c>
      <c r="F77" s="93">
        <v>43970</v>
      </c>
      <c r="G77" s="92">
        <v>6979412440</v>
      </c>
      <c r="I77" s="92" t="s">
        <v>158</v>
      </c>
      <c r="J77" s="92">
        <v>2</v>
      </c>
      <c r="L77" s="3" t="s">
        <v>216</v>
      </c>
      <c r="N77" s="94"/>
      <c r="O77" s="95"/>
    </row>
    <row r="78" spans="1:16" s="96" customFormat="1">
      <c r="A78" s="86" t="s">
        <v>35</v>
      </c>
      <c r="B78" s="92" t="s">
        <v>333</v>
      </c>
      <c r="C78" s="92"/>
      <c r="D78" s="3">
        <v>8874</v>
      </c>
      <c r="E78" s="92">
        <v>481</v>
      </c>
      <c r="F78" s="93">
        <v>43977</v>
      </c>
      <c r="G78" s="3"/>
      <c r="H78" s="3"/>
      <c r="I78" s="92" t="s">
        <v>334</v>
      </c>
      <c r="J78" s="92">
        <v>1</v>
      </c>
      <c r="K78" s="3"/>
      <c r="L78" s="3"/>
      <c r="N78" s="101"/>
      <c r="O78" s="102"/>
      <c r="P78" s="3"/>
    </row>
    <row r="79" spans="1:16" s="96" customFormat="1">
      <c r="A79" s="86" t="s">
        <v>35</v>
      </c>
      <c r="B79" s="92" t="s">
        <v>335</v>
      </c>
      <c r="C79" s="92"/>
      <c r="D79" s="3" t="s">
        <v>336</v>
      </c>
      <c r="E79" s="92">
        <v>529</v>
      </c>
      <c r="F79" s="93">
        <v>43991</v>
      </c>
      <c r="G79" s="3"/>
      <c r="H79" s="3">
        <v>2322023947</v>
      </c>
      <c r="I79" s="92" t="s">
        <v>337</v>
      </c>
      <c r="J79" s="92">
        <v>5</v>
      </c>
      <c r="K79" s="3"/>
      <c r="L79" s="3" t="s">
        <v>338</v>
      </c>
      <c r="M79" s="3"/>
      <c r="N79" s="94"/>
      <c r="O79" s="95"/>
      <c r="P79" s="3"/>
    </row>
    <row r="80" spans="1:16" s="3" customFormat="1">
      <c r="A80" s="86" t="s">
        <v>35</v>
      </c>
      <c r="B80" s="92" t="s">
        <v>339</v>
      </c>
      <c r="C80" s="92"/>
      <c r="D80" s="3" t="s">
        <v>340</v>
      </c>
      <c r="E80" s="92">
        <v>530</v>
      </c>
      <c r="F80" s="93">
        <v>43991</v>
      </c>
      <c r="H80" s="3">
        <v>2322023342</v>
      </c>
      <c r="I80" s="92" t="s">
        <v>158</v>
      </c>
      <c r="J80" s="92">
        <v>2</v>
      </c>
      <c r="L80" s="3" t="s">
        <v>341</v>
      </c>
      <c r="N80" s="94"/>
      <c r="O80" s="95"/>
    </row>
    <row r="81" spans="1:16" s="3" customFormat="1">
      <c r="A81" s="86" t="s">
        <v>35</v>
      </c>
      <c r="B81" s="92" t="s">
        <v>342</v>
      </c>
      <c r="C81" s="92"/>
      <c r="D81" s="3" t="s">
        <v>343</v>
      </c>
      <c r="E81" s="92">
        <v>598</v>
      </c>
      <c r="F81" s="93">
        <v>43997</v>
      </c>
      <c r="H81" s="3">
        <v>2322024190</v>
      </c>
      <c r="I81" s="92" t="s">
        <v>171</v>
      </c>
      <c r="J81" s="92">
        <v>3</v>
      </c>
      <c r="L81" s="3" t="s">
        <v>159</v>
      </c>
      <c r="N81" s="94"/>
      <c r="O81" s="95"/>
    </row>
    <row r="82" spans="1:16" s="3" customFormat="1">
      <c r="A82" s="86" t="s">
        <v>35</v>
      </c>
      <c r="B82" s="3" t="s">
        <v>344</v>
      </c>
      <c r="D82" s="3" t="s">
        <v>345</v>
      </c>
      <c r="E82" s="3">
        <v>670</v>
      </c>
      <c r="F82" s="93">
        <v>44006</v>
      </c>
      <c r="I82" s="3" t="s">
        <v>158</v>
      </c>
      <c r="J82" s="3">
        <v>2</v>
      </c>
      <c r="L82" s="3" t="s">
        <v>341</v>
      </c>
      <c r="M82" s="92"/>
      <c r="N82" s="98"/>
      <c r="O82" s="99"/>
    </row>
    <row r="83" spans="1:16" s="3" customFormat="1">
      <c r="A83" s="86" t="s">
        <v>35</v>
      </c>
      <c r="B83" s="3" t="s">
        <v>346</v>
      </c>
      <c r="D83" s="3" t="s">
        <v>347</v>
      </c>
      <c r="E83" s="3">
        <v>689</v>
      </c>
      <c r="F83" s="93">
        <v>44011</v>
      </c>
      <c r="G83" s="3">
        <v>6995057759</v>
      </c>
      <c r="I83" s="3" t="s">
        <v>158</v>
      </c>
      <c r="J83" s="3">
        <v>2</v>
      </c>
      <c r="L83" s="3" t="s">
        <v>290</v>
      </c>
      <c r="N83" s="94"/>
      <c r="O83" s="95"/>
    </row>
    <row r="84" spans="1:16" s="3" customFormat="1">
      <c r="A84" s="86" t="s">
        <v>35</v>
      </c>
      <c r="B84" s="92" t="s">
        <v>348</v>
      </c>
      <c r="C84" s="92"/>
      <c r="D84" s="92" t="s">
        <v>349</v>
      </c>
      <c r="E84" s="92">
        <v>731</v>
      </c>
      <c r="F84" s="93">
        <v>44016</v>
      </c>
      <c r="G84" s="92">
        <v>6983067922</v>
      </c>
      <c r="I84" s="92" t="s">
        <v>158</v>
      </c>
      <c r="J84" s="92">
        <v>2</v>
      </c>
      <c r="L84" s="3" t="s">
        <v>232</v>
      </c>
      <c r="N84" s="94"/>
      <c r="O84" s="95"/>
    </row>
    <row r="85" spans="1:16" s="3" customFormat="1">
      <c r="A85" s="86" t="s">
        <v>36</v>
      </c>
      <c r="B85" s="92" t="s">
        <v>350</v>
      </c>
      <c r="C85" s="92"/>
      <c r="D85" s="92" t="s">
        <v>351</v>
      </c>
      <c r="E85" s="92">
        <v>217</v>
      </c>
      <c r="F85" s="97">
        <v>43966</v>
      </c>
      <c r="G85" s="92">
        <v>6947377215</v>
      </c>
      <c r="H85" s="92"/>
      <c r="I85" s="92" t="s">
        <v>352</v>
      </c>
      <c r="J85" s="92">
        <v>12</v>
      </c>
      <c r="K85" s="92"/>
      <c r="L85" s="92" t="s">
        <v>353</v>
      </c>
      <c r="N85" s="94"/>
      <c r="O85" s="95"/>
    </row>
    <row r="86" spans="1:16" s="96" customFormat="1">
      <c r="A86" s="86" t="s">
        <v>36</v>
      </c>
      <c r="B86" s="92" t="s">
        <v>354</v>
      </c>
      <c r="C86" s="92"/>
      <c r="D86" s="3" t="s">
        <v>355</v>
      </c>
      <c r="E86" s="92">
        <v>382</v>
      </c>
      <c r="F86" s="93">
        <v>43972</v>
      </c>
      <c r="G86" s="3">
        <v>6948283261</v>
      </c>
      <c r="H86" s="3"/>
      <c r="I86" s="92" t="s">
        <v>158</v>
      </c>
      <c r="J86" s="92">
        <v>2</v>
      </c>
      <c r="K86" s="3"/>
      <c r="L86" s="3"/>
      <c r="M86" s="3"/>
      <c r="N86" s="94"/>
      <c r="O86" s="95"/>
      <c r="P86" s="3"/>
    </row>
    <row r="87" spans="1:16" s="3" customFormat="1">
      <c r="A87" s="86" t="s">
        <v>36</v>
      </c>
      <c r="B87" s="86" t="s">
        <v>356</v>
      </c>
      <c r="C87" s="86"/>
      <c r="D87" s="86" t="s">
        <v>357</v>
      </c>
      <c r="E87" s="86">
        <v>101</v>
      </c>
      <c r="F87" s="100">
        <v>44084</v>
      </c>
      <c r="G87" s="86"/>
      <c r="H87" s="86">
        <v>2322035429</v>
      </c>
      <c r="I87" s="86" t="s">
        <v>171</v>
      </c>
      <c r="J87" s="86">
        <v>3</v>
      </c>
      <c r="K87" s="86"/>
      <c r="L87" s="86"/>
      <c r="M87" s="86"/>
      <c r="N87" s="91"/>
      <c r="O87" s="89"/>
      <c r="P87" s="96"/>
    </row>
    <row r="88" spans="1:16" s="3" customFormat="1">
      <c r="A88" s="86" t="s">
        <v>358</v>
      </c>
      <c r="B88" s="3" t="s">
        <v>359</v>
      </c>
      <c r="D88" s="3">
        <v>9184</v>
      </c>
      <c r="E88" s="3">
        <v>399</v>
      </c>
      <c r="F88" s="93">
        <v>43973</v>
      </c>
      <c r="H88" s="3">
        <v>2321041614</v>
      </c>
      <c r="I88" s="3" t="s">
        <v>148</v>
      </c>
      <c r="J88" s="3">
        <v>1</v>
      </c>
      <c r="N88" s="94"/>
      <c r="O88" s="95"/>
    </row>
    <row r="89" spans="1:16" s="3" customFormat="1">
      <c r="A89" s="86" t="s">
        <v>358</v>
      </c>
      <c r="B89" s="3" t="s">
        <v>360</v>
      </c>
      <c r="D89" s="3" t="s">
        <v>361</v>
      </c>
      <c r="E89" s="3">
        <v>400</v>
      </c>
      <c r="F89" s="93">
        <v>43973</v>
      </c>
      <c r="H89" s="3">
        <v>2321041677</v>
      </c>
      <c r="I89" s="3" t="s">
        <v>362</v>
      </c>
      <c r="J89" s="3">
        <v>6</v>
      </c>
      <c r="N89" s="94"/>
      <c r="O89" s="95"/>
    </row>
    <row r="90" spans="1:16" s="96" customFormat="1">
      <c r="A90" s="86" t="s">
        <v>358</v>
      </c>
      <c r="B90" s="3" t="s">
        <v>363</v>
      </c>
      <c r="C90" s="3"/>
      <c r="D90" s="3">
        <v>130</v>
      </c>
      <c r="E90" s="3">
        <v>711</v>
      </c>
      <c r="F90" s="93">
        <v>44013</v>
      </c>
      <c r="G90" s="3">
        <v>6992331546</v>
      </c>
      <c r="H90" s="3"/>
      <c r="I90" s="3" t="s">
        <v>148</v>
      </c>
      <c r="J90" s="3">
        <v>1</v>
      </c>
      <c r="K90" s="3"/>
      <c r="L90" s="3" t="s">
        <v>196</v>
      </c>
      <c r="M90" s="3"/>
      <c r="N90" s="94"/>
      <c r="O90" s="95"/>
      <c r="P90" s="3"/>
    </row>
    <row r="91" spans="1:16" s="96" customFormat="1">
      <c r="A91" s="86" t="s">
        <v>13</v>
      </c>
      <c r="B91" s="3" t="s">
        <v>364</v>
      </c>
      <c r="C91" s="3"/>
      <c r="D91" s="3" t="s">
        <v>365</v>
      </c>
      <c r="E91" s="3">
        <v>108</v>
      </c>
      <c r="F91" s="93">
        <v>43958</v>
      </c>
      <c r="G91" s="3">
        <v>6976981155</v>
      </c>
      <c r="H91" s="3"/>
      <c r="I91" s="3" t="s">
        <v>171</v>
      </c>
      <c r="J91" s="3">
        <v>3</v>
      </c>
      <c r="K91" s="3"/>
      <c r="L91" s="3" t="s">
        <v>227</v>
      </c>
      <c r="M91" s="3"/>
      <c r="N91" s="94"/>
      <c r="O91" s="95"/>
      <c r="P91" s="3"/>
    </row>
    <row r="92" spans="1:16" s="96" customFormat="1">
      <c r="A92" s="86" t="s">
        <v>55</v>
      </c>
      <c r="B92" s="92" t="s">
        <v>366</v>
      </c>
      <c r="C92" s="92"/>
      <c r="D92" s="92" t="s">
        <v>367</v>
      </c>
      <c r="E92" s="92">
        <v>152</v>
      </c>
      <c r="F92" s="97">
        <v>43963</v>
      </c>
      <c r="G92" s="92"/>
      <c r="H92" s="92">
        <v>2322023491</v>
      </c>
      <c r="I92" s="92" t="s">
        <v>368</v>
      </c>
      <c r="J92" s="92">
        <v>6</v>
      </c>
      <c r="K92" s="92"/>
      <c r="L92" s="92" t="s">
        <v>369</v>
      </c>
      <c r="M92" s="3"/>
      <c r="N92" s="94"/>
      <c r="O92" s="95"/>
      <c r="P92" s="3"/>
    </row>
    <row r="93" spans="1:16" s="3" customFormat="1" hidden="1">
      <c r="A93" s="86" t="s">
        <v>55</v>
      </c>
      <c r="B93" s="92" t="s">
        <v>370</v>
      </c>
      <c r="C93" s="92"/>
      <c r="D93" s="3" t="s">
        <v>371</v>
      </c>
      <c r="E93" s="92">
        <v>435</v>
      </c>
      <c r="F93" s="92" t="s">
        <v>372</v>
      </c>
      <c r="H93" s="3">
        <v>2322023431</v>
      </c>
      <c r="I93" s="92" t="s">
        <v>373</v>
      </c>
      <c r="J93" s="92">
        <v>2</v>
      </c>
      <c r="M93" s="86"/>
      <c r="N93" s="94"/>
      <c r="O93" s="95"/>
      <c r="P93" s="96"/>
    </row>
    <row r="94" spans="1:16" s="96" customFormat="1">
      <c r="A94" s="86" t="s">
        <v>55</v>
      </c>
      <c r="B94" s="3" t="s">
        <v>374</v>
      </c>
      <c r="C94" s="3"/>
      <c r="D94" s="3" t="s">
        <v>375</v>
      </c>
      <c r="E94" s="3">
        <v>520</v>
      </c>
      <c r="F94" s="93">
        <v>43987</v>
      </c>
      <c r="G94" s="3">
        <v>6972863831</v>
      </c>
      <c r="H94" s="3"/>
      <c r="I94" s="3" t="s">
        <v>235</v>
      </c>
      <c r="J94" s="3">
        <v>3</v>
      </c>
      <c r="K94" s="3"/>
      <c r="L94" s="3"/>
      <c r="M94" s="92"/>
      <c r="N94" s="98"/>
      <c r="O94" s="99"/>
    </row>
    <row r="95" spans="1:16" s="96" customFormat="1">
      <c r="A95" s="86" t="s">
        <v>55</v>
      </c>
      <c r="B95" s="92" t="s">
        <v>376</v>
      </c>
      <c r="C95" s="92"/>
      <c r="D95" s="3">
        <v>587</v>
      </c>
      <c r="E95" s="92">
        <v>46</v>
      </c>
      <c r="F95" s="93">
        <v>44053</v>
      </c>
      <c r="G95" s="92">
        <v>6948054312</v>
      </c>
      <c r="H95" s="3"/>
      <c r="I95" s="92" t="s">
        <v>148</v>
      </c>
      <c r="J95" s="92">
        <v>1</v>
      </c>
      <c r="K95" s="3"/>
      <c r="L95" s="3"/>
      <c r="M95" s="3"/>
      <c r="N95" s="94"/>
      <c r="O95" s="95"/>
    </row>
    <row r="96" spans="1:16" s="96" customFormat="1">
      <c r="A96" s="86" t="s">
        <v>55</v>
      </c>
      <c r="B96" s="86" t="s">
        <v>377</v>
      </c>
      <c r="C96" s="86"/>
      <c r="D96" s="86">
        <v>964</v>
      </c>
      <c r="E96" s="86">
        <v>185</v>
      </c>
      <c r="F96" s="100">
        <v>44111</v>
      </c>
      <c r="G96" s="86">
        <v>6974334876</v>
      </c>
      <c r="H96" s="86"/>
      <c r="I96" s="86" t="s">
        <v>148</v>
      </c>
      <c r="J96" s="86">
        <v>1</v>
      </c>
      <c r="K96" s="86"/>
      <c r="L96" s="86"/>
      <c r="M96" s="86"/>
      <c r="N96" s="86"/>
      <c r="O96" s="86"/>
      <c r="P96" s="86"/>
    </row>
    <row r="97" spans="1:16" s="96" customFormat="1">
      <c r="A97" s="86" t="s">
        <v>378</v>
      </c>
      <c r="B97" s="92" t="s">
        <v>379</v>
      </c>
      <c r="C97" s="92"/>
      <c r="D97" s="92">
        <v>8210</v>
      </c>
      <c r="E97" s="92">
        <v>141</v>
      </c>
      <c r="F97" s="97">
        <v>43963</v>
      </c>
      <c r="G97" s="92">
        <v>6949064328</v>
      </c>
      <c r="H97" s="92"/>
      <c r="I97" s="92" t="s">
        <v>148</v>
      </c>
      <c r="J97" s="92">
        <v>1</v>
      </c>
      <c r="K97" s="92"/>
      <c r="L97" s="92"/>
      <c r="M97" s="3"/>
      <c r="N97" s="94"/>
      <c r="O97" s="95"/>
      <c r="P97" s="3"/>
    </row>
    <row r="98" spans="1:16" s="3" customFormat="1">
      <c r="A98" s="86" t="s">
        <v>37</v>
      </c>
      <c r="B98" s="3" t="s">
        <v>380</v>
      </c>
      <c r="D98" s="3" t="s">
        <v>381</v>
      </c>
      <c r="E98" s="3">
        <v>686</v>
      </c>
      <c r="F98" s="93">
        <v>44008</v>
      </c>
      <c r="I98" s="3" t="s">
        <v>382</v>
      </c>
      <c r="J98" s="3">
        <v>2</v>
      </c>
      <c r="N98" s="94"/>
      <c r="O98" s="95"/>
    </row>
    <row r="99" spans="1:16" s="96" customFormat="1">
      <c r="A99" s="86" t="s">
        <v>38</v>
      </c>
      <c r="B99" s="86" t="s">
        <v>383</v>
      </c>
      <c r="C99" s="86"/>
      <c r="D99" s="86">
        <v>878</v>
      </c>
      <c r="E99" s="86">
        <v>150</v>
      </c>
      <c r="F99" s="100">
        <v>44103</v>
      </c>
      <c r="G99" s="86">
        <v>6974580601</v>
      </c>
      <c r="H99" s="86"/>
      <c r="I99" s="86" t="s">
        <v>148</v>
      </c>
      <c r="J99" s="86">
        <v>1</v>
      </c>
      <c r="K99" s="86"/>
      <c r="L99" s="86"/>
      <c r="M99" s="86"/>
      <c r="N99" s="91"/>
      <c r="O99" s="89"/>
    </row>
    <row r="100" spans="1:16" s="96" customFormat="1" hidden="1">
      <c r="A100" s="86" t="s">
        <v>19</v>
      </c>
      <c r="B100" s="3" t="s">
        <v>384</v>
      </c>
      <c r="C100" s="3"/>
      <c r="D100" s="3" t="s">
        <v>385</v>
      </c>
      <c r="E100" s="3">
        <v>55</v>
      </c>
      <c r="F100" s="3" t="s">
        <v>386</v>
      </c>
      <c r="G100" s="3"/>
      <c r="H100" s="3">
        <v>2321042168</v>
      </c>
      <c r="I100" s="3" t="s">
        <v>171</v>
      </c>
      <c r="J100" s="3">
        <v>3</v>
      </c>
      <c r="K100" s="3"/>
      <c r="L100" s="3"/>
      <c r="M100" s="3"/>
      <c r="N100" s="94"/>
      <c r="O100" s="95"/>
    </row>
    <row r="101" spans="1:16" s="96" customFormat="1" hidden="1">
      <c r="A101" s="86" t="s">
        <v>19</v>
      </c>
      <c r="B101" s="3" t="s">
        <v>387</v>
      </c>
      <c r="C101" s="3"/>
      <c r="D101" s="3" t="s">
        <v>388</v>
      </c>
      <c r="E101" s="3">
        <v>191</v>
      </c>
      <c r="F101" s="93">
        <v>41191</v>
      </c>
      <c r="G101" s="3">
        <v>6937041943</v>
      </c>
      <c r="H101" s="3"/>
      <c r="I101" s="3" t="s">
        <v>158</v>
      </c>
      <c r="J101" s="3">
        <v>2</v>
      </c>
      <c r="K101" s="3"/>
      <c r="L101" s="3"/>
      <c r="M101" s="3"/>
      <c r="N101" s="3"/>
      <c r="O101" s="3"/>
      <c r="P101" s="3"/>
    </row>
    <row r="102" spans="1:16" s="96" customFormat="1">
      <c r="A102" s="86" t="s">
        <v>39</v>
      </c>
      <c r="B102" s="3" t="s">
        <v>389</v>
      </c>
      <c r="C102" s="3"/>
      <c r="D102" s="3" t="s">
        <v>390</v>
      </c>
      <c r="E102" s="3">
        <v>7</v>
      </c>
      <c r="F102" s="93">
        <v>44030</v>
      </c>
      <c r="G102" s="3">
        <v>6984032241</v>
      </c>
      <c r="H102" s="3"/>
      <c r="I102" s="3" t="s">
        <v>158</v>
      </c>
      <c r="J102" s="3">
        <v>2</v>
      </c>
      <c r="K102" s="3"/>
      <c r="L102" s="3" t="s">
        <v>216</v>
      </c>
      <c r="M102" s="3"/>
      <c r="N102" s="94"/>
      <c r="O102" s="95"/>
      <c r="P102" s="3"/>
    </row>
    <row r="103" spans="1:16" s="96" customFormat="1">
      <c r="A103" s="86" t="s">
        <v>391</v>
      </c>
      <c r="B103" s="3" t="s">
        <v>392</v>
      </c>
      <c r="C103" s="3"/>
      <c r="D103" s="3" t="s">
        <v>393</v>
      </c>
      <c r="E103" s="3">
        <v>71</v>
      </c>
      <c r="F103" s="93">
        <v>44069</v>
      </c>
      <c r="G103" s="3"/>
      <c r="H103" s="3">
        <v>2321041168</v>
      </c>
      <c r="I103" s="3" t="s">
        <v>394</v>
      </c>
      <c r="J103" s="3">
        <v>2</v>
      </c>
      <c r="K103" s="3"/>
      <c r="L103" s="3"/>
      <c r="M103" s="3"/>
      <c r="N103" s="94"/>
      <c r="O103" s="95"/>
      <c r="P103" s="3"/>
    </row>
    <row r="104" spans="1:16" s="96" customFormat="1">
      <c r="A104" s="86" t="s">
        <v>17</v>
      </c>
      <c r="B104" s="3" t="s">
        <v>395</v>
      </c>
      <c r="C104" s="3"/>
      <c r="D104" s="3" t="s">
        <v>396</v>
      </c>
      <c r="E104" s="3">
        <v>541</v>
      </c>
      <c r="F104" s="93">
        <v>43992</v>
      </c>
      <c r="G104" s="3"/>
      <c r="H104" s="3">
        <v>2321041318</v>
      </c>
      <c r="I104" s="3" t="s">
        <v>171</v>
      </c>
      <c r="J104" s="3">
        <v>3</v>
      </c>
      <c r="K104" s="3"/>
      <c r="L104" s="3" t="s">
        <v>397</v>
      </c>
      <c r="M104" s="3"/>
      <c r="N104" s="94"/>
      <c r="O104" s="95"/>
      <c r="P104" s="3"/>
    </row>
    <row r="105" spans="1:16" s="3" customFormat="1">
      <c r="A105" s="86" t="s">
        <v>17</v>
      </c>
      <c r="B105" s="3" t="s">
        <v>398</v>
      </c>
      <c r="D105" s="3" t="s">
        <v>399</v>
      </c>
      <c r="E105" s="3">
        <v>587</v>
      </c>
      <c r="F105" s="93">
        <v>43997</v>
      </c>
      <c r="G105" s="3">
        <v>6976054955</v>
      </c>
      <c r="I105" s="3" t="s">
        <v>171</v>
      </c>
      <c r="J105" s="3">
        <v>3</v>
      </c>
      <c r="L105" s="3" t="s">
        <v>168</v>
      </c>
      <c r="N105" s="94"/>
      <c r="O105" s="95"/>
    </row>
    <row r="106" spans="1:16" s="96" customFormat="1">
      <c r="A106" s="86" t="s">
        <v>17</v>
      </c>
      <c r="B106" s="3" t="s">
        <v>400</v>
      </c>
      <c r="C106" s="3"/>
      <c r="D106" s="3" t="s">
        <v>401</v>
      </c>
      <c r="E106" s="3">
        <v>652</v>
      </c>
      <c r="F106" s="93">
        <v>44004</v>
      </c>
      <c r="G106" s="3"/>
      <c r="H106" s="3"/>
      <c r="I106" s="3" t="s">
        <v>402</v>
      </c>
      <c r="J106" s="3">
        <v>9</v>
      </c>
      <c r="K106" s="3"/>
      <c r="L106" s="3" t="s">
        <v>180</v>
      </c>
      <c r="M106" s="3"/>
      <c r="N106" s="94"/>
      <c r="O106" s="95"/>
      <c r="P106" s="3"/>
    </row>
    <row r="107" spans="1:16" s="96" customFormat="1">
      <c r="A107" s="86" t="s">
        <v>40</v>
      </c>
      <c r="B107" s="92" t="s">
        <v>403</v>
      </c>
      <c r="C107" s="92"/>
      <c r="D107" s="3" t="s">
        <v>404</v>
      </c>
      <c r="E107" s="92">
        <v>383</v>
      </c>
      <c r="F107" s="93">
        <v>43972</v>
      </c>
      <c r="G107" s="3">
        <v>6948048264</v>
      </c>
      <c r="H107" s="3"/>
      <c r="I107" s="92" t="s">
        <v>405</v>
      </c>
      <c r="J107" s="92">
        <v>6</v>
      </c>
      <c r="K107" s="3"/>
      <c r="L107" s="3"/>
      <c r="M107" s="3"/>
      <c r="N107" s="94"/>
      <c r="O107" s="95"/>
    </row>
    <row r="108" spans="1:16" s="3" customFormat="1">
      <c r="A108" s="86" t="s">
        <v>40</v>
      </c>
      <c r="B108" s="92" t="s">
        <v>406</v>
      </c>
      <c r="C108" s="92"/>
      <c r="D108" s="3" t="s">
        <v>407</v>
      </c>
      <c r="E108" s="92">
        <v>384</v>
      </c>
      <c r="F108" s="93">
        <v>43972</v>
      </c>
      <c r="G108" s="3">
        <v>6939548855</v>
      </c>
      <c r="I108" s="92" t="s">
        <v>408</v>
      </c>
      <c r="J108" s="92">
        <v>7</v>
      </c>
      <c r="N108" s="94"/>
      <c r="O108" s="95"/>
    </row>
    <row r="109" spans="1:16" s="3" customFormat="1">
      <c r="A109" s="86" t="s">
        <v>40</v>
      </c>
      <c r="B109" s="92" t="s">
        <v>409</v>
      </c>
      <c r="C109" s="92"/>
      <c r="D109" s="3" t="s">
        <v>410</v>
      </c>
      <c r="E109" s="92">
        <v>385</v>
      </c>
      <c r="F109" s="93">
        <v>43972</v>
      </c>
      <c r="G109" s="3">
        <v>6940910100</v>
      </c>
      <c r="I109" s="92" t="s">
        <v>411</v>
      </c>
      <c r="J109" s="92">
        <v>13</v>
      </c>
      <c r="N109" s="94"/>
      <c r="O109" s="95"/>
    </row>
    <row r="110" spans="1:16" s="3" customFormat="1">
      <c r="A110" s="86" t="s">
        <v>40</v>
      </c>
      <c r="B110" s="92" t="s">
        <v>412</v>
      </c>
      <c r="C110" s="92"/>
      <c r="D110" s="92" t="s">
        <v>413</v>
      </c>
      <c r="E110" s="92">
        <v>717</v>
      </c>
      <c r="F110" s="97">
        <v>44013</v>
      </c>
      <c r="G110" s="92"/>
      <c r="H110" s="92">
        <v>2322052104</v>
      </c>
      <c r="I110" s="92" t="s">
        <v>183</v>
      </c>
      <c r="J110" s="92">
        <v>5</v>
      </c>
      <c r="K110" s="92"/>
      <c r="L110" s="92" t="s">
        <v>149</v>
      </c>
      <c r="M110" s="92"/>
      <c r="N110" s="98"/>
      <c r="O110" s="99"/>
      <c r="P110" s="96"/>
    </row>
    <row r="111" spans="1:16" s="3" customFormat="1">
      <c r="A111" s="86" t="s">
        <v>40</v>
      </c>
      <c r="B111" s="3" t="s">
        <v>414</v>
      </c>
      <c r="D111" s="3">
        <v>214</v>
      </c>
      <c r="E111" s="3">
        <v>734</v>
      </c>
      <c r="F111" s="93">
        <v>44016</v>
      </c>
      <c r="I111" s="3" t="s">
        <v>148</v>
      </c>
      <c r="J111" s="3">
        <v>1</v>
      </c>
      <c r="N111" s="94"/>
      <c r="O111" s="95"/>
    </row>
    <row r="112" spans="1:16" s="96" customFormat="1">
      <c r="A112" s="86" t="s">
        <v>40</v>
      </c>
      <c r="B112" s="86" t="s">
        <v>415</v>
      </c>
      <c r="C112" s="86"/>
      <c r="D112" s="86">
        <v>335</v>
      </c>
      <c r="E112" s="86">
        <v>770</v>
      </c>
      <c r="F112" s="100">
        <v>44022</v>
      </c>
      <c r="G112" s="86">
        <v>6947422014</v>
      </c>
      <c r="H112" s="86"/>
      <c r="I112" s="86" t="s">
        <v>148</v>
      </c>
      <c r="J112" s="86">
        <v>1</v>
      </c>
      <c r="K112" s="86"/>
      <c r="L112" s="86"/>
      <c r="M112" s="86"/>
      <c r="N112" s="91"/>
      <c r="O112" s="89"/>
      <c r="P112" s="3"/>
    </row>
    <row r="113" spans="1:16" s="86" customFormat="1">
      <c r="A113" s="86" t="s">
        <v>40</v>
      </c>
      <c r="B113" s="3" t="s">
        <v>416</v>
      </c>
      <c r="C113" s="3"/>
      <c r="D113" s="3">
        <v>879</v>
      </c>
      <c r="E113" s="3">
        <v>153</v>
      </c>
      <c r="F113" s="93">
        <v>44103</v>
      </c>
      <c r="G113" s="3">
        <v>6906562916</v>
      </c>
      <c r="H113" s="3"/>
      <c r="I113" s="3" t="s">
        <v>148</v>
      </c>
      <c r="J113" s="3">
        <v>1</v>
      </c>
      <c r="K113" s="3"/>
      <c r="L113" s="3"/>
      <c r="M113" s="3"/>
      <c r="N113" s="94"/>
      <c r="O113" s="95"/>
      <c r="P113" s="3"/>
    </row>
    <row r="114" spans="1:16" s="3" customFormat="1">
      <c r="A114" s="86" t="s">
        <v>417</v>
      </c>
      <c r="B114" s="92" t="s">
        <v>418</v>
      </c>
      <c r="C114" s="92"/>
      <c r="E114" s="92">
        <v>479</v>
      </c>
      <c r="F114" s="93">
        <v>43977</v>
      </c>
      <c r="H114" s="3">
        <v>2322051394</v>
      </c>
      <c r="I114" s="92" t="s">
        <v>158</v>
      </c>
      <c r="J114" s="92">
        <v>2</v>
      </c>
      <c r="L114" s="3" t="s">
        <v>290</v>
      </c>
      <c r="N114" s="94"/>
      <c r="O114" s="95"/>
    </row>
    <row r="115" spans="1:16" s="3" customFormat="1">
      <c r="A115" s="86" t="s">
        <v>56</v>
      </c>
      <c r="B115" s="92" t="s">
        <v>419</v>
      </c>
      <c r="C115" s="92"/>
      <c r="D115" s="92">
        <v>8448</v>
      </c>
      <c r="E115" s="92">
        <v>215</v>
      </c>
      <c r="F115" s="97">
        <v>43966</v>
      </c>
      <c r="G115" s="92"/>
      <c r="H115" s="92">
        <v>2322061302</v>
      </c>
      <c r="I115" s="92" t="s">
        <v>148</v>
      </c>
      <c r="J115" s="92">
        <v>1</v>
      </c>
      <c r="K115" s="92"/>
      <c r="L115" s="92"/>
      <c r="N115" s="101"/>
      <c r="O115" s="102"/>
    </row>
    <row r="116" spans="1:16" s="3" customFormat="1">
      <c r="A116" s="86" t="s">
        <v>56</v>
      </c>
      <c r="B116" s="92" t="s">
        <v>420</v>
      </c>
      <c r="C116" s="92"/>
      <c r="D116" s="3" t="s">
        <v>421</v>
      </c>
      <c r="E116" s="92">
        <v>407</v>
      </c>
      <c r="F116" s="93">
        <v>43977</v>
      </c>
      <c r="G116" s="3">
        <v>6949577446</v>
      </c>
      <c r="I116" s="92" t="s">
        <v>422</v>
      </c>
      <c r="J116" s="92">
        <v>6</v>
      </c>
      <c r="L116" s="3" t="s">
        <v>423</v>
      </c>
      <c r="M116" s="96"/>
      <c r="N116" s="98"/>
      <c r="O116" s="99"/>
    </row>
    <row r="117" spans="1:16" s="96" customFormat="1">
      <c r="A117" s="86" t="s">
        <v>56</v>
      </c>
      <c r="B117" s="92" t="s">
        <v>424</v>
      </c>
      <c r="C117" s="92"/>
      <c r="D117" s="3" t="s">
        <v>425</v>
      </c>
      <c r="E117" s="92">
        <v>81</v>
      </c>
      <c r="F117" s="93">
        <v>44076</v>
      </c>
      <c r="G117" s="3"/>
      <c r="H117" s="3">
        <v>2322061349</v>
      </c>
      <c r="I117" s="92" t="s">
        <v>426</v>
      </c>
      <c r="J117" s="92">
        <v>7</v>
      </c>
      <c r="K117" s="3"/>
      <c r="L117" s="3"/>
      <c r="M117" s="3"/>
      <c r="N117" s="94"/>
      <c r="O117" s="95"/>
      <c r="P117" s="3"/>
    </row>
    <row r="118" spans="1:16" s="86" customFormat="1">
      <c r="A118" s="86" t="s">
        <v>427</v>
      </c>
      <c r="B118" s="3" t="s">
        <v>428</v>
      </c>
      <c r="C118" s="3"/>
      <c r="D118" s="3" t="s">
        <v>429</v>
      </c>
      <c r="E118" s="3">
        <v>765</v>
      </c>
      <c r="F118" s="93">
        <v>44021</v>
      </c>
      <c r="G118" s="3">
        <v>6981170300</v>
      </c>
      <c r="H118" s="3">
        <v>2322030399</v>
      </c>
      <c r="I118" s="3"/>
      <c r="J118" s="3">
        <v>9</v>
      </c>
      <c r="K118" s="3"/>
      <c r="L118" s="3" t="s">
        <v>311</v>
      </c>
      <c r="M118" s="3"/>
      <c r="N118" s="94"/>
      <c r="O118" s="95"/>
      <c r="P118" s="3"/>
    </row>
    <row r="119" spans="1:16" s="96" customFormat="1">
      <c r="A119" s="86" t="s">
        <v>430</v>
      </c>
      <c r="B119" s="92" t="s">
        <v>431</v>
      </c>
      <c r="C119" s="92"/>
      <c r="D119" s="3" t="s">
        <v>432</v>
      </c>
      <c r="E119" s="92">
        <v>376</v>
      </c>
      <c r="F119" s="93">
        <v>43972</v>
      </c>
      <c r="G119" s="3"/>
      <c r="H119" s="3"/>
      <c r="I119" s="92" t="s">
        <v>433</v>
      </c>
      <c r="J119" s="92">
        <v>4</v>
      </c>
      <c r="K119" s="3"/>
      <c r="L119" s="3"/>
      <c r="M119" s="3"/>
      <c r="N119" s="94"/>
      <c r="O119" s="102"/>
      <c r="P119" s="3"/>
    </row>
    <row r="120" spans="1:16" s="3" customFormat="1">
      <c r="A120" s="86" t="s">
        <v>430</v>
      </c>
      <c r="B120" s="3" t="s">
        <v>434</v>
      </c>
      <c r="D120" s="3">
        <v>9986</v>
      </c>
      <c r="E120" s="3">
        <v>669</v>
      </c>
      <c r="F120" s="93">
        <v>44006</v>
      </c>
      <c r="G120" s="3">
        <v>6936118703</v>
      </c>
      <c r="I120" s="3" t="s">
        <v>148</v>
      </c>
      <c r="J120" s="3">
        <v>1</v>
      </c>
      <c r="L120" s="3" t="s">
        <v>254</v>
      </c>
      <c r="M120" s="92"/>
      <c r="N120" s="98"/>
      <c r="O120" s="102"/>
      <c r="P120" s="96"/>
    </row>
    <row r="121" spans="1:16" s="96" customFormat="1">
      <c r="A121" s="86" t="s">
        <v>430</v>
      </c>
      <c r="B121" s="3" t="s">
        <v>435</v>
      </c>
      <c r="C121" s="3"/>
      <c r="D121" s="3" t="s">
        <v>436</v>
      </c>
      <c r="E121" s="3">
        <v>790</v>
      </c>
      <c r="F121" s="93">
        <v>44028</v>
      </c>
      <c r="G121" s="3">
        <v>6979115076</v>
      </c>
      <c r="H121" s="3"/>
      <c r="I121" s="3" t="s">
        <v>437</v>
      </c>
      <c r="J121" s="3">
        <v>7</v>
      </c>
      <c r="K121" s="3"/>
      <c r="L121" s="3" t="s">
        <v>338</v>
      </c>
      <c r="M121" s="3"/>
      <c r="N121" s="94"/>
      <c r="O121" s="102"/>
      <c r="P121" s="3"/>
    </row>
    <row r="122" spans="1:16" s="3" customFormat="1">
      <c r="A122" s="86" t="s">
        <v>430</v>
      </c>
      <c r="B122" s="3" t="s">
        <v>438</v>
      </c>
      <c r="D122" s="3" t="s">
        <v>439</v>
      </c>
      <c r="E122" s="3">
        <v>793</v>
      </c>
      <c r="F122" s="93">
        <v>44028</v>
      </c>
      <c r="G122" s="3">
        <v>6983126818</v>
      </c>
      <c r="I122" s="3" t="s">
        <v>171</v>
      </c>
      <c r="J122" s="3">
        <v>3</v>
      </c>
      <c r="L122" s="3" t="s">
        <v>232</v>
      </c>
      <c r="N122" s="94"/>
      <c r="O122" s="95"/>
    </row>
    <row r="123" spans="1:16" s="3" customFormat="1">
      <c r="A123" s="86" t="s">
        <v>430</v>
      </c>
      <c r="B123" s="92" t="s">
        <v>440</v>
      </c>
      <c r="C123" s="92"/>
      <c r="D123" s="3" t="s">
        <v>441</v>
      </c>
      <c r="E123" s="92">
        <v>377</v>
      </c>
      <c r="F123" s="93">
        <v>43972</v>
      </c>
      <c r="H123" s="3">
        <v>2322030029</v>
      </c>
      <c r="I123" s="92" t="s">
        <v>155</v>
      </c>
      <c r="J123" s="92">
        <v>3</v>
      </c>
      <c r="N123" s="94"/>
      <c r="O123" s="102"/>
      <c r="P123" s="96"/>
    </row>
    <row r="124" spans="1:16" s="3" customFormat="1">
      <c r="A124" s="86" t="s">
        <v>430</v>
      </c>
      <c r="B124" s="3" t="s">
        <v>442</v>
      </c>
      <c r="D124" s="3" t="s">
        <v>443</v>
      </c>
      <c r="E124" s="3">
        <v>63</v>
      </c>
      <c r="F124" s="93">
        <v>44063</v>
      </c>
      <c r="H124" s="3">
        <v>2322031542</v>
      </c>
      <c r="I124" s="3" t="s">
        <v>444</v>
      </c>
      <c r="J124" s="3">
        <v>9</v>
      </c>
      <c r="N124" s="94"/>
      <c r="O124" s="102"/>
      <c r="P124" s="96"/>
    </row>
    <row r="125" spans="1:16" s="86" customFormat="1">
      <c r="A125" s="86" t="s">
        <v>41</v>
      </c>
      <c r="B125" s="3" t="s">
        <v>445</v>
      </c>
      <c r="C125" s="3"/>
      <c r="D125" s="3" t="s">
        <v>446</v>
      </c>
      <c r="E125" s="3">
        <v>797</v>
      </c>
      <c r="F125" s="93">
        <v>44028</v>
      </c>
      <c r="G125" s="3">
        <v>6974678662</v>
      </c>
      <c r="H125" s="3"/>
      <c r="I125" s="3" t="s">
        <v>447</v>
      </c>
      <c r="J125" s="3">
        <v>4</v>
      </c>
      <c r="K125" s="3"/>
      <c r="L125" s="3"/>
      <c r="M125" s="3"/>
      <c r="N125" s="94"/>
      <c r="O125" s="102"/>
      <c r="P125" s="3"/>
    </row>
    <row r="126" spans="1:16" s="3" customFormat="1">
      <c r="A126" s="86" t="s">
        <v>41</v>
      </c>
      <c r="B126" s="92" t="s">
        <v>448</v>
      </c>
      <c r="C126" s="92"/>
      <c r="E126" s="92">
        <v>471</v>
      </c>
      <c r="F126" s="93">
        <v>43977</v>
      </c>
      <c r="H126" s="3">
        <v>2322111541</v>
      </c>
      <c r="I126" s="92" t="s">
        <v>158</v>
      </c>
      <c r="J126" s="92">
        <v>2</v>
      </c>
      <c r="L126" s="3" t="s">
        <v>168</v>
      </c>
      <c r="N126" s="94"/>
      <c r="O126" s="102"/>
      <c r="P126" s="96"/>
    </row>
    <row r="127" spans="1:16" s="86" customFormat="1">
      <c r="A127" s="86" t="s">
        <v>449</v>
      </c>
      <c r="B127" s="92" t="s">
        <v>450</v>
      </c>
      <c r="C127" s="92"/>
      <c r="D127" s="3" t="s">
        <v>451</v>
      </c>
      <c r="E127" s="92">
        <v>470</v>
      </c>
      <c r="F127" s="93">
        <v>43977</v>
      </c>
      <c r="G127" s="3"/>
      <c r="H127" s="3">
        <v>2322030325</v>
      </c>
      <c r="I127" s="92" t="s">
        <v>452</v>
      </c>
      <c r="J127" s="92">
        <v>6</v>
      </c>
      <c r="K127" s="3"/>
      <c r="L127" s="3"/>
      <c r="M127" s="3"/>
      <c r="N127" s="94"/>
      <c r="O127" s="95"/>
      <c r="P127" s="3"/>
    </row>
    <row r="128" spans="1:16" s="96" customFormat="1">
      <c r="A128" s="86" t="s">
        <v>44</v>
      </c>
      <c r="B128" s="92" t="s">
        <v>263</v>
      </c>
      <c r="C128" s="92"/>
      <c r="D128" s="92" t="s">
        <v>453</v>
      </c>
      <c r="E128" s="92">
        <v>372</v>
      </c>
      <c r="F128" s="93">
        <v>43972</v>
      </c>
      <c r="G128" s="92" t="s">
        <v>454</v>
      </c>
      <c r="H128" s="3"/>
      <c r="I128" s="92" t="s">
        <v>455</v>
      </c>
      <c r="J128" s="92">
        <v>11</v>
      </c>
      <c r="K128" s="3"/>
      <c r="L128" s="3"/>
      <c r="M128" s="92"/>
      <c r="N128" s="98"/>
      <c r="O128" s="99"/>
    </row>
    <row r="129" spans="1:16" s="86" customFormat="1">
      <c r="A129" s="86" t="s">
        <v>44</v>
      </c>
      <c r="B129" s="92" t="s">
        <v>456</v>
      </c>
      <c r="C129" s="92"/>
      <c r="D129" s="3">
        <v>9079</v>
      </c>
      <c r="E129" s="92">
        <v>374</v>
      </c>
      <c r="F129" s="93">
        <v>43972</v>
      </c>
      <c r="G129" s="92">
        <v>6944813922</v>
      </c>
      <c r="H129" s="3"/>
      <c r="I129" s="92" t="s">
        <v>457</v>
      </c>
      <c r="J129" s="92">
        <v>6</v>
      </c>
      <c r="K129" s="3"/>
      <c r="L129" s="3"/>
      <c r="M129" s="92"/>
      <c r="N129" s="98"/>
      <c r="O129" s="99"/>
      <c r="P129" s="3"/>
    </row>
    <row r="130" spans="1:16" s="3" customFormat="1">
      <c r="A130" s="86" t="s">
        <v>458</v>
      </c>
      <c r="B130" s="86" t="s">
        <v>459</v>
      </c>
      <c r="C130" s="86"/>
      <c r="D130" s="86">
        <v>969</v>
      </c>
      <c r="E130" s="86">
        <v>190</v>
      </c>
      <c r="F130" s="100">
        <v>44112</v>
      </c>
      <c r="G130" s="86">
        <v>6973834099</v>
      </c>
      <c r="H130" s="86"/>
      <c r="I130" s="86" t="s">
        <v>148</v>
      </c>
      <c r="J130" s="86">
        <v>1</v>
      </c>
      <c r="K130" s="86"/>
      <c r="L130" s="86"/>
      <c r="M130" s="86"/>
      <c r="N130" s="86"/>
      <c r="O130" s="86"/>
      <c r="P130" s="86"/>
    </row>
    <row r="131" spans="1:16" s="3" customFormat="1">
      <c r="A131" s="86" t="s">
        <v>62</v>
      </c>
      <c r="B131" s="92" t="s">
        <v>460</v>
      </c>
      <c r="C131" s="92"/>
      <c r="D131" s="92" t="s">
        <v>461</v>
      </c>
      <c r="E131" s="92">
        <v>202</v>
      </c>
      <c r="F131" s="97">
        <v>43965</v>
      </c>
      <c r="G131" s="92">
        <v>6972549820</v>
      </c>
      <c r="H131" s="92"/>
      <c r="I131" s="92" t="s">
        <v>462</v>
      </c>
      <c r="J131" s="92"/>
      <c r="K131" s="92"/>
      <c r="L131" s="92" t="s">
        <v>463</v>
      </c>
      <c r="M131" s="92"/>
      <c r="N131" s="98"/>
      <c r="O131" s="99"/>
      <c r="P131" s="96"/>
    </row>
    <row r="132" spans="1:16" s="3" customFormat="1">
      <c r="A132" s="86" t="s">
        <v>62</v>
      </c>
      <c r="B132" s="86" t="s">
        <v>464</v>
      </c>
      <c r="C132" s="96"/>
      <c r="D132" s="92" t="s">
        <v>465</v>
      </c>
      <c r="E132" s="92">
        <v>627</v>
      </c>
      <c r="F132" s="93">
        <v>44000</v>
      </c>
      <c r="H132" s="3">
        <v>2322022172</v>
      </c>
      <c r="I132" s="92" t="s">
        <v>466</v>
      </c>
      <c r="J132" s="92">
        <v>4</v>
      </c>
      <c r="N132" s="94">
        <v>44126.857430555552</v>
      </c>
      <c r="O132" s="95"/>
      <c r="P132" s="96">
        <v>16</v>
      </c>
    </row>
    <row r="133" spans="1:16" s="96" customFormat="1">
      <c r="A133" s="86" t="s">
        <v>62</v>
      </c>
      <c r="B133" s="92" t="s">
        <v>467</v>
      </c>
      <c r="C133" s="92"/>
      <c r="D133" s="92" t="s">
        <v>468</v>
      </c>
      <c r="E133" s="92">
        <v>100</v>
      </c>
      <c r="F133" s="97">
        <v>43957</v>
      </c>
      <c r="G133" s="92"/>
      <c r="H133" s="92">
        <v>2322024652</v>
      </c>
      <c r="I133" s="92" t="s">
        <v>469</v>
      </c>
      <c r="J133" s="92">
        <v>2</v>
      </c>
      <c r="K133" s="92"/>
      <c r="L133" s="92"/>
      <c r="M133" s="92"/>
      <c r="N133" s="98">
        <v>44126.857719907406</v>
      </c>
      <c r="O133" s="99">
        <v>27</v>
      </c>
    </row>
    <row r="134" spans="1:16" s="96" customFormat="1">
      <c r="A134" s="86" t="s">
        <v>62</v>
      </c>
      <c r="B134" s="86" t="s">
        <v>470</v>
      </c>
      <c r="D134" s="3">
        <v>27</v>
      </c>
      <c r="E134" s="92">
        <v>687</v>
      </c>
      <c r="F134" s="93">
        <v>44011</v>
      </c>
      <c r="G134" s="3"/>
      <c r="H134" s="3">
        <v>2322024652</v>
      </c>
      <c r="I134" s="92" t="s">
        <v>148</v>
      </c>
      <c r="J134" s="92">
        <v>1</v>
      </c>
      <c r="K134" s="3"/>
      <c r="L134" s="3"/>
      <c r="M134" s="3"/>
      <c r="N134" s="94"/>
      <c r="O134" s="95"/>
    </row>
    <row r="135" spans="1:16" s="3" customFormat="1">
      <c r="A135" s="86" t="s">
        <v>62</v>
      </c>
      <c r="B135" s="92" t="s">
        <v>470</v>
      </c>
      <c r="C135" s="92"/>
      <c r="D135" s="86" t="s">
        <v>471</v>
      </c>
      <c r="E135" s="86">
        <v>51</v>
      </c>
      <c r="F135" s="100">
        <v>43935</v>
      </c>
      <c r="G135" s="86">
        <v>6973950717</v>
      </c>
      <c r="H135" s="86"/>
      <c r="I135" s="86" t="s">
        <v>472</v>
      </c>
      <c r="J135" s="86">
        <v>10</v>
      </c>
      <c r="K135" s="86">
        <v>43.2</v>
      </c>
      <c r="L135" s="86"/>
      <c r="M135" s="86"/>
      <c r="N135" s="91"/>
      <c r="O135" s="89"/>
      <c r="P135" s="86"/>
    </row>
    <row r="136" spans="1:16" s="3" customFormat="1">
      <c r="A136" s="86" t="s">
        <v>62</v>
      </c>
      <c r="B136" s="92" t="s">
        <v>473</v>
      </c>
      <c r="C136" s="92"/>
      <c r="D136" s="92" t="s">
        <v>474</v>
      </c>
      <c r="E136" s="92">
        <v>73</v>
      </c>
      <c r="F136" s="93">
        <v>44071</v>
      </c>
      <c r="I136" s="92" t="s">
        <v>475</v>
      </c>
      <c r="J136" s="92">
        <v>5</v>
      </c>
      <c r="N136" s="94"/>
      <c r="O136" s="95"/>
    </row>
    <row r="137" spans="1:16" s="96" customFormat="1">
      <c r="A137" s="86" t="s">
        <v>62</v>
      </c>
      <c r="B137" s="3" t="s">
        <v>473</v>
      </c>
      <c r="C137" s="3"/>
      <c r="D137" s="3" t="s">
        <v>476</v>
      </c>
      <c r="E137" s="3">
        <v>175</v>
      </c>
      <c r="F137" s="93">
        <v>44109</v>
      </c>
      <c r="G137" s="3"/>
      <c r="H137" s="3"/>
      <c r="I137" s="3" t="s">
        <v>158</v>
      </c>
      <c r="J137" s="3">
        <v>2</v>
      </c>
      <c r="K137" s="3"/>
      <c r="L137" s="3"/>
      <c r="M137" s="3"/>
      <c r="N137" s="94"/>
      <c r="O137" s="95"/>
    </row>
    <row r="138" spans="1:16" s="96" customFormat="1">
      <c r="A138" s="86" t="s">
        <v>62</v>
      </c>
      <c r="B138" s="92" t="s">
        <v>477</v>
      </c>
      <c r="C138" s="92"/>
      <c r="D138" s="3" t="s">
        <v>478</v>
      </c>
      <c r="E138" s="92">
        <v>328</v>
      </c>
      <c r="F138" s="93">
        <v>43972</v>
      </c>
      <c r="G138" s="3"/>
      <c r="H138" s="3"/>
      <c r="I138" s="92" t="s">
        <v>479</v>
      </c>
      <c r="J138" s="92">
        <v>4</v>
      </c>
      <c r="K138" s="3"/>
      <c r="L138" s="3"/>
      <c r="M138" s="3"/>
      <c r="N138" s="94"/>
      <c r="O138" s="102"/>
    </row>
    <row r="139" spans="1:16" s="3" customFormat="1">
      <c r="A139" s="86" t="s">
        <v>62</v>
      </c>
      <c r="B139" s="92" t="s">
        <v>480</v>
      </c>
      <c r="C139" s="92"/>
      <c r="D139" s="3">
        <v>571</v>
      </c>
      <c r="E139" s="92">
        <v>39</v>
      </c>
      <c r="F139" s="93">
        <v>44046</v>
      </c>
      <c r="H139" s="3">
        <v>2322023648</v>
      </c>
      <c r="I139" s="92" t="s">
        <v>148</v>
      </c>
      <c r="J139" s="92">
        <v>1</v>
      </c>
      <c r="K139" s="3" t="s">
        <v>481</v>
      </c>
      <c r="N139" s="94"/>
      <c r="O139" s="95"/>
      <c r="P139" s="96"/>
    </row>
    <row r="140" spans="1:16" s="3" customFormat="1">
      <c r="A140" s="86" t="s">
        <v>62</v>
      </c>
      <c r="B140" s="92" t="s">
        <v>482</v>
      </c>
      <c r="C140" s="92"/>
      <c r="D140" s="3">
        <v>9606</v>
      </c>
      <c r="E140" s="92">
        <v>509</v>
      </c>
      <c r="F140" s="93">
        <v>43986</v>
      </c>
      <c r="H140" s="3">
        <v>2322024806</v>
      </c>
      <c r="I140" s="92" t="s">
        <v>148</v>
      </c>
      <c r="J140" s="92">
        <v>1</v>
      </c>
      <c r="L140" s="3" t="s">
        <v>168</v>
      </c>
      <c r="N140" s="94"/>
      <c r="O140" s="99"/>
    </row>
    <row r="141" spans="1:16" s="96" customFormat="1">
      <c r="A141" s="86" t="s">
        <v>62</v>
      </c>
      <c r="B141" s="92" t="s">
        <v>483</v>
      </c>
      <c r="C141" s="92"/>
      <c r="D141" s="92" t="s">
        <v>484</v>
      </c>
      <c r="E141" s="92">
        <v>4</v>
      </c>
      <c r="F141" s="97">
        <v>43911</v>
      </c>
      <c r="G141" s="92"/>
      <c r="H141" s="92">
        <v>2322023648</v>
      </c>
      <c r="I141" s="92" t="s">
        <v>485</v>
      </c>
      <c r="J141" s="92">
        <v>4</v>
      </c>
      <c r="K141" s="92"/>
      <c r="L141" s="92" t="s">
        <v>486</v>
      </c>
      <c r="M141" s="92"/>
      <c r="N141" s="98"/>
      <c r="O141" s="102"/>
      <c r="P141" s="3"/>
    </row>
    <row r="142" spans="1:16" s="3" customFormat="1">
      <c r="A142" s="86" t="s">
        <v>62</v>
      </c>
      <c r="B142" s="3" t="s">
        <v>1561</v>
      </c>
      <c r="C142" s="3" t="s">
        <v>1562</v>
      </c>
      <c r="D142" s="92" t="s">
        <v>487</v>
      </c>
      <c r="E142" s="92">
        <v>98</v>
      </c>
      <c r="F142" s="97">
        <v>43956</v>
      </c>
      <c r="G142" s="92">
        <v>6987119804</v>
      </c>
      <c r="H142" s="92"/>
      <c r="I142" s="92" t="s">
        <v>488</v>
      </c>
      <c r="J142" s="92">
        <v>4</v>
      </c>
      <c r="K142" s="92"/>
      <c r="L142" s="92" t="s">
        <v>338</v>
      </c>
      <c r="M142" s="92"/>
      <c r="N142" s="98"/>
      <c r="O142" s="95"/>
      <c r="P142" s="96"/>
    </row>
    <row r="143" spans="1:16" s="86" customFormat="1">
      <c r="A143" s="86" t="s">
        <v>62</v>
      </c>
      <c r="B143" s="3" t="s">
        <v>1563</v>
      </c>
      <c r="C143" s="3" t="s">
        <v>1562</v>
      </c>
      <c r="D143" s="3" t="s">
        <v>489</v>
      </c>
      <c r="E143" s="92">
        <v>317</v>
      </c>
      <c r="F143" s="93">
        <v>43971</v>
      </c>
      <c r="G143" s="3"/>
      <c r="H143" s="3"/>
      <c r="I143" s="92" t="s">
        <v>490</v>
      </c>
      <c r="J143" s="92">
        <v>5</v>
      </c>
      <c r="K143" s="3"/>
      <c r="L143" s="3"/>
      <c r="M143" s="3"/>
      <c r="N143" s="94"/>
      <c r="O143" s="95"/>
      <c r="P143" s="3"/>
    </row>
    <row r="144" spans="1:16" s="96" customFormat="1">
      <c r="A144" s="86" t="s">
        <v>62</v>
      </c>
      <c r="B144" s="92" t="s">
        <v>491</v>
      </c>
      <c r="C144" s="92"/>
      <c r="D144" s="3">
        <v>8792</v>
      </c>
      <c r="E144" s="92">
        <v>316</v>
      </c>
      <c r="F144" s="93">
        <v>43971</v>
      </c>
      <c r="G144" s="92">
        <v>6978558838</v>
      </c>
      <c r="H144" s="3"/>
      <c r="I144" s="92" t="s">
        <v>148</v>
      </c>
      <c r="J144" s="92">
        <v>1</v>
      </c>
      <c r="K144" s="3"/>
      <c r="L144" s="3"/>
      <c r="M144" s="3"/>
      <c r="N144" s="94"/>
      <c r="O144" s="102"/>
      <c r="P144" s="3"/>
    </row>
    <row r="145" spans="1:16" s="3" customFormat="1">
      <c r="A145" s="86" t="s">
        <v>62</v>
      </c>
      <c r="B145" s="92" t="s">
        <v>492</v>
      </c>
      <c r="C145" s="92"/>
      <c r="D145" s="3" t="s">
        <v>493</v>
      </c>
      <c r="E145" s="3">
        <v>116</v>
      </c>
      <c r="F145" s="93">
        <v>44089</v>
      </c>
      <c r="G145" s="3">
        <v>6972180268</v>
      </c>
      <c r="I145" s="92" t="s">
        <v>152</v>
      </c>
      <c r="J145" s="92">
        <v>5</v>
      </c>
      <c r="N145" s="94"/>
      <c r="O145" s="102"/>
      <c r="P145" s="96"/>
    </row>
    <row r="146" spans="1:16" s="3" customFormat="1" ht="18" customHeight="1">
      <c r="A146" s="86" t="s">
        <v>62</v>
      </c>
      <c r="B146" s="86" t="s">
        <v>494</v>
      </c>
      <c r="C146" s="86"/>
      <c r="D146" s="86" t="s">
        <v>495</v>
      </c>
      <c r="E146" s="86">
        <v>320</v>
      </c>
      <c r="F146" s="100">
        <v>43971</v>
      </c>
      <c r="G146" s="86"/>
      <c r="H146" s="86">
        <v>2322025438</v>
      </c>
      <c r="I146" s="86" t="s">
        <v>155</v>
      </c>
      <c r="J146" s="86">
        <v>3</v>
      </c>
      <c r="K146" s="86"/>
      <c r="L146" s="86"/>
      <c r="M146" s="86"/>
      <c r="N146" s="91"/>
      <c r="O146" s="89"/>
      <c r="P146" s="86"/>
    </row>
    <row r="147" spans="1:16" s="96" customFormat="1">
      <c r="A147" s="86" t="s">
        <v>62</v>
      </c>
      <c r="B147" s="92" t="s">
        <v>496</v>
      </c>
      <c r="C147" s="92"/>
      <c r="D147" s="3">
        <v>9436</v>
      </c>
      <c r="E147" s="92">
        <v>548</v>
      </c>
      <c r="F147" s="93">
        <v>43992</v>
      </c>
      <c r="G147" s="92">
        <v>6909001081</v>
      </c>
      <c r="H147" s="3"/>
      <c r="I147" s="92" t="s">
        <v>148</v>
      </c>
      <c r="J147" s="92">
        <v>1</v>
      </c>
      <c r="K147" s="3"/>
      <c r="L147" s="3" t="s">
        <v>497</v>
      </c>
      <c r="M147" s="3"/>
      <c r="N147" s="94"/>
      <c r="O147" s="95"/>
      <c r="P147" s="3"/>
    </row>
    <row r="148" spans="1:16" s="3" customFormat="1">
      <c r="A148" s="86" t="s">
        <v>62</v>
      </c>
      <c r="B148" s="92" t="s">
        <v>498</v>
      </c>
      <c r="C148" s="92"/>
      <c r="D148" s="3" t="s">
        <v>499</v>
      </c>
      <c r="E148" s="92">
        <v>420</v>
      </c>
      <c r="F148" s="93">
        <v>43981</v>
      </c>
      <c r="G148" s="3">
        <v>6934633235</v>
      </c>
      <c r="I148" s="92" t="s">
        <v>500</v>
      </c>
      <c r="J148" s="92">
        <v>8</v>
      </c>
      <c r="L148" s="3" t="s">
        <v>501</v>
      </c>
      <c r="N148" s="94"/>
      <c r="O148" s="95"/>
    </row>
    <row r="149" spans="1:16" s="96" customFormat="1">
      <c r="A149" s="86" t="s">
        <v>62</v>
      </c>
      <c r="B149" s="92" t="s">
        <v>502</v>
      </c>
      <c r="C149" s="92"/>
      <c r="D149" s="92" t="s">
        <v>503</v>
      </c>
      <c r="E149" s="92">
        <v>27</v>
      </c>
      <c r="F149" s="93">
        <v>44040</v>
      </c>
      <c r="G149" s="3"/>
      <c r="H149" s="3"/>
      <c r="I149" s="92" t="s">
        <v>504</v>
      </c>
      <c r="J149" s="92">
        <v>2</v>
      </c>
      <c r="K149" s="3"/>
      <c r="L149" s="3"/>
      <c r="M149" s="3"/>
      <c r="N149" s="94"/>
      <c r="O149" s="99"/>
      <c r="P149" s="3"/>
    </row>
    <row r="150" spans="1:16" s="96" customFormat="1">
      <c r="A150" s="86" t="s">
        <v>62</v>
      </c>
      <c r="B150" s="92" t="s">
        <v>505</v>
      </c>
      <c r="C150" s="92"/>
      <c r="D150" s="92" t="s">
        <v>506</v>
      </c>
      <c r="E150" s="92">
        <v>123</v>
      </c>
      <c r="F150" s="97">
        <v>43960</v>
      </c>
      <c r="G150" s="92">
        <v>6944204651</v>
      </c>
      <c r="H150" s="92"/>
      <c r="I150" s="92" t="s">
        <v>507</v>
      </c>
      <c r="J150" s="92">
        <v>7</v>
      </c>
      <c r="K150" s="92"/>
      <c r="L150" s="92" t="s">
        <v>216</v>
      </c>
      <c r="M150" s="92"/>
      <c r="N150" s="98"/>
      <c r="O150" s="102"/>
      <c r="P150" s="3"/>
    </row>
    <row r="151" spans="1:16" s="3" customFormat="1">
      <c r="A151" s="86" t="s">
        <v>62</v>
      </c>
      <c r="B151" s="92" t="s">
        <v>508</v>
      </c>
      <c r="C151" s="92"/>
      <c r="D151" s="3">
        <v>8843</v>
      </c>
      <c r="E151" s="92">
        <v>330</v>
      </c>
      <c r="F151" s="93">
        <v>43972</v>
      </c>
      <c r="I151" s="92" t="s">
        <v>148</v>
      </c>
      <c r="J151" s="92">
        <v>1</v>
      </c>
      <c r="N151" s="94"/>
      <c r="O151" s="95"/>
    </row>
    <row r="152" spans="1:16" s="3" customFormat="1">
      <c r="A152" s="86" t="s">
        <v>62</v>
      </c>
      <c r="B152" s="3" t="s">
        <v>509</v>
      </c>
      <c r="D152" s="3" t="s">
        <v>510</v>
      </c>
      <c r="E152" s="3">
        <v>169</v>
      </c>
      <c r="F152" s="93">
        <v>44109</v>
      </c>
      <c r="I152" s="3" t="s">
        <v>171</v>
      </c>
      <c r="J152" s="3">
        <v>3</v>
      </c>
      <c r="N152" s="94"/>
      <c r="O152" s="95"/>
    </row>
    <row r="153" spans="1:16" s="3" customFormat="1">
      <c r="A153" s="86" t="s">
        <v>62</v>
      </c>
      <c r="B153" s="92" t="s">
        <v>511</v>
      </c>
      <c r="C153" s="92"/>
      <c r="D153" s="3" t="s">
        <v>512</v>
      </c>
      <c r="E153" s="3">
        <v>122</v>
      </c>
      <c r="F153" s="93">
        <v>44090</v>
      </c>
      <c r="G153" s="3">
        <v>6979083652</v>
      </c>
      <c r="I153" s="92" t="s">
        <v>158</v>
      </c>
      <c r="J153" s="92">
        <v>2</v>
      </c>
      <c r="N153" s="94"/>
      <c r="O153" s="102"/>
    </row>
    <row r="154" spans="1:16" s="96" customFormat="1">
      <c r="A154" s="86" t="s">
        <v>62</v>
      </c>
      <c r="B154" s="92" t="s">
        <v>513</v>
      </c>
      <c r="C154" s="92"/>
      <c r="D154" s="3" t="s">
        <v>514</v>
      </c>
      <c r="E154" s="92">
        <v>428</v>
      </c>
      <c r="F154" s="93">
        <v>43983</v>
      </c>
      <c r="G154" s="92">
        <v>6932847927</v>
      </c>
      <c r="H154" s="3"/>
      <c r="I154" s="92" t="s">
        <v>171</v>
      </c>
      <c r="J154" s="92">
        <v>3</v>
      </c>
      <c r="K154" s="3"/>
      <c r="L154" s="3" t="s">
        <v>515</v>
      </c>
      <c r="M154" s="3"/>
      <c r="N154" s="94"/>
      <c r="O154" s="102"/>
    </row>
    <row r="155" spans="1:16" s="3" customFormat="1">
      <c r="A155" s="86" t="s">
        <v>62</v>
      </c>
      <c r="B155" s="92" t="s">
        <v>516</v>
      </c>
      <c r="C155" s="92"/>
      <c r="D155" s="3">
        <v>513</v>
      </c>
      <c r="E155" s="92">
        <v>22</v>
      </c>
      <c r="F155" s="93">
        <v>44035</v>
      </c>
      <c r="G155" s="92">
        <v>6976400985</v>
      </c>
      <c r="I155" s="92" t="s">
        <v>148</v>
      </c>
      <c r="J155" s="92">
        <v>1</v>
      </c>
      <c r="N155" s="94"/>
      <c r="O155" s="102"/>
      <c r="P155" s="96"/>
    </row>
    <row r="156" spans="1:16" s="96" customFormat="1">
      <c r="A156" s="86" t="s">
        <v>62</v>
      </c>
      <c r="B156" s="92" t="s">
        <v>517</v>
      </c>
      <c r="C156" s="92"/>
      <c r="D156" s="92" t="s">
        <v>518</v>
      </c>
      <c r="E156" s="92">
        <v>54</v>
      </c>
      <c r="F156" s="97">
        <v>43942</v>
      </c>
      <c r="G156" s="92">
        <v>6974790773</v>
      </c>
      <c r="H156" s="92"/>
      <c r="I156" s="92" t="s">
        <v>519</v>
      </c>
      <c r="J156" s="92">
        <v>8</v>
      </c>
      <c r="K156" s="92"/>
      <c r="L156" s="92" t="s">
        <v>520</v>
      </c>
      <c r="M156" s="92"/>
      <c r="N156" s="98"/>
      <c r="O156" s="102"/>
    </row>
    <row r="157" spans="1:16" s="96" customFormat="1">
      <c r="A157" s="86" t="s">
        <v>62</v>
      </c>
      <c r="B157" s="92" t="s">
        <v>521</v>
      </c>
      <c r="C157" s="92"/>
      <c r="D157" s="3" t="s">
        <v>522</v>
      </c>
      <c r="E157" s="92">
        <v>446</v>
      </c>
      <c r="F157" s="93">
        <v>43985</v>
      </c>
      <c r="G157" s="3"/>
      <c r="H157" s="3"/>
      <c r="I157" s="92" t="s">
        <v>158</v>
      </c>
      <c r="J157" s="92">
        <v>2</v>
      </c>
      <c r="K157" s="3"/>
      <c r="L157" s="3" t="s">
        <v>523</v>
      </c>
      <c r="M157" s="3"/>
      <c r="N157" s="94"/>
      <c r="O157" s="95"/>
      <c r="P157" s="3"/>
    </row>
    <row r="158" spans="1:16" s="96" customFormat="1">
      <c r="A158" s="86" t="s">
        <v>62</v>
      </c>
      <c r="B158" s="92" t="s">
        <v>524</v>
      </c>
      <c r="C158" s="92"/>
      <c r="D158" s="92" t="s">
        <v>525</v>
      </c>
      <c r="E158" s="92">
        <v>64</v>
      </c>
      <c r="F158" s="97">
        <v>43948</v>
      </c>
      <c r="G158" s="92"/>
      <c r="H158" s="92">
        <v>23220790</v>
      </c>
      <c r="I158" s="92" t="s">
        <v>202</v>
      </c>
      <c r="J158" s="92">
        <v>2</v>
      </c>
      <c r="K158" s="92"/>
      <c r="L158" s="92"/>
      <c r="M158" s="92"/>
      <c r="N158" s="98"/>
      <c r="O158" s="102"/>
    </row>
    <row r="159" spans="1:16" s="96" customFormat="1">
      <c r="A159" s="86" t="s">
        <v>62</v>
      </c>
      <c r="B159" s="92" t="s">
        <v>526</v>
      </c>
      <c r="C159" s="92"/>
      <c r="D159" s="3" t="s">
        <v>527</v>
      </c>
      <c r="E159" s="92">
        <v>47</v>
      </c>
      <c r="F159" s="93">
        <v>44053</v>
      </c>
      <c r="G159" s="3"/>
      <c r="H159" s="3">
        <v>2322022551</v>
      </c>
      <c r="I159" s="92" t="s">
        <v>158</v>
      </c>
      <c r="J159" s="92">
        <v>2</v>
      </c>
      <c r="K159" s="3"/>
      <c r="L159" s="3"/>
      <c r="M159" s="3"/>
      <c r="N159" s="94"/>
      <c r="O159" s="102"/>
    </row>
    <row r="160" spans="1:16" s="96" customFormat="1">
      <c r="A160" s="86" t="s">
        <v>62</v>
      </c>
      <c r="B160" s="92" t="s">
        <v>528</v>
      </c>
      <c r="C160" s="92"/>
      <c r="D160" s="3">
        <v>9406</v>
      </c>
      <c r="E160" s="92">
        <v>521</v>
      </c>
      <c r="F160" s="93">
        <v>43988</v>
      </c>
      <c r="G160" s="3"/>
      <c r="H160" s="3">
        <v>2322022364</v>
      </c>
      <c r="I160" s="92" t="s">
        <v>148</v>
      </c>
      <c r="J160" s="92">
        <v>1</v>
      </c>
      <c r="K160" s="3"/>
      <c r="L160" s="3" t="s">
        <v>159</v>
      </c>
      <c r="M160" s="3"/>
      <c r="N160" s="94"/>
      <c r="O160" s="102"/>
    </row>
    <row r="161" spans="1:16" s="3" customFormat="1">
      <c r="A161" s="86" t="s">
        <v>62</v>
      </c>
      <c r="B161" s="92" t="s">
        <v>529</v>
      </c>
      <c r="C161" s="92"/>
      <c r="D161" s="3">
        <v>9987</v>
      </c>
      <c r="E161" s="92">
        <v>671</v>
      </c>
      <c r="F161" s="93">
        <v>44006</v>
      </c>
      <c r="G161" s="92">
        <v>6945046146</v>
      </c>
      <c r="I161" s="92" t="s">
        <v>148</v>
      </c>
      <c r="J161" s="92">
        <v>1</v>
      </c>
      <c r="L161" s="96"/>
      <c r="N161" s="94"/>
      <c r="O161" s="102"/>
      <c r="P161" s="96"/>
    </row>
    <row r="162" spans="1:16" s="96" customFormat="1">
      <c r="A162" s="86" t="s">
        <v>62</v>
      </c>
      <c r="B162" s="92" t="s">
        <v>530</v>
      </c>
      <c r="C162" s="92"/>
      <c r="D162" s="3" t="s">
        <v>531</v>
      </c>
      <c r="E162" s="92">
        <v>92</v>
      </c>
      <c r="F162" s="93">
        <v>44082</v>
      </c>
      <c r="G162" s="3">
        <v>6937567831</v>
      </c>
      <c r="H162" s="3"/>
      <c r="I162" s="92" t="s">
        <v>183</v>
      </c>
      <c r="J162" s="92">
        <v>5</v>
      </c>
      <c r="K162" s="3"/>
      <c r="L162" s="3"/>
      <c r="M162" s="3"/>
      <c r="N162" s="94"/>
      <c r="O162" s="102"/>
    </row>
    <row r="163" spans="1:16" s="96" customFormat="1">
      <c r="A163" s="86" t="s">
        <v>62</v>
      </c>
      <c r="B163" s="92" t="s">
        <v>532</v>
      </c>
      <c r="C163" s="92"/>
      <c r="D163" s="3" t="s">
        <v>533</v>
      </c>
      <c r="E163" s="92">
        <v>327</v>
      </c>
      <c r="F163" s="93">
        <v>43972</v>
      </c>
      <c r="G163" s="3">
        <v>6974048495</v>
      </c>
      <c r="H163" s="3"/>
      <c r="I163" s="92" t="s">
        <v>534</v>
      </c>
      <c r="J163" s="92">
        <v>4</v>
      </c>
      <c r="K163" s="3"/>
      <c r="L163" s="3"/>
      <c r="M163" s="3"/>
      <c r="N163" s="94"/>
      <c r="O163" s="102"/>
      <c r="P163" s="3"/>
    </row>
    <row r="164" spans="1:16" s="3" customFormat="1">
      <c r="A164" s="86" t="s">
        <v>62</v>
      </c>
      <c r="B164" s="92" t="s">
        <v>535</v>
      </c>
      <c r="C164" s="92"/>
      <c r="D164" s="92" t="s">
        <v>536</v>
      </c>
      <c r="E164" s="92">
        <v>494</v>
      </c>
      <c r="F164" s="93">
        <v>43980</v>
      </c>
      <c r="H164" s="3">
        <v>2322023859</v>
      </c>
      <c r="I164" s="92" t="s">
        <v>171</v>
      </c>
      <c r="J164" s="92">
        <v>3</v>
      </c>
      <c r="L164" s="3" t="s">
        <v>338</v>
      </c>
      <c r="N164" s="94"/>
      <c r="O164" s="102"/>
      <c r="P164" s="96"/>
    </row>
    <row r="165" spans="1:16" s="3" customFormat="1">
      <c r="A165" s="86" t="s">
        <v>62</v>
      </c>
      <c r="B165" s="92" t="s">
        <v>537</v>
      </c>
      <c r="C165" s="92"/>
      <c r="D165" s="3">
        <v>9038</v>
      </c>
      <c r="E165" s="92">
        <v>411</v>
      </c>
      <c r="F165" s="93">
        <v>43978</v>
      </c>
      <c r="H165" s="3">
        <v>2322353401</v>
      </c>
      <c r="I165" s="92" t="s">
        <v>148</v>
      </c>
      <c r="J165" s="92">
        <v>1</v>
      </c>
      <c r="L165" s="3" t="s">
        <v>216</v>
      </c>
      <c r="N165" s="94"/>
      <c r="O165" s="99"/>
      <c r="P165" s="96"/>
    </row>
    <row r="166" spans="1:16" s="3" customFormat="1">
      <c r="A166" s="86" t="s">
        <v>62</v>
      </c>
      <c r="B166" s="92" t="s">
        <v>538</v>
      </c>
      <c r="C166" s="92"/>
      <c r="D166" s="3">
        <v>9021</v>
      </c>
      <c r="E166" s="92">
        <v>406</v>
      </c>
      <c r="F166" s="93">
        <v>43977</v>
      </c>
      <c r="I166" s="92" t="s">
        <v>148</v>
      </c>
      <c r="J166" s="92">
        <v>1</v>
      </c>
      <c r="L166" s="3" t="s">
        <v>203</v>
      </c>
      <c r="N166" s="94"/>
      <c r="O166" s="102"/>
      <c r="P166" s="96"/>
    </row>
    <row r="167" spans="1:16" s="96" customFormat="1">
      <c r="A167" s="86" t="s">
        <v>62</v>
      </c>
      <c r="B167" s="92" t="s">
        <v>539</v>
      </c>
      <c r="C167" s="92"/>
      <c r="D167" s="92" t="s">
        <v>540</v>
      </c>
      <c r="E167" s="92">
        <v>102</v>
      </c>
      <c r="F167" s="97">
        <v>43957</v>
      </c>
      <c r="G167" s="92"/>
      <c r="H167" s="92"/>
      <c r="I167" s="92" t="s">
        <v>541</v>
      </c>
      <c r="J167" s="92">
        <v>8</v>
      </c>
      <c r="K167" s="92"/>
      <c r="L167" s="92"/>
      <c r="M167" s="92"/>
      <c r="N167" s="98"/>
      <c r="O167" s="102"/>
    </row>
    <row r="168" spans="1:16" s="3" customFormat="1">
      <c r="A168" s="86" t="s">
        <v>62</v>
      </c>
      <c r="B168" s="92" t="s">
        <v>542</v>
      </c>
      <c r="C168" s="92"/>
      <c r="D168" s="92" t="s">
        <v>543</v>
      </c>
      <c r="E168" s="92">
        <v>177</v>
      </c>
      <c r="F168" s="97">
        <v>43964</v>
      </c>
      <c r="G168" s="92"/>
      <c r="H168" s="92">
        <v>2322022073</v>
      </c>
      <c r="I168" s="92" t="s">
        <v>544</v>
      </c>
      <c r="J168" s="92">
        <v>4</v>
      </c>
      <c r="K168" s="92"/>
      <c r="L168" s="92" t="s">
        <v>149</v>
      </c>
      <c r="M168" s="92"/>
      <c r="N168" s="98"/>
      <c r="O168" s="102"/>
      <c r="P168" s="96"/>
    </row>
    <row r="169" spans="1:16" s="96" customFormat="1">
      <c r="A169" s="86" t="s">
        <v>62</v>
      </c>
      <c r="B169" s="92" t="s">
        <v>545</v>
      </c>
      <c r="C169" s="92"/>
      <c r="D169" s="92">
        <v>7890</v>
      </c>
      <c r="E169" s="92">
        <v>49</v>
      </c>
      <c r="F169" s="97">
        <v>43931</v>
      </c>
      <c r="G169" s="92"/>
      <c r="H169" s="92">
        <v>2322022346</v>
      </c>
      <c r="I169" s="92" t="s">
        <v>546</v>
      </c>
      <c r="J169" s="92">
        <v>1</v>
      </c>
      <c r="K169" s="92"/>
      <c r="L169" s="92" t="s">
        <v>547</v>
      </c>
      <c r="M169" s="92"/>
      <c r="N169" s="98"/>
      <c r="O169" s="102"/>
      <c r="P169" s="3"/>
    </row>
    <row r="170" spans="1:16" s="96" customFormat="1">
      <c r="A170" s="86" t="s">
        <v>62</v>
      </c>
      <c r="B170" s="92" t="s">
        <v>548</v>
      </c>
      <c r="C170" s="92"/>
      <c r="D170" s="3" t="s">
        <v>549</v>
      </c>
      <c r="E170" s="92">
        <v>700</v>
      </c>
      <c r="F170" s="93">
        <v>44012</v>
      </c>
      <c r="G170" s="3"/>
      <c r="H170" s="3">
        <v>2322022806</v>
      </c>
      <c r="I170" s="92" t="s">
        <v>171</v>
      </c>
      <c r="J170" s="92">
        <v>3</v>
      </c>
      <c r="K170" s="3"/>
      <c r="L170" s="3" t="s">
        <v>258</v>
      </c>
      <c r="M170" s="3"/>
      <c r="N170" s="94"/>
      <c r="O170" s="102"/>
      <c r="P170" s="3"/>
    </row>
    <row r="171" spans="1:16" s="3" customFormat="1">
      <c r="A171" s="86" t="s">
        <v>62</v>
      </c>
      <c r="B171" s="92" t="s">
        <v>550</v>
      </c>
      <c r="C171" s="92"/>
      <c r="D171" s="92" t="s">
        <v>551</v>
      </c>
      <c r="E171" s="92">
        <v>137</v>
      </c>
      <c r="F171" s="97">
        <v>43962</v>
      </c>
      <c r="G171" s="92">
        <v>6974630402</v>
      </c>
      <c r="H171" s="92"/>
      <c r="I171" s="92" t="s">
        <v>171</v>
      </c>
      <c r="J171" s="92">
        <v>3</v>
      </c>
      <c r="K171" s="92"/>
      <c r="L171" s="92" t="s">
        <v>254</v>
      </c>
      <c r="M171" s="92"/>
      <c r="N171" s="98"/>
      <c r="O171" s="102"/>
      <c r="P171" s="96"/>
    </row>
    <row r="172" spans="1:16" s="3" customFormat="1">
      <c r="A172" s="86" t="s">
        <v>62</v>
      </c>
      <c r="B172" s="92" t="s">
        <v>552</v>
      </c>
      <c r="C172" s="92"/>
      <c r="D172" s="92"/>
      <c r="E172" s="92">
        <v>57</v>
      </c>
      <c r="F172" s="97">
        <v>43936</v>
      </c>
      <c r="G172" s="92"/>
      <c r="H172" s="92"/>
      <c r="I172" s="92" t="s">
        <v>553</v>
      </c>
      <c r="J172" s="92">
        <v>30</v>
      </c>
      <c r="K172" s="92"/>
      <c r="L172" s="92"/>
      <c r="M172" s="92"/>
      <c r="N172" s="98"/>
      <c r="O172" s="95"/>
      <c r="P172" s="96"/>
    </row>
    <row r="173" spans="1:16" s="3" customFormat="1">
      <c r="A173" s="86" t="s">
        <v>62</v>
      </c>
      <c r="B173" s="92" t="s">
        <v>554</v>
      </c>
      <c r="C173" s="92"/>
      <c r="D173" s="92" t="s">
        <v>555</v>
      </c>
      <c r="E173" s="92">
        <v>154</v>
      </c>
      <c r="F173" s="97">
        <v>43963</v>
      </c>
      <c r="G173" s="92" t="s">
        <v>556</v>
      </c>
      <c r="H173" s="92"/>
      <c r="I173" s="92" t="s">
        <v>231</v>
      </c>
      <c r="J173" s="92">
        <v>6</v>
      </c>
      <c r="K173" s="92"/>
      <c r="L173" s="92" t="s">
        <v>159</v>
      </c>
      <c r="M173" s="92"/>
      <c r="N173" s="98"/>
      <c r="O173" s="102"/>
      <c r="P173" s="96"/>
    </row>
    <row r="174" spans="1:16" s="3" customFormat="1">
      <c r="A174" s="86" t="s">
        <v>62</v>
      </c>
      <c r="B174" s="92" t="s">
        <v>557</v>
      </c>
      <c r="C174" s="92"/>
      <c r="D174" s="3">
        <v>247</v>
      </c>
      <c r="E174" s="92">
        <v>747</v>
      </c>
      <c r="F174" s="93">
        <v>44019</v>
      </c>
      <c r="G174" s="92">
        <v>6932829237</v>
      </c>
      <c r="I174" s="92" t="s">
        <v>148</v>
      </c>
      <c r="J174" s="92">
        <v>1</v>
      </c>
      <c r="L174" s="92" t="s">
        <v>558</v>
      </c>
      <c r="N174" s="94"/>
      <c r="O174" s="102"/>
    </row>
    <row r="175" spans="1:16" s="3" customFormat="1">
      <c r="A175" s="86" t="s">
        <v>62</v>
      </c>
      <c r="B175" s="3" t="s">
        <v>559</v>
      </c>
      <c r="C175" s="3" t="s">
        <v>560</v>
      </c>
      <c r="D175" s="3" t="s">
        <v>561</v>
      </c>
      <c r="E175" s="3">
        <v>179</v>
      </c>
      <c r="F175" s="93">
        <v>44109</v>
      </c>
      <c r="H175" s="3">
        <v>2322022753</v>
      </c>
      <c r="I175" s="3" t="s">
        <v>158</v>
      </c>
      <c r="J175" s="3">
        <v>2</v>
      </c>
      <c r="N175" s="94"/>
      <c r="O175" s="95"/>
    </row>
    <row r="176" spans="1:16" s="3" customFormat="1">
      <c r="A176" s="86" t="s">
        <v>62</v>
      </c>
      <c r="B176" s="92" t="s">
        <v>562</v>
      </c>
      <c r="C176" s="92"/>
      <c r="D176" s="3">
        <v>9990</v>
      </c>
      <c r="E176" s="92">
        <v>672</v>
      </c>
      <c r="F176" s="93">
        <v>44007</v>
      </c>
      <c r="G176" s="92">
        <v>6974666102</v>
      </c>
      <c r="I176" s="92" t="s">
        <v>148</v>
      </c>
      <c r="J176" s="92">
        <v>1</v>
      </c>
      <c r="L176" s="3" t="s">
        <v>180</v>
      </c>
      <c r="N176" s="94"/>
      <c r="O176" s="102"/>
      <c r="P176" s="96"/>
    </row>
    <row r="177" spans="1:16" s="96" customFormat="1">
      <c r="A177" s="86" t="s">
        <v>62</v>
      </c>
      <c r="B177" s="92" t="s">
        <v>563</v>
      </c>
      <c r="C177" s="92"/>
      <c r="D177" s="3" t="s">
        <v>564</v>
      </c>
      <c r="E177" s="92">
        <v>549</v>
      </c>
      <c r="F177" s="93">
        <v>43992</v>
      </c>
      <c r="G177" s="3"/>
      <c r="H177" s="3">
        <v>2322022828</v>
      </c>
      <c r="I177" s="92" t="s">
        <v>158</v>
      </c>
      <c r="J177" s="92">
        <v>2</v>
      </c>
      <c r="K177" s="3"/>
      <c r="L177" s="3" t="s">
        <v>523</v>
      </c>
      <c r="M177" s="3"/>
      <c r="N177" s="94"/>
      <c r="O177" s="102"/>
    </row>
    <row r="178" spans="1:16" s="96" customFormat="1">
      <c r="A178" s="86" t="s">
        <v>62</v>
      </c>
      <c r="B178" s="92" t="s">
        <v>565</v>
      </c>
      <c r="C178" s="92"/>
      <c r="D178" s="3">
        <v>725</v>
      </c>
      <c r="E178" s="92">
        <v>93</v>
      </c>
      <c r="F178" s="93">
        <v>44082</v>
      </c>
      <c r="G178" s="3"/>
      <c r="H178" s="3">
        <v>2322111682</v>
      </c>
      <c r="I178" s="92" t="s">
        <v>148</v>
      </c>
      <c r="J178" s="92">
        <v>1</v>
      </c>
      <c r="K178" s="3"/>
      <c r="L178" s="3"/>
      <c r="M178" s="3"/>
      <c r="N178" s="94"/>
      <c r="O178" s="102"/>
    </row>
    <row r="179" spans="1:16" s="96" customFormat="1">
      <c r="A179" s="86" t="s">
        <v>62</v>
      </c>
      <c r="B179" s="92" t="s">
        <v>566</v>
      </c>
      <c r="C179" s="92"/>
      <c r="D179" s="92" t="s">
        <v>567</v>
      </c>
      <c r="E179" s="92">
        <v>414</v>
      </c>
      <c r="F179" s="93">
        <v>43979</v>
      </c>
      <c r="G179" s="3"/>
      <c r="H179" s="3"/>
      <c r="I179" s="92" t="s">
        <v>568</v>
      </c>
      <c r="J179" s="92">
        <v>9</v>
      </c>
      <c r="K179" s="3"/>
      <c r="L179" s="86" t="s">
        <v>569</v>
      </c>
      <c r="M179" s="3"/>
      <c r="N179" s="94"/>
      <c r="O179" s="102"/>
    </row>
    <row r="180" spans="1:16" s="96" customFormat="1">
      <c r="A180" s="86" t="s">
        <v>62</v>
      </c>
      <c r="B180" s="92" t="s">
        <v>570</v>
      </c>
      <c r="C180" s="92"/>
      <c r="D180" s="92" t="s">
        <v>571</v>
      </c>
      <c r="E180" s="92">
        <v>26</v>
      </c>
      <c r="F180" s="93">
        <v>44040</v>
      </c>
      <c r="G180" s="3">
        <v>6972162813</v>
      </c>
      <c r="H180" s="3">
        <v>2322023368</v>
      </c>
      <c r="I180" s="92" t="s">
        <v>158</v>
      </c>
      <c r="J180" s="92">
        <v>2</v>
      </c>
      <c r="K180" s="3"/>
      <c r="L180" s="3"/>
      <c r="M180" s="3"/>
      <c r="N180" s="94"/>
      <c r="O180" s="99"/>
    </row>
    <row r="181" spans="1:16" s="96" customFormat="1">
      <c r="A181" s="86" t="s">
        <v>62</v>
      </c>
      <c r="B181" s="92" t="s">
        <v>572</v>
      </c>
      <c r="C181" s="92"/>
      <c r="D181" s="92" t="s">
        <v>573</v>
      </c>
      <c r="E181" s="92">
        <v>32</v>
      </c>
      <c r="F181" s="97">
        <v>43902</v>
      </c>
      <c r="G181" s="92"/>
      <c r="H181" s="92">
        <v>2322061036</v>
      </c>
      <c r="I181" s="92" t="s">
        <v>574</v>
      </c>
      <c r="J181" s="92">
        <v>8</v>
      </c>
      <c r="K181" s="92"/>
      <c r="L181" s="92"/>
      <c r="M181" s="92"/>
      <c r="N181" s="98"/>
      <c r="O181" s="95"/>
    </row>
    <row r="182" spans="1:16" s="96" customFormat="1">
      <c r="A182" s="86" t="s">
        <v>62</v>
      </c>
      <c r="B182" s="92" t="s">
        <v>575</v>
      </c>
      <c r="C182" s="92"/>
      <c r="D182" s="3" t="s">
        <v>576</v>
      </c>
      <c r="E182" s="92">
        <v>323</v>
      </c>
      <c r="F182" s="93">
        <v>43971</v>
      </c>
      <c r="G182" s="3"/>
      <c r="H182" s="3">
        <v>2322025256</v>
      </c>
      <c r="I182" s="92" t="s">
        <v>577</v>
      </c>
      <c r="J182" s="92">
        <v>4</v>
      </c>
      <c r="K182" s="3"/>
      <c r="L182" s="3"/>
      <c r="M182" s="3"/>
      <c r="N182" s="94"/>
      <c r="O182" s="95"/>
    </row>
    <row r="183" spans="1:16" s="3" customFormat="1">
      <c r="A183" s="86" t="s">
        <v>62</v>
      </c>
      <c r="B183" s="92" t="s">
        <v>578</v>
      </c>
      <c r="C183" s="92"/>
      <c r="D183" s="92" t="s">
        <v>579</v>
      </c>
      <c r="E183" s="92">
        <v>409</v>
      </c>
      <c r="F183" s="93">
        <v>43978</v>
      </c>
      <c r="H183" s="3">
        <v>2322024962</v>
      </c>
      <c r="I183" s="92" t="s">
        <v>158</v>
      </c>
      <c r="J183" s="92">
        <v>2</v>
      </c>
      <c r="L183" s="3" t="s">
        <v>168</v>
      </c>
      <c r="N183" s="94"/>
      <c r="O183" s="102"/>
    </row>
    <row r="184" spans="1:16" s="96" customFormat="1">
      <c r="A184" s="86" t="s">
        <v>62</v>
      </c>
      <c r="B184" s="92" t="s">
        <v>580</v>
      </c>
      <c r="C184" s="92"/>
      <c r="D184" s="3" t="s">
        <v>581</v>
      </c>
      <c r="E184" s="92">
        <v>796</v>
      </c>
      <c r="F184" s="93">
        <v>44028</v>
      </c>
      <c r="G184" s="3"/>
      <c r="H184" s="3"/>
      <c r="I184" s="92" t="s">
        <v>582</v>
      </c>
      <c r="J184" s="92">
        <v>7</v>
      </c>
      <c r="K184" s="3"/>
      <c r="L184" s="3" t="s">
        <v>583</v>
      </c>
      <c r="M184" s="3"/>
      <c r="N184" s="94"/>
      <c r="O184" s="102"/>
    </row>
    <row r="185" spans="1:16" s="96" customFormat="1">
      <c r="A185" s="86" t="s">
        <v>62</v>
      </c>
      <c r="B185" s="92" t="s">
        <v>584</v>
      </c>
      <c r="C185" s="92"/>
      <c r="D185" s="92">
        <v>8455</v>
      </c>
      <c r="E185" s="92">
        <v>254</v>
      </c>
      <c r="F185" s="97">
        <v>43966</v>
      </c>
      <c r="G185" s="92">
        <v>6981802686</v>
      </c>
      <c r="H185" s="92">
        <v>2322023090</v>
      </c>
      <c r="I185" s="92" t="s">
        <v>148</v>
      </c>
      <c r="J185" s="92">
        <v>1</v>
      </c>
      <c r="K185" s="92"/>
      <c r="L185" s="92" t="s">
        <v>149</v>
      </c>
      <c r="M185" s="92"/>
      <c r="N185" s="98"/>
      <c r="O185" s="102"/>
      <c r="P185" s="3"/>
    </row>
    <row r="186" spans="1:16" s="3" customFormat="1">
      <c r="A186" s="86" t="s">
        <v>62</v>
      </c>
      <c r="B186" s="3" t="s">
        <v>585</v>
      </c>
      <c r="D186" s="3">
        <v>919</v>
      </c>
      <c r="E186" s="3">
        <v>166</v>
      </c>
      <c r="F186" s="93">
        <v>44106</v>
      </c>
      <c r="I186" s="3" t="s">
        <v>148</v>
      </c>
      <c r="J186" s="3">
        <v>1</v>
      </c>
      <c r="N186" s="94"/>
      <c r="O186" s="95"/>
      <c r="P186" s="96"/>
    </row>
    <row r="187" spans="1:16" s="96" customFormat="1">
      <c r="A187" s="86" t="s">
        <v>62</v>
      </c>
      <c r="B187" s="92" t="s">
        <v>586</v>
      </c>
      <c r="C187" s="92"/>
      <c r="D187" s="3">
        <v>9043</v>
      </c>
      <c r="E187" s="92">
        <v>429</v>
      </c>
      <c r="F187" s="93">
        <v>43983</v>
      </c>
      <c r="G187" s="92">
        <v>6942419445</v>
      </c>
      <c r="H187" s="3"/>
      <c r="I187" s="92" t="s">
        <v>148</v>
      </c>
      <c r="J187" s="92">
        <v>1</v>
      </c>
      <c r="K187" s="3"/>
      <c r="L187" s="3" t="s">
        <v>290</v>
      </c>
      <c r="M187" s="3"/>
      <c r="N187" s="94"/>
      <c r="O187" s="102"/>
    </row>
    <row r="188" spans="1:16" s="86" customFormat="1">
      <c r="A188" s="86" t="s">
        <v>62</v>
      </c>
      <c r="B188" s="92" t="s">
        <v>587</v>
      </c>
      <c r="C188" s="92"/>
      <c r="D188" s="3" t="s">
        <v>588</v>
      </c>
      <c r="E188" s="92">
        <v>90</v>
      </c>
      <c r="F188" s="93">
        <v>44082</v>
      </c>
      <c r="G188" s="3">
        <v>693731757</v>
      </c>
      <c r="H188" s="3"/>
      <c r="I188" s="92" t="s">
        <v>362</v>
      </c>
      <c r="J188" s="92">
        <v>6</v>
      </c>
      <c r="K188" s="3"/>
      <c r="L188" s="3"/>
      <c r="M188" s="3"/>
      <c r="N188" s="94"/>
      <c r="O188" s="102"/>
      <c r="P188" s="96"/>
    </row>
    <row r="189" spans="1:16" s="96" customFormat="1">
      <c r="A189" s="86" t="s">
        <v>62</v>
      </c>
      <c r="B189" s="92" t="s">
        <v>589</v>
      </c>
      <c r="C189" s="92"/>
      <c r="D189" s="3">
        <v>9209</v>
      </c>
      <c r="E189" s="92">
        <v>350</v>
      </c>
      <c r="F189" s="93">
        <v>43976</v>
      </c>
      <c r="G189" s="92">
        <v>6979535823</v>
      </c>
      <c r="H189" s="3"/>
      <c r="I189" s="92" t="s">
        <v>158</v>
      </c>
      <c r="J189" s="92">
        <v>2</v>
      </c>
      <c r="K189" s="3"/>
      <c r="L189" s="3" t="s">
        <v>515</v>
      </c>
      <c r="M189" s="3"/>
      <c r="N189" s="94"/>
      <c r="O189" s="102"/>
    </row>
    <row r="190" spans="1:16" s="96" customFormat="1">
      <c r="A190" s="86" t="s">
        <v>62</v>
      </c>
      <c r="B190" s="92" t="s">
        <v>590</v>
      </c>
      <c r="C190" s="92"/>
      <c r="D190" s="3">
        <v>9443</v>
      </c>
      <c r="E190" s="92">
        <v>601</v>
      </c>
      <c r="F190" s="93">
        <v>43993</v>
      </c>
      <c r="G190" s="3"/>
      <c r="H190" s="3">
        <v>23220222342</v>
      </c>
      <c r="I190" s="92" t="s">
        <v>148</v>
      </c>
      <c r="J190" s="92">
        <v>1</v>
      </c>
      <c r="K190" s="3"/>
      <c r="L190" s="3"/>
      <c r="M190" s="3"/>
      <c r="N190" s="94"/>
      <c r="O190" s="102"/>
      <c r="P190" s="3"/>
    </row>
    <row r="191" spans="1:16" s="96" customFormat="1">
      <c r="A191" s="86" t="s">
        <v>62</v>
      </c>
      <c r="B191" s="86" t="s">
        <v>591</v>
      </c>
      <c r="C191" s="86"/>
      <c r="D191" s="86">
        <v>356</v>
      </c>
      <c r="E191" s="86">
        <v>779</v>
      </c>
      <c r="F191" s="100">
        <v>44025</v>
      </c>
      <c r="G191" s="86"/>
      <c r="H191" s="86"/>
      <c r="I191" s="86" t="s">
        <v>148</v>
      </c>
      <c r="J191" s="86">
        <v>1</v>
      </c>
      <c r="K191" s="86"/>
      <c r="L191" s="86"/>
      <c r="M191" s="86"/>
      <c r="N191" s="91"/>
      <c r="O191" s="89"/>
      <c r="P191" s="86"/>
    </row>
    <row r="192" spans="1:16" s="96" customFormat="1">
      <c r="A192" s="86" t="s">
        <v>62</v>
      </c>
      <c r="B192" s="92" t="s">
        <v>592</v>
      </c>
      <c r="C192" s="92"/>
      <c r="D192" s="3">
        <v>8702</v>
      </c>
      <c r="E192" s="92">
        <v>277</v>
      </c>
      <c r="F192" s="93">
        <v>43970</v>
      </c>
      <c r="G192" s="92">
        <v>6973200648</v>
      </c>
      <c r="H192" s="3"/>
      <c r="I192" s="92" t="s">
        <v>148</v>
      </c>
      <c r="J192" s="92">
        <v>1</v>
      </c>
      <c r="K192" s="3"/>
      <c r="L192" s="3" t="s">
        <v>180</v>
      </c>
      <c r="M192" s="3"/>
      <c r="N192" s="94"/>
      <c r="O192" s="102"/>
      <c r="P192" s="3"/>
    </row>
    <row r="193" spans="1:16" s="96" customFormat="1">
      <c r="A193" s="86" t="s">
        <v>62</v>
      </c>
      <c r="B193" s="92" t="s">
        <v>593</v>
      </c>
      <c r="C193" s="92"/>
      <c r="D193" s="3" t="s">
        <v>594</v>
      </c>
      <c r="E193" s="92">
        <v>781</v>
      </c>
      <c r="F193" s="93">
        <v>44025</v>
      </c>
      <c r="G193" s="3"/>
      <c r="H193" s="3">
        <v>2322024930</v>
      </c>
      <c r="I193" s="92" t="s">
        <v>595</v>
      </c>
      <c r="J193" s="92">
        <v>5</v>
      </c>
      <c r="K193" s="3"/>
      <c r="L193" s="3" t="s">
        <v>596</v>
      </c>
      <c r="M193" s="3"/>
      <c r="N193" s="94"/>
      <c r="O193" s="102"/>
    </row>
    <row r="194" spans="1:16" s="96" customFormat="1">
      <c r="A194" s="86" t="s">
        <v>62</v>
      </c>
      <c r="B194" s="92" t="s">
        <v>597</v>
      </c>
      <c r="C194" s="92"/>
      <c r="D194" s="92" t="s">
        <v>598</v>
      </c>
      <c r="E194" s="92">
        <v>434</v>
      </c>
      <c r="F194" s="93">
        <v>43984</v>
      </c>
      <c r="G194" s="3">
        <v>6944104352</v>
      </c>
      <c r="H194" s="3"/>
      <c r="I194" s="92" t="s">
        <v>158</v>
      </c>
      <c r="J194" s="92">
        <v>2</v>
      </c>
      <c r="K194" s="3"/>
      <c r="L194" s="3"/>
      <c r="M194" s="3"/>
      <c r="N194" s="94"/>
      <c r="O194" s="95"/>
    </row>
    <row r="195" spans="1:16" s="3" customFormat="1">
      <c r="A195" s="86" t="s">
        <v>62</v>
      </c>
      <c r="B195" s="92" t="s">
        <v>599</v>
      </c>
      <c r="C195" s="92"/>
      <c r="D195" s="3" t="s">
        <v>600</v>
      </c>
      <c r="E195" s="92">
        <v>590</v>
      </c>
      <c r="F195" s="93">
        <v>43997</v>
      </c>
      <c r="G195" s="3">
        <v>6979974559</v>
      </c>
      <c r="I195" s="92" t="s">
        <v>171</v>
      </c>
      <c r="J195" s="92">
        <v>3</v>
      </c>
      <c r="L195" s="3" t="s">
        <v>164</v>
      </c>
      <c r="N195" s="94"/>
      <c r="O195" s="95"/>
    </row>
    <row r="196" spans="1:16" s="3" customFormat="1">
      <c r="A196" s="86" t="s">
        <v>62</v>
      </c>
      <c r="B196" s="92" t="s">
        <v>601</v>
      </c>
      <c r="C196" s="92"/>
      <c r="D196" s="92" t="s">
        <v>602</v>
      </c>
      <c r="E196" s="92">
        <v>436</v>
      </c>
      <c r="F196" s="93">
        <v>43984</v>
      </c>
      <c r="I196" s="92" t="s">
        <v>603</v>
      </c>
      <c r="J196" s="92">
        <v>3</v>
      </c>
      <c r="N196" s="94"/>
      <c r="O196" s="102"/>
      <c r="P196" s="96"/>
    </row>
    <row r="197" spans="1:16" s="3" customFormat="1">
      <c r="A197" s="86" t="s">
        <v>62</v>
      </c>
      <c r="B197" s="92" t="s">
        <v>604</v>
      </c>
      <c r="C197" s="92"/>
      <c r="D197" s="3" t="s">
        <v>605</v>
      </c>
      <c r="E197" s="92">
        <v>56</v>
      </c>
      <c r="F197" s="93">
        <v>44062</v>
      </c>
      <c r="H197" s="3">
        <v>2322024328</v>
      </c>
      <c r="I197" s="92" t="s">
        <v>158</v>
      </c>
      <c r="J197" s="92">
        <v>2</v>
      </c>
      <c r="N197" s="94"/>
      <c r="O197" s="89"/>
      <c r="P197" s="86"/>
    </row>
    <row r="198" spans="1:16" s="96" customFormat="1">
      <c r="A198" s="86" t="s">
        <v>62</v>
      </c>
      <c r="B198" s="86" t="s">
        <v>606</v>
      </c>
      <c r="C198" s="86"/>
      <c r="D198" s="86" t="s">
        <v>607</v>
      </c>
      <c r="E198" s="86">
        <v>88</v>
      </c>
      <c r="F198" s="100">
        <v>44081</v>
      </c>
      <c r="G198" s="86"/>
      <c r="H198" s="86"/>
      <c r="I198" s="86" t="s">
        <v>534</v>
      </c>
      <c r="J198" s="86">
        <v>4</v>
      </c>
      <c r="K198" s="86"/>
      <c r="L198" s="86"/>
      <c r="M198" s="86"/>
      <c r="N198" s="91"/>
      <c r="O198" s="95"/>
      <c r="P198" s="3"/>
    </row>
    <row r="199" spans="1:16" s="96" customFormat="1">
      <c r="A199" s="86" t="s">
        <v>62</v>
      </c>
      <c r="B199" s="92" t="s">
        <v>608</v>
      </c>
      <c r="C199" s="92"/>
      <c r="D199" s="3">
        <v>235</v>
      </c>
      <c r="E199" s="92">
        <v>743</v>
      </c>
      <c r="F199" s="93">
        <v>44018</v>
      </c>
      <c r="G199" s="92">
        <v>6936600346</v>
      </c>
      <c r="H199" s="3"/>
      <c r="I199" s="92" t="s">
        <v>148</v>
      </c>
      <c r="J199" s="92">
        <v>1</v>
      </c>
      <c r="K199" s="3"/>
      <c r="L199" s="3" t="s">
        <v>609</v>
      </c>
      <c r="M199" s="3"/>
      <c r="N199" s="94"/>
      <c r="O199" s="102"/>
      <c r="P199" s="3"/>
    </row>
    <row r="200" spans="1:16" s="96" customFormat="1">
      <c r="A200" s="86" t="s">
        <v>62</v>
      </c>
      <c r="B200" s="92" t="s">
        <v>610</v>
      </c>
      <c r="C200" s="3"/>
      <c r="D200" s="3">
        <v>880</v>
      </c>
      <c r="E200" s="92">
        <v>154</v>
      </c>
      <c r="F200" s="93">
        <v>44103</v>
      </c>
      <c r="G200" s="3"/>
      <c r="H200" s="3"/>
      <c r="I200" s="92" t="s">
        <v>148</v>
      </c>
      <c r="J200" s="92">
        <v>1</v>
      </c>
      <c r="K200" s="3"/>
      <c r="L200" s="3"/>
      <c r="M200" s="3"/>
      <c r="N200" s="94"/>
      <c r="O200" s="95"/>
    </row>
    <row r="201" spans="1:16" s="96" customFormat="1">
      <c r="A201" s="86" t="s">
        <v>62</v>
      </c>
      <c r="B201" s="92" t="s">
        <v>611</v>
      </c>
      <c r="C201" s="92"/>
      <c r="D201" s="3">
        <v>796</v>
      </c>
      <c r="E201" s="3">
        <v>119</v>
      </c>
      <c r="F201" s="93">
        <v>44089</v>
      </c>
      <c r="G201" s="3">
        <v>6948366104</v>
      </c>
      <c r="H201" s="3"/>
      <c r="I201" s="92" t="s">
        <v>148</v>
      </c>
      <c r="J201" s="92">
        <v>1</v>
      </c>
      <c r="K201" s="3"/>
      <c r="L201" s="3"/>
      <c r="M201" s="3"/>
      <c r="N201" s="94"/>
      <c r="O201" s="102"/>
    </row>
    <row r="202" spans="1:16" s="96" customFormat="1" hidden="1">
      <c r="A202" s="86" t="s">
        <v>62</v>
      </c>
      <c r="B202" s="92" t="s">
        <v>612</v>
      </c>
      <c r="C202" s="92"/>
      <c r="D202" s="3">
        <v>315</v>
      </c>
      <c r="E202" s="92">
        <v>764</v>
      </c>
      <c r="F202" s="3" t="s">
        <v>613</v>
      </c>
      <c r="G202" s="3"/>
      <c r="H202" s="3">
        <v>2322024487</v>
      </c>
      <c r="I202" s="92" t="s">
        <v>614</v>
      </c>
      <c r="J202" s="92">
        <v>1</v>
      </c>
      <c r="K202" s="3"/>
      <c r="L202" s="3"/>
      <c r="M202" s="3"/>
      <c r="N202" s="94"/>
      <c r="O202" s="95"/>
    </row>
    <row r="203" spans="1:16" s="3" customFormat="1">
      <c r="A203" s="86" t="s">
        <v>62</v>
      </c>
      <c r="B203" s="92" t="s">
        <v>615</v>
      </c>
      <c r="C203" s="92"/>
      <c r="D203" s="3" t="s">
        <v>616</v>
      </c>
      <c r="E203" s="92">
        <v>301</v>
      </c>
      <c r="F203" s="93">
        <v>43969</v>
      </c>
      <c r="H203" s="3">
        <v>2322022035</v>
      </c>
      <c r="I203" s="92" t="s">
        <v>617</v>
      </c>
      <c r="J203" s="92">
        <v>4</v>
      </c>
      <c r="N203" s="94"/>
      <c r="O203" s="95"/>
      <c r="P203" s="96"/>
    </row>
    <row r="204" spans="1:16" s="96" customFormat="1" hidden="1">
      <c r="A204" s="86" t="s">
        <v>62</v>
      </c>
      <c r="B204" s="92" t="s">
        <v>615</v>
      </c>
      <c r="C204" s="92"/>
      <c r="D204" s="92" t="s">
        <v>618</v>
      </c>
      <c r="E204" s="92">
        <v>95</v>
      </c>
      <c r="F204" s="97">
        <v>43811</v>
      </c>
      <c r="G204" s="92">
        <v>6945799095</v>
      </c>
      <c r="H204" s="92"/>
      <c r="I204" s="92" t="s">
        <v>202</v>
      </c>
      <c r="J204" s="92">
        <v>2</v>
      </c>
      <c r="K204" s="92"/>
      <c r="L204" s="92" t="s">
        <v>520</v>
      </c>
      <c r="M204" s="92"/>
      <c r="N204" s="98"/>
      <c r="O204" s="95"/>
    </row>
    <row r="205" spans="1:16" s="96" customFormat="1">
      <c r="A205" s="86" t="s">
        <v>62</v>
      </c>
      <c r="B205" s="92" t="s">
        <v>619</v>
      </c>
      <c r="C205" s="92"/>
      <c r="D205" s="92" t="s">
        <v>620</v>
      </c>
      <c r="E205" s="92">
        <v>496</v>
      </c>
      <c r="F205" s="93">
        <v>43980</v>
      </c>
      <c r="G205" s="3"/>
      <c r="H205" s="3"/>
      <c r="I205" s="92" t="s">
        <v>337</v>
      </c>
      <c r="J205" s="92">
        <v>5</v>
      </c>
      <c r="K205" s="3"/>
      <c r="L205" s="92" t="s">
        <v>621</v>
      </c>
      <c r="M205" s="3"/>
      <c r="N205" s="94"/>
      <c r="O205" s="99"/>
    </row>
    <row r="206" spans="1:16" s="3" customFormat="1">
      <c r="A206" s="86" t="s">
        <v>62</v>
      </c>
      <c r="B206" s="92" t="s">
        <v>622</v>
      </c>
      <c r="C206" s="92"/>
      <c r="D206" s="3">
        <v>543</v>
      </c>
      <c r="E206" s="92">
        <v>36</v>
      </c>
      <c r="F206" s="93">
        <v>44043</v>
      </c>
      <c r="H206" s="3">
        <v>2322024054</v>
      </c>
      <c r="I206" s="92" t="s">
        <v>148</v>
      </c>
      <c r="J206" s="92">
        <v>1</v>
      </c>
      <c r="L206" s="3" t="s">
        <v>311</v>
      </c>
      <c r="N206" s="94"/>
      <c r="O206" s="102"/>
      <c r="P206" s="96"/>
    </row>
    <row r="207" spans="1:16" s="96" customFormat="1">
      <c r="A207" s="86" t="s">
        <v>62</v>
      </c>
      <c r="B207" s="92" t="s">
        <v>623</v>
      </c>
      <c r="C207" s="92"/>
      <c r="D207" s="92" t="s">
        <v>624</v>
      </c>
      <c r="E207" s="92">
        <v>102</v>
      </c>
      <c r="F207" s="93">
        <v>44084</v>
      </c>
      <c r="G207" s="3">
        <v>6974255367</v>
      </c>
      <c r="H207" s="3"/>
      <c r="I207" s="92" t="s">
        <v>199</v>
      </c>
      <c r="J207" s="92">
        <v>3</v>
      </c>
      <c r="K207" s="3"/>
      <c r="L207" s="3"/>
      <c r="M207" s="3"/>
      <c r="N207" s="94"/>
      <c r="O207" s="102"/>
    </row>
    <row r="208" spans="1:16" s="96" customFormat="1" hidden="1">
      <c r="A208" s="86" t="s">
        <v>62</v>
      </c>
      <c r="B208" s="3" t="s">
        <v>625</v>
      </c>
      <c r="C208" s="3"/>
      <c r="D208" s="3">
        <v>920</v>
      </c>
      <c r="E208" s="3">
        <v>167</v>
      </c>
      <c r="F208" s="3"/>
      <c r="G208" s="3"/>
      <c r="H208" s="3"/>
      <c r="I208" s="3" t="s">
        <v>626</v>
      </c>
      <c r="J208" s="3">
        <v>1</v>
      </c>
      <c r="K208" s="3"/>
      <c r="L208" s="3"/>
      <c r="M208" s="3"/>
      <c r="N208" s="94"/>
      <c r="O208" s="102"/>
    </row>
    <row r="209" spans="1:16" s="96" customFormat="1">
      <c r="A209" s="86" t="s">
        <v>62</v>
      </c>
      <c r="B209" s="92" t="s">
        <v>627</v>
      </c>
      <c r="C209" s="92"/>
      <c r="D209" s="92" t="s">
        <v>628</v>
      </c>
      <c r="E209" s="92">
        <v>101</v>
      </c>
      <c r="F209" s="97">
        <v>43957</v>
      </c>
      <c r="G209" s="92">
        <v>6975957528</v>
      </c>
      <c r="H209" s="92"/>
      <c r="I209" s="92" t="s">
        <v>158</v>
      </c>
      <c r="J209" s="92">
        <v>2</v>
      </c>
      <c r="K209" s="92"/>
      <c r="L209" s="92" t="s">
        <v>254</v>
      </c>
      <c r="M209" s="92"/>
      <c r="N209" s="98"/>
      <c r="O209" s="102"/>
      <c r="P209" s="3"/>
    </row>
    <row r="210" spans="1:16" s="96" customFormat="1">
      <c r="A210" s="86" t="s">
        <v>62</v>
      </c>
      <c r="B210" s="92" t="s">
        <v>629</v>
      </c>
      <c r="C210" s="92"/>
      <c r="D210" s="3" t="s">
        <v>630</v>
      </c>
      <c r="E210" s="3">
        <v>120</v>
      </c>
      <c r="F210" s="93">
        <v>44089</v>
      </c>
      <c r="G210" s="3">
        <v>6980262513</v>
      </c>
      <c r="H210" s="3"/>
      <c r="I210" s="92" t="s">
        <v>631</v>
      </c>
      <c r="J210" s="92">
        <v>4</v>
      </c>
      <c r="K210" s="3"/>
      <c r="L210" s="3"/>
      <c r="M210" s="3"/>
      <c r="N210" s="94"/>
      <c r="O210" s="102"/>
    </row>
    <row r="211" spans="1:16" s="92" customFormat="1">
      <c r="A211" s="86" t="s">
        <v>62</v>
      </c>
      <c r="B211" s="92" t="s">
        <v>632</v>
      </c>
      <c r="D211" s="3" t="s">
        <v>633</v>
      </c>
      <c r="E211" s="92">
        <v>318</v>
      </c>
      <c r="F211" s="93">
        <v>43971</v>
      </c>
      <c r="G211" s="3"/>
      <c r="H211" s="3">
        <v>2322022965</v>
      </c>
      <c r="I211" s="92" t="s">
        <v>634</v>
      </c>
      <c r="J211" s="92">
        <v>5</v>
      </c>
      <c r="K211" s="3"/>
      <c r="L211" s="3" t="s">
        <v>596</v>
      </c>
      <c r="M211" s="3"/>
      <c r="N211" s="94"/>
      <c r="O211" s="95"/>
      <c r="P211" s="3"/>
    </row>
    <row r="212" spans="1:16" s="96" customFormat="1">
      <c r="A212" s="86" t="s">
        <v>62</v>
      </c>
      <c r="B212" s="92" t="s">
        <v>635</v>
      </c>
      <c r="C212" s="92"/>
      <c r="D212" s="92" t="s">
        <v>636</v>
      </c>
      <c r="E212" s="92">
        <v>427</v>
      </c>
      <c r="F212" s="97">
        <v>43983</v>
      </c>
      <c r="G212" s="92"/>
      <c r="H212" s="92">
        <v>2322023070</v>
      </c>
      <c r="I212" s="92" t="s">
        <v>183</v>
      </c>
      <c r="J212" s="92">
        <v>5</v>
      </c>
      <c r="K212" s="92">
        <v>17.5</v>
      </c>
      <c r="L212" s="92"/>
      <c r="M212" s="92"/>
      <c r="N212" s="98"/>
      <c r="O212" s="99"/>
      <c r="P212" s="92"/>
    </row>
    <row r="213" spans="1:16" s="96" customFormat="1">
      <c r="A213" s="86" t="s">
        <v>62</v>
      </c>
      <c r="B213" s="92" t="s">
        <v>637</v>
      </c>
      <c r="C213" s="92"/>
      <c r="D213" s="92" t="s">
        <v>638</v>
      </c>
      <c r="E213" s="92">
        <v>133</v>
      </c>
      <c r="F213" s="97">
        <v>43962</v>
      </c>
      <c r="G213" s="92"/>
      <c r="H213" s="92">
        <v>2322025590</v>
      </c>
      <c r="I213" s="92" t="s">
        <v>171</v>
      </c>
      <c r="J213" s="92">
        <v>3</v>
      </c>
      <c r="K213" s="92"/>
      <c r="L213" s="92" t="s">
        <v>227</v>
      </c>
      <c r="M213" s="92"/>
      <c r="N213" s="98"/>
      <c r="O213" s="95"/>
    </row>
    <row r="214" spans="1:16" s="96" customFormat="1">
      <c r="A214" s="86" t="s">
        <v>62</v>
      </c>
      <c r="B214" s="92" t="s">
        <v>637</v>
      </c>
      <c r="C214" s="92"/>
      <c r="D214" s="3" t="s">
        <v>639</v>
      </c>
      <c r="E214" s="92">
        <v>642</v>
      </c>
      <c r="F214" s="93">
        <v>44004</v>
      </c>
      <c r="G214" s="3"/>
      <c r="H214" s="3">
        <v>2322022573</v>
      </c>
      <c r="I214" s="92" t="s">
        <v>640</v>
      </c>
      <c r="J214" s="92">
        <v>4</v>
      </c>
      <c r="K214" s="3"/>
      <c r="L214" s="92" t="s">
        <v>176</v>
      </c>
      <c r="M214" s="3"/>
      <c r="N214" s="94"/>
      <c r="O214" s="102"/>
      <c r="P214" s="3"/>
    </row>
    <row r="215" spans="1:16" s="103" customFormat="1" ht="15.75">
      <c r="A215" s="86" t="s">
        <v>62</v>
      </c>
      <c r="B215" s="92" t="s">
        <v>641</v>
      </c>
      <c r="C215" s="92"/>
      <c r="D215" s="3" t="s">
        <v>642</v>
      </c>
      <c r="E215" s="92">
        <v>5</v>
      </c>
      <c r="F215" s="93">
        <v>44029</v>
      </c>
      <c r="G215" s="92">
        <v>6974498293</v>
      </c>
      <c r="H215" s="3"/>
      <c r="I215" s="92" t="s">
        <v>171</v>
      </c>
      <c r="J215" s="92">
        <v>3</v>
      </c>
      <c r="K215" s="3"/>
      <c r="L215" s="92" t="s">
        <v>180</v>
      </c>
      <c r="M215" s="3"/>
      <c r="N215" s="94"/>
      <c r="O215" s="102"/>
      <c r="P215" s="3"/>
    </row>
    <row r="216" spans="1:16" s="3" customFormat="1">
      <c r="A216" s="86" t="s">
        <v>62</v>
      </c>
      <c r="B216" s="92" t="s">
        <v>643</v>
      </c>
      <c r="C216" s="92"/>
      <c r="D216" s="92" t="s">
        <v>644</v>
      </c>
      <c r="E216" s="92">
        <v>773</v>
      </c>
      <c r="F216" s="93">
        <v>44022</v>
      </c>
      <c r="G216" s="3">
        <v>4916098152546</v>
      </c>
      <c r="I216" s="92" t="s">
        <v>447</v>
      </c>
      <c r="J216" s="92">
        <v>4</v>
      </c>
      <c r="L216" s="3" t="s">
        <v>184</v>
      </c>
      <c r="N216" s="94"/>
      <c r="O216" s="102"/>
      <c r="P216" s="96"/>
    </row>
    <row r="217" spans="1:16" s="96" customFormat="1">
      <c r="A217" s="86" t="s">
        <v>62</v>
      </c>
      <c r="B217" s="92" t="s">
        <v>645</v>
      </c>
      <c r="C217" s="92"/>
      <c r="D217" s="3">
        <v>90</v>
      </c>
      <c r="E217" s="92">
        <v>715</v>
      </c>
      <c r="F217" s="93">
        <v>44013</v>
      </c>
      <c r="G217" s="92">
        <v>6979015219</v>
      </c>
      <c r="H217" s="3"/>
      <c r="I217" s="92" t="s">
        <v>148</v>
      </c>
      <c r="J217" s="92">
        <v>1</v>
      </c>
      <c r="K217" s="3"/>
      <c r="L217" s="3"/>
      <c r="M217" s="3"/>
      <c r="N217" s="94"/>
      <c r="O217" s="102"/>
    </row>
    <row r="218" spans="1:16" s="96" customFormat="1" ht="15.75">
      <c r="A218" s="104" t="s">
        <v>62</v>
      </c>
      <c r="B218" s="103" t="s">
        <v>646</v>
      </c>
      <c r="C218" s="103"/>
      <c r="D218" s="103" t="s">
        <v>647</v>
      </c>
      <c r="E218" s="103">
        <v>256</v>
      </c>
      <c r="F218" s="105">
        <v>43967</v>
      </c>
      <c r="G218" s="103">
        <v>6982230889</v>
      </c>
      <c r="H218" s="103"/>
      <c r="I218" s="103" t="s">
        <v>158</v>
      </c>
      <c r="J218" s="103">
        <v>2</v>
      </c>
      <c r="K218" s="103"/>
      <c r="L218" s="103"/>
      <c r="M218" s="103"/>
      <c r="N218" s="106"/>
      <c r="O218" s="107"/>
      <c r="P218" s="103"/>
    </row>
    <row r="219" spans="1:16" s="96" customFormat="1">
      <c r="A219" s="86" t="s">
        <v>62</v>
      </c>
      <c r="B219" s="92" t="s">
        <v>648</v>
      </c>
      <c r="C219" s="92"/>
      <c r="D219" s="92" t="s">
        <v>649</v>
      </c>
      <c r="E219" s="92">
        <v>221</v>
      </c>
      <c r="F219" s="97">
        <v>43967</v>
      </c>
      <c r="G219" s="92"/>
      <c r="H219" s="92"/>
      <c r="I219" s="92" t="s">
        <v>650</v>
      </c>
      <c r="J219" s="92">
        <v>7</v>
      </c>
      <c r="K219" s="92"/>
      <c r="L219" s="92"/>
      <c r="M219" s="92"/>
      <c r="N219" s="98"/>
      <c r="O219" s="95"/>
      <c r="P219" s="3"/>
    </row>
    <row r="220" spans="1:16" s="96" customFormat="1">
      <c r="A220" s="86" t="s">
        <v>62</v>
      </c>
      <c r="B220" s="92" t="s">
        <v>651</v>
      </c>
      <c r="C220" s="92"/>
      <c r="D220" s="92" t="s">
        <v>652</v>
      </c>
      <c r="E220" s="92">
        <v>222</v>
      </c>
      <c r="F220" s="97">
        <v>43967</v>
      </c>
      <c r="G220" s="92"/>
      <c r="H220" s="92">
        <v>2322023303</v>
      </c>
      <c r="I220" s="92" t="s">
        <v>653</v>
      </c>
      <c r="J220" s="92">
        <v>5</v>
      </c>
      <c r="K220" s="92"/>
      <c r="L220" s="92" t="s">
        <v>176</v>
      </c>
      <c r="M220" s="92"/>
      <c r="N220" s="98"/>
      <c r="O220" s="102"/>
      <c r="P220" s="3"/>
    </row>
    <row r="221" spans="1:16" s="96" customFormat="1">
      <c r="A221" s="86" t="s">
        <v>62</v>
      </c>
      <c r="B221" s="92" t="s">
        <v>654</v>
      </c>
      <c r="C221" s="92"/>
      <c r="D221" s="3" t="s">
        <v>655</v>
      </c>
      <c r="E221" s="92">
        <v>305</v>
      </c>
      <c r="F221" s="93">
        <v>43969</v>
      </c>
      <c r="G221" s="3">
        <v>6974973515</v>
      </c>
      <c r="H221" s="3"/>
      <c r="I221" s="92" t="s">
        <v>155</v>
      </c>
      <c r="J221" s="92">
        <v>3</v>
      </c>
      <c r="K221" s="3"/>
      <c r="L221" s="3"/>
      <c r="M221" s="3"/>
      <c r="N221" s="94"/>
      <c r="O221" s="95"/>
    </row>
    <row r="222" spans="1:16" s="96" customFormat="1">
      <c r="A222" s="86" t="s">
        <v>62</v>
      </c>
      <c r="B222" s="92" t="s">
        <v>656</v>
      </c>
      <c r="C222" s="92"/>
      <c r="D222" s="3" t="s">
        <v>657</v>
      </c>
      <c r="E222" s="92">
        <v>337</v>
      </c>
      <c r="F222" s="93">
        <v>43973</v>
      </c>
      <c r="G222" s="3"/>
      <c r="H222" s="3">
        <v>2322022847</v>
      </c>
      <c r="I222" s="92" t="s">
        <v>577</v>
      </c>
      <c r="J222" s="92">
        <v>4</v>
      </c>
      <c r="K222" s="3"/>
      <c r="L222" s="3"/>
      <c r="M222" s="3"/>
      <c r="N222" s="94"/>
      <c r="O222" s="99"/>
      <c r="P222" s="3"/>
    </row>
    <row r="223" spans="1:16" s="96" customFormat="1" ht="15.75" customHeight="1">
      <c r="A223" s="86" t="s">
        <v>62</v>
      </c>
      <c r="B223" s="92" t="s">
        <v>658</v>
      </c>
      <c r="C223" s="92"/>
      <c r="D223" s="3">
        <v>8550</v>
      </c>
      <c r="E223" s="92">
        <v>302</v>
      </c>
      <c r="F223" s="93">
        <v>43969</v>
      </c>
      <c r="G223" s="3"/>
      <c r="H223" s="3">
        <v>2322022085</v>
      </c>
      <c r="I223" s="92" t="s">
        <v>148</v>
      </c>
      <c r="J223" s="92">
        <v>1</v>
      </c>
      <c r="K223" s="3"/>
      <c r="L223" s="3"/>
      <c r="M223" s="3"/>
      <c r="N223" s="94"/>
      <c r="O223" s="99"/>
    </row>
    <row r="224" spans="1:16" s="96" customFormat="1">
      <c r="A224" s="86" t="s">
        <v>62</v>
      </c>
      <c r="B224" s="3" t="s">
        <v>659</v>
      </c>
      <c r="C224" s="3"/>
      <c r="D224" s="3">
        <v>952</v>
      </c>
      <c r="E224" s="3">
        <v>177</v>
      </c>
      <c r="F224" s="93">
        <v>44109</v>
      </c>
      <c r="G224" s="3"/>
      <c r="H224" s="3"/>
      <c r="I224" s="3" t="s">
        <v>158</v>
      </c>
      <c r="J224" s="3">
        <v>2</v>
      </c>
      <c r="K224" s="3"/>
      <c r="L224" s="3"/>
      <c r="M224" s="3"/>
      <c r="N224" s="94"/>
      <c r="O224" s="102"/>
      <c r="P224" s="3"/>
    </row>
    <row r="225" spans="1:16" s="96" customFormat="1">
      <c r="A225" s="86" t="s">
        <v>62</v>
      </c>
      <c r="B225" s="92" t="s">
        <v>660</v>
      </c>
      <c r="C225" s="92"/>
      <c r="D225" s="92" t="s">
        <v>661</v>
      </c>
      <c r="E225" s="92">
        <v>50</v>
      </c>
      <c r="F225" s="97">
        <v>43932</v>
      </c>
      <c r="G225" s="92">
        <v>6940996036</v>
      </c>
      <c r="H225" s="92"/>
      <c r="I225" s="92" t="s">
        <v>662</v>
      </c>
      <c r="J225" s="92">
        <v>6</v>
      </c>
      <c r="K225" s="92"/>
      <c r="L225" s="92" t="s">
        <v>520</v>
      </c>
      <c r="M225" s="92"/>
      <c r="N225" s="98"/>
      <c r="O225" s="102"/>
    </row>
    <row r="226" spans="1:16" s="3" customFormat="1">
      <c r="A226" s="86" t="s">
        <v>62</v>
      </c>
      <c r="B226" s="92" t="s">
        <v>663</v>
      </c>
      <c r="C226" s="92"/>
      <c r="D226" s="3" t="s">
        <v>664</v>
      </c>
      <c r="E226" s="92">
        <v>40</v>
      </c>
      <c r="F226" s="93">
        <v>44047</v>
      </c>
      <c r="G226" s="3">
        <v>6976048452</v>
      </c>
      <c r="I226" s="92" t="s">
        <v>171</v>
      </c>
      <c r="J226" s="92">
        <v>3</v>
      </c>
      <c r="L226" s="3" t="s">
        <v>311</v>
      </c>
      <c r="N226" s="94"/>
      <c r="O226" s="102"/>
    </row>
    <row r="227" spans="1:16" s="96" customFormat="1" hidden="1">
      <c r="A227" s="86" t="s">
        <v>62</v>
      </c>
      <c r="B227" s="92" t="s">
        <v>665</v>
      </c>
      <c r="C227" s="92"/>
      <c r="D227" s="92" t="s">
        <v>666</v>
      </c>
      <c r="E227" s="92">
        <v>72</v>
      </c>
      <c r="F227" s="92"/>
      <c r="G227" s="92"/>
      <c r="H227" s="92">
        <v>2322022869</v>
      </c>
      <c r="I227" s="92" t="s">
        <v>171</v>
      </c>
      <c r="J227" s="92">
        <v>3</v>
      </c>
      <c r="K227" s="92"/>
      <c r="L227" s="92"/>
      <c r="M227" s="92"/>
      <c r="N227" s="98"/>
      <c r="O227" s="95"/>
    </row>
    <row r="228" spans="1:16" s="96" customFormat="1">
      <c r="A228" s="86" t="s">
        <v>62</v>
      </c>
      <c r="B228" s="92" t="s">
        <v>667</v>
      </c>
      <c r="C228" s="92"/>
      <c r="D228" s="3">
        <v>8847</v>
      </c>
      <c r="E228" s="92">
        <v>335</v>
      </c>
      <c r="F228" s="93">
        <v>43972</v>
      </c>
      <c r="G228" s="3"/>
      <c r="H228" s="3">
        <v>2322023692</v>
      </c>
      <c r="I228" s="92" t="s">
        <v>148</v>
      </c>
      <c r="J228" s="92">
        <v>1</v>
      </c>
      <c r="K228" s="3"/>
      <c r="L228" s="3"/>
      <c r="M228" s="3"/>
      <c r="N228" s="94"/>
      <c r="O228" s="102"/>
    </row>
    <row r="229" spans="1:16" s="96" customFormat="1">
      <c r="A229" s="86" t="s">
        <v>62</v>
      </c>
      <c r="B229" s="92" t="s">
        <v>668</v>
      </c>
      <c r="C229" s="92"/>
      <c r="D229" s="3" t="s">
        <v>669</v>
      </c>
      <c r="E229" s="92">
        <v>334</v>
      </c>
      <c r="F229" s="93">
        <v>43972</v>
      </c>
      <c r="G229" s="3"/>
      <c r="H229" s="3">
        <v>2322024801</v>
      </c>
      <c r="I229" s="92" t="s">
        <v>670</v>
      </c>
      <c r="J229" s="92">
        <v>3</v>
      </c>
      <c r="K229" s="3"/>
      <c r="L229" s="3" t="s">
        <v>515</v>
      </c>
      <c r="M229" s="3"/>
      <c r="N229" s="94"/>
      <c r="O229" s="102"/>
      <c r="P229" s="3"/>
    </row>
    <row r="230" spans="1:16" s="96" customFormat="1">
      <c r="A230" s="86" t="s">
        <v>62</v>
      </c>
      <c r="B230" s="3" t="s">
        <v>671</v>
      </c>
      <c r="C230" s="3"/>
      <c r="D230" s="3" t="s">
        <v>672</v>
      </c>
      <c r="E230" s="3">
        <v>174</v>
      </c>
      <c r="F230" s="93">
        <v>44109</v>
      </c>
      <c r="G230" s="3">
        <v>6998430715</v>
      </c>
      <c r="H230" s="3"/>
      <c r="I230" s="3" t="s">
        <v>171</v>
      </c>
      <c r="J230" s="3">
        <v>3</v>
      </c>
      <c r="K230" s="3"/>
      <c r="L230" s="3"/>
      <c r="M230" s="3"/>
      <c r="N230" s="94"/>
      <c r="O230" s="95"/>
    </row>
    <row r="231" spans="1:16" s="96" customFormat="1">
      <c r="A231" s="86" t="s">
        <v>62</v>
      </c>
      <c r="B231" s="92" t="s">
        <v>673</v>
      </c>
      <c r="C231" s="92"/>
      <c r="D231" s="3" t="s">
        <v>674</v>
      </c>
      <c r="E231" s="92">
        <v>543</v>
      </c>
      <c r="F231" s="93">
        <v>43992</v>
      </c>
      <c r="G231" s="3"/>
      <c r="H231" s="3">
        <v>2322022244</v>
      </c>
      <c r="I231" s="92" t="s">
        <v>171</v>
      </c>
      <c r="J231" s="92">
        <v>3</v>
      </c>
      <c r="K231" s="3"/>
      <c r="L231" s="3" t="s">
        <v>501</v>
      </c>
      <c r="M231" s="3"/>
      <c r="N231" s="94"/>
      <c r="O231" s="95"/>
      <c r="P231" s="3"/>
    </row>
    <row r="232" spans="1:16" s="96" customFormat="1">
      <c r="A232" s="86" t="s">
        <v>62</v>
      </c>
      <c r="B232" s="92" t="s">
        <v>675</v>
      </c>
      <c r="C232" s="92"/>
      <c r="D232" s="92" t="s">
        <v>676</v>
      </c>
      <c r="E232" s="92">
        <v>431</v>
      </c>
      <c r="F232" s="93">
        <v>43984</v>
      </c>
      <c r="G232" s="3"/>
      <c r="H232" s="3">
        <v>2322023063</v>
      </c>
      <c r="I232" s="92" t="s">
        <v>158</v>
      </c>
      <c r="J232" s="92">
        <v>2</v>
      </c>
      <c r="K232" s="3"/>
      <c r="L232" s="3" t="s">
        <v>515</v>
      </c>
      <c r="M232" s="3"/>
      <c r="N232" s="94"/>
      <c r="O232" s="95"/>
      <c r="P232" s="3"/>
    </row>
    <row r="233" spans="1:16" s="96" customFormat="1">
      <c r="A233" s="86" t="s">
        <v>62</v>
      </c>
      <c r="B233" s="92" t="s">
        <v>677</v>
      </c>
      <c r="C233" s="92"/>
      <c r="D233" s="3">
        <v>9968</v>
      </c>
      <c r="E233" s="92">
        <v>663</v>
      </c>
      <c r="F233" s="93">
        <v>44006</v>
      </c>
      <c r="G233" s="3"/>
      <c r="H233" s="3">
        <v>2322023063</v>
      </c>
      <c r="I233" s="92" t="s">
        <v>148</v>
      </c>
      <c r="J233" s="92">
        <v>1</v>
      </c>
      <c r="K233" s="3"/>
      <c r="L233" s="3" t="s">
        <v>397</v>
      </c>
      <c r="M233" s="3"/>
      <c r="N233" s="94"/>
      <c r="O233" s="102"/>
      <c r="P233" s="3"/>
    </row>
    <row r="234" spans="1:16" s="96" customFormat="1">
      <c r="A234" s="86" t="s">
        <v>62</v>
      </c>
      <c r="B234" s="92" t="s">
        <v>678</v>
      </c>
      <c r="C234" s="92"/>
      <c r="D234" s="3"/>
      <c r="E234" s="92">
        <v>506</v>
      </c>
      <c r="F234" s="93">
        <v>43976</v>
      </c>
      <c r="G234" s="92">
        <v>6978121092</v>
      </c>
      <c r="H234" s="3"/>
      <c r="I234" s="92" t="s">
        <v>171</v>
      </c>
      <c r="J234" s="92">
        <v>3</v>
      </c>
      <c r="K234" s="3"/>
      <c r="L234" s="92" t="s">
        <v>290</v>
      </c>
      <c r="M234" s="3"/>
      <c r="N234" s="94"/>
      <c r="O234" s="102"/>
      <c r="P234" s="3"/>
    </row>
    <row r="235" spans="1:16" s="3" customFormat="1">
      <c r="A235" s="86" t="s">
        <v>62</v>
      </c>
      <c r="B235" s="92" t="s">
        <v>679</v>
      </c>
      <c r="C235" s="92"/>
      <c r="D235" s="3">
        <v>314</v>
      </c>
      <c r="E235" s="92">
        <v>763</v>
      </c>
      <c r="F235" s="93">
        <v>44020</v>
      </c>
      <c r="I235" s="92" t="s">
        <v>148</v>
      </c>
      <c r="J235" s="92">
        <v>1</v>
      </c>
      <c r="L235" s="92" t="s">
        <v>203</v>
      </c>
      <c r="N235" s="94"/>
      <c r="O235" s="102"/>
    </row>
    <row r="236" spans="1:16" s="96" customFormat="1">
      <c r="A236" s="86" t="s">
        <v>62</v>
      </c>
      <c r="B236" s="92" t="s">
        <v>680</v>
      </c>
      <c r="C236" s="3"/>
      <c r="D236" s="3" t="s">
        <v>681</v>
      </c>
      <c r="E236" s="92">
        <v>145</v>
      </c>
      <c r="F236" s="93">
        <v>44102</v>
      </c>
      <c r="G236" s="3"/>
      <c r="H236" s="3"/>
      <c r="I236" s="92" t="s">
        <v>577</v>
      </c>
      <c r="J236" s="92">
        <v>4</v>
      </c>
      <c r="K236" s="3"/>
      <c r="L236" s="3"/>
      <c r="M236" s="3"/>
      <c r="N236" s="94"/>
      <c r="O236" s="102"/>
      <c r="P236" s="3"/>
    </row>
    <row r="237" spans="1:16" s="96" customFormat="1">
      <c r="A237" s="86" t="s">
        <v>62</v>
      </c>
      <c r="B237" s="92" t="s">
        <v>682</v>
      </c>
      <c r="C237" s="92"/>
      <c r="D237" s="3"/>
      <c r="E237" s="92">
        <v>82</v>
      </c>
      <c r="F237" s="93">
        <v>44076</v>
      </c>
      <c r="G237" s="3"/>
      <c r="H237" s="3"/>
      <c r="I237" s="92" t="s">
        <v>683</v>
      </c>
      <c r="J237" s="92">
        <v>10</v>
      </c>
      <c r="K237" s="3"/>
      <c r="L237" s="3"/>
      <c r="M237" s="3"/>
      <c r="N237" s="94"/>
      <c r="O237" s="99"/>
    </row>
    <row r="238" spans="1:16" s="3" customFormat="1">
      <c r="A238" s="86" t="s">
        <v>62</v>
      </c>
      <c r="B238" s="92" t="s">
        <v>684</v>
      </c>
      <c r="C238" s="92"/>
      <c r="D238" s="92">
        <v>8014</v>
      </c>
      <c r="E238" s="92">
        <v>84</v>
      </c>
      <c r="F238" s="97">
        <v>43955</v>
      </c>
      <c r="G238" s="92"/>
      <c r="H238" s="92">
        <v>2322022757</v>
      </c>
      <c r="I238" s="92" t="s">
        <v>685</v>
      </c>
      <c r="J238" s="92">
        <v>1</v>
      </c>
      <c r="K238" s="92"/>
      <c r="L238" s="92"/>
      <c r="M238" s="92"/>
      <c r="N238" s="98"/>
      <c r="O238" s="95"/>
    </row>
    <row r="239" spans="1:16" s="96" customFormat="1">
      <c r="A239" s="86" t="s">
        <v>62</v>
      </c>
      <c r="B239" s="92" t="s">
        <v>686</v>
      </c>
      <c r="C239" s="92"/>
      <c r="D239" s="92" t="s">
        <v>687</v>
      </c>
      <c r="E239" s="92">
        <v>205</v>
      </c>
      <c r="F239" s="97">
        <v>43965</v>
      </c>
      <c r="G239" s="92">
        <v>6981383661</v>
      </c>
      <c r="H239" s="92"/>
      <c r="I239" s="92" t="s">
        <v>688</v>
      </c>
      <c r="J239" s="92">
        <v>6</v>
      </c>
      <c r="K239" s="92"/>
      <c r="L239" s="92"/>
      <c r="M239" s="92"/>
      <c r="N239" s="98"/>
      <c r="O239" s="99"/>
      <c r="P239" s="3"/>
    </row>
    <row r="240" spans="1:16" s="96" customFormat="1">
      <c r="A240" s="86" t="s">
        <v>62</v>
      </c>
      <c r="B240" s="92" t="s">
        <v>689</v>
      </c>
      <c r="C240" s="92"/>
      <c r="D240" s="3" t="s">
        <v>690</v>
      </c>
      <c r="E240" s="92">
        <v>722</v>
      </c>
      <c r="F240" s="93">
        <v>44014</v>
      </c>
      <c r="G240" s="3"/>
      <c r="H240" s="3">
        <v>2322022374</v>
      </c>
      <c r="I240" s="92" t="s">
        <v>163</v>
      </c>
      <c r="J240" s="92">
        <v>5</v>
      </c>
      <c r="K240" s="3"/>
      <c r="L240" s="3" t="s">
        <v>338</v>
      </c>
      <c r="M240" s="3"/>
      <c r="N240" s="94"/>
      <c r="O240" s="102"/>
      <c r="P240" s="3"/>
    </row>
    <row r="241" spans="1:16" s="96" customFormat="1">
      <c r="A241" s="86" t="s">
        <v>62</v>
      </c>
      <c r="B241" s="92" t="s">
        <v>691</v>
      </c>
      <c r="C241" s="92"/>
      <c r="D241" s="3" t="s">
        <v>692</v>
      </c>
      <c r="E241" s="92">
        <v>729</v>
      </c>
      <c r="F241" s="93">
        <v>44015</v>
      </c>
      <c r="G241" s="3">
        <v>6944885770</v>
      </c>
      <c r="H241" s="3"/>
      <c r="I241" s="92" t="s">
        <v>158</v>
      </c>
      <c r="J241" s="92">
        <v>2</v>
      </c>
      <c r="K241" s="3"/>
      <c r="L241" s="3" t="s">
        <v>232</v>
      </c>
      <c r="M241" s="3"/>
      <c r="N241" s="94"/>
      <c r="O241" s="95"/>
      <c r="P241" s="3"/>
    </row>
    <row r="242" spans="1:16" s="96" customFormat="1">
      <c r="A242" s="86" t="s">
        <v>62</v>
      </c>
      <c r="B242" s="92" t="s">
        <v>693</v>
      </c>
      <c r="C242" s="92"/>
      <c r="D242" s="3" t="s">
        <v>694</v>
      </c>
      <c r="E242" s="92">
        <v>402</v>
      </c>
      <c r="F242" s="93">
        <v>43977</v>
      </c>
      <c r="G242" s="3"/>
      <c r="H242" s="3">
        <v>2322025259</v>
      </c>
      <c r="I242" s="92" t="s">
        <v>158</v>
      </c>
      <c r="J242" s="92">
        <v>2</v>
      </c>
      <c r="K242" s="3"/>
      <c r="L242" s="3"/>
      <c r="M242" s="3"/>
      <c r="N242" s="94"/>
      <c r="O242" s="95"/>
      <c r="P242" s="3"/>
    </row>
    <row r="243" spans="1:16" s="96" customFormat="1">
      <c r="A243" s="86" t="s">
        <v>62</v>
      </c>
      <c r="B243" s="92" t="s">
        <v>695</v>
      </c>
      <c r="C243" s="92"/>
      <c r="D243" s="92" t="s">
        <v>696</v>
      </c>
      <c r="E243" s="92">
        <v>83</v>
      </c>
      <c r="F243" s="97">
        <v>43953</v>
      </c>
      <c r="G243" s="92">
        <v>6981132622</v>
      </c>
      <c r="H243" s="92"/>
      <c r="I243" s="92" t="s">
        <v>697</v>
      </c>
      <c r="J243" s="92">
        <v>11</v>
      </c>
      <c r="K243" s="92"/>
      <c r="L243" s="92" t="s">
        <v>203</v>
      </c>
      <c r="M243" s="92"/>
      <c r="N243" s="98"/>
      <c r="O243" s="95"/>
      <c r="P243" s="3"/>
    </row>
    <row r="244" spans="1:16" s="96" customFormat="1">
      <c r="A244" s="86" t="s">
        <v>62</v>
      </c>
      <c r="B244" s="92" t="s">
        <v>698</v>
      </c>
      <c r="C244" s="92"/>
      <c r="D244" s="92" t="s">
        <v>699</v>
      </c>
      <c r="E244" s="92">
        <v>170</v>
      </c>
      <c r="F244" s="97">
        <v>43964</v>
      </c>
      <c r="G244" s="92">
        <v>6984108867</v>
      </c>
      <c r="H244" s="92"/>
      <c r="I244" s="92" t="s">
        <v>158</v>
      </c>
      <c r="J244" s="92">
        <v>2</v>
      </c>
      <c r="K244" s="92"/>
      <c r="L244" s="92" t="s">
        <v>180</v>
      </c>
      <c r="M244" s="92"/>
      <c r="N244" s="98"/>
      <c r="O244" s="102"/>
    </row>
    <row r="245" spans="1:16" s="96" customFormat="1">
      <c r="A245" s="86" t="s">
        <v>62</v>
      </c>
      <c r="B245" s="92" t="s">
        <v>700</v>
      </c>
      <c r="C245" s="92"/>
      <c r="D245" s="3">
        <v>9581</v>
      </c>
      <c r="E245" s="92">
        <v>445</v>
      </c>
      <c r="F245" s="93">
        <v>43985</v>
      </c>
      <c r="G245" s="3"/>
      <c r="H245" s="3">
        <v>2322024828</v>
      </c>
      <c r="I245" s="92" t="s">
        <v>148</v>
      </c>
      <c r="J245" s="92">
        <v>1</v>
      </c>
      <c r="K245" s="3"/>
      <c r="L245" s="3" t="s">
        <v>621</v>
      </c>
      <c r="M245" s="3"/>
      <c r="N245" s="94"/>
      <c r="O245" s="102"/>
    </row>
    <row r="246" spans="1:16" s="96" customFormat="1" hidden="1">
      <c r="A246" s="86" t="s">
        <v>62</v>
      </c>
      <c r="B246" s="92" t="s">
        <v>700</v>
      </c>
      <c r="C246" s="92"/>
      <c r="D246" s="3" t="s">
        <v>701</v>
      </c>
      <c r="E246" s="92">
        <v>699</v>
      </c>
      <c r="F246" s="3"/>
      <c r="G246" s="3"/>
      <c r="H246" s="3"/>
      <c r="I246" s="92" t="s">
        <v>702</v>
      </c>
      <c r="J246" s="92">
        <v>15</v>
      </c>
      <c r="K246" s="3"/>
      <c r="L246" s="3"/>
      <c r="M246" s="3"/>
      <c r="N246" s="94"/>
      <c r="O246" s="102"/>
      <c r="P246" s="3"/>
    </row>
    <row r="247" spans="1:16" s="3" customFormat="1">
      <c r="A247" s="86" t="s">
        <v>62</v>
      </c>
      <c r="B247" s="92" t="s">
        <v>703</v>
      </c>
      <c r="C247" s="92"/>
      <c r="D247" s="92">
        <v>8104</v>
      </c>
      <c r="E247" s="92">
        <v>109</v>
      </c>
      <c r="F247" s="97">
        <v>43959</v>
      </c>
      <c r="G247" s="92"/>
      <c r="H247" s="92"/>
      <c r="I247" s="92" t="s">
        <v>148</v>
      </c>
      <c r="J247" s="92">
        <v>1</v>
      </c>
      <c r="K247" s="92"/>
      <c r="L247" s="92" t="s">
        <v>520</v>
      </c>
      <c r="M247" s="92"/>
      <c r="N247" s="98"/>
      <c r="O247" s="95"/>
      <c r="P247" s="96"/>
    </row>
    <row r="248" spans="1:16" s="3" customFormat="1" hidden="1">
      <c r="A248" s="86" t="s">
        <v>62</v>
      </c>
      <c r="B248" s="92" t="s">
        <v>704</v>
      </c>
      <c r="C248" s="92"/>
      <c r="D248" s="3" t="s">
        <v>705</v>
      </c>
      <c r="E248" s="92">
        <v>593</v>
      </c>
      <c r="G248" s="3">
        <v>6972275745</v>
      </c>
      <c r="I248" s="92" t="s">
        <v>706</v>
      </c>
      <c r="J248" s="92">
        <v>5</v>
      </c>
      <c r="N248" s="94"/>
      <c r="O248" s="102"/>
      <c r="P248" s="96"/>
    </row>
    <row r="249" spans="1:16" s="96" customFormat="1">
      <c r="A249" s="86" t="s">
        <v>62</v>
      </c>
      <c r="B249" s="92" t="s">
        <v>707</v>
      </c>
      <c r="C249" s="92"/>
      <c r="D249" s="3" t="s">
        <v>708</v>
      </c>
      <c r="E249" s="92">
        <v>785</v>
      </c>
      <c r="F249" s="93">
        <v>44026</v>
      </c>
      <c r="G249" s="3">
        <v>6972444171</v>
      </c>
      <c r="H249" s="3"/>
      <c r="I249" s="92" t="s">
        <v>158</v>
      </c>
      <c r="J249" s="92">
        <v>2</v>
      </c>
      <c r="K249" s="3"/>
      <c r="L249" s="3" t="s">
        <v>216</v>
      </c>
      <c r="M249" s="3"/>
      <c r="N249" s="94"/>
      <c r="O249" s="95"/>
      <c r="P249" s="3"/>
    </row>
    <row r="250" spans="1:16" s="96" customFormat="1">
      <c r="A250" s="86" t="s">
        <v>62</v>
      </c>
      <c r="B250" s="92" t="s">
        <v>709</v>
      </c>
      <c r="C250" s="92"/>
      <c r="D250" s="3" t="s">
        <v>710</v>
      </c>
      <c r="E250" s="92">
        <v>725</v>
      </c>
      <c r="F250" s="93">
        <v>44014</v>
      </c>
      <c r="G250" s="3"/>
      <c r="H250" s="3"/>
      <c r="I250" s="92" t="s">
        <v>711</v>
      </c>
      <c r="J250" s="92">
        <v>5</v>
      </c>
      <c r="K250" s="3"/>
      <c r="L250" s="3" t="s">
        <v>232</v>
      </c>
      <c r="M250" s="3"/>
      <c r="N250" s="94"/>
      <c r="O250" s="95"/>
      <c r="P250" s="3"/>
    </row>
    <row r="251" spans="1:16" s="96" customFormat="1">
      <c r="A251" s="86" t="s">
        <v>62</v>
      </c>
      <c r="B251" s="92" t="s">
        <v>712</v>
      </c>
      <c r="C251" s="92"/>
      <c r="D251" s="3" t="s">
        <v>713</v>
      </c>
      <c r="E251" s="92">
        <v>58</v>
      </c>
      <c r="F251" s="93">
        <v>44060</v>
      </c>
      <c r="G251" s="3"/>
      <c r="H251" s="3"/>
      <c r="I251" s="92" t="s">
        <v>158</v>
      </c>
      <c r="J251" s="92">
        <v>2</v>
      </c>
      <c r="K251" s="3"/>
      <c r="L251" s="3"/>
      <c r="M251" s="3"/>
      <c r="N251" s="94"/>
      <c r="O251" s="102"/>
      <c r="P251" s="3"/>
    </row>
    <row r="252" spans="1:16" s="96" customFormat="1">
      <c r="A252" s="86" t="s">
        <v>62</v>
      </c>
      <c r="B252" s="92" t="s">
        <v>712</v>
      </c>
      <c r="C252" s="92"/>
      <c r="D252" s="3">
        <v>694</v>
      </c>
      <c r="E252" s="92">
        <v>87</v>
      </c>
      <c r="F252" s="93">
        <v>44078</v>
      </c>
      <c r="G252" s="92">
        <v>69401112290</v>
      </c>
      <c r="H252" s="3"/>
      <c r="I252" s="92" t="s">
        <v>148</v>
      </c>
      <c r="J252" s="92">
        <v>1</v>
      </c>
      <c r="K252" s="3"/>
      <c r="L252" s="3"/>
      <c r="M252" s="3"/>
      <c r="N252" s="94"/>
      <c r="O252" s="95"/>
      <c r="P252" s="3"/>
    </row>
    <row r="253" spans="1:16" s="3" customFormat="1">
      <c r="A253" s="86" t="s">
        <v>62</v>
      </c>
      <c r="B253" s="92" t="s">
        <v>714</v>
      </c>
      <c r="C253" s="92"/>
      <c r="D253" s="3">
        <v>713</v>
      </c>
      <c r="E253" s="92">
        <v>91</v>
      </c>
      <c r="F253" s="93">
        <v>44082</v>
      </c>
      <c r="G253" s="92">
        <v>6948725933</v>
      </c>
      <c r="I253" s="92" t="s">
        <v>148</v>
      </c>
      <c r="J253" s="92">
        <v>1</v>
      </c>
      <c r="N253" s="94"/>
      <c r="O253" s="102"/>
    </row>
    <row r="254" spans="1:16" s="96" customFormat="1">
      <c r="A254" s="86" t="s">
        <v>62</v>
      </c>
      <c r="B254" s="92" t="s">
        <v>715</v>
      </c>
      <c r="C254" s="92"/>
      <c r="D254" s="3">
        <v>9044</v>
      </c>
      <c r="E254" s="92">
        <v>497</v>
      </c>
      <c r="F254" s="93">
        <v>43980</v>
      </c>
      <c r="G254" s="92">
        <v>69401112290</v>
      </c>
      <c r="H254" s="3"/>
      <c r="I254" s="92" t="s">
        <v>148</v>
      </c>
      <c r="J254" s="92">
        <v>1</v>
      </c>
      <c r="K254" s="3"/>
      <c r="L254" s="3" t="s">
        <v>176</v>
      </c>
      <c r="M254" s="3"/>
      <c r="N254" s="94"/>
      <c r="O254" s="95"/>
    </row>
    <row r="255" spans="1:16" s="3" customFormat="1">
      <c r="A255" s="86" t="s">
        <v>62</v>
      </c>
      <c r="B255" s="92" t="s">
        <v>716</v>
      </c>
      <c r="C255" s="92"/>
      <c r="D255" s="92" t="s">
        <v>717</v>
      </c>
      <c r="E255" s="92">
        <v>208</v>
      </c>
      <c r="F255" s="93">
        <v>43965</v>
      </c>
      <c r="I255" s="92" t="s">
        <v>158</v>
      </c>
      <c r="J255" s="92">
        <v>2</v>
      </c>
      <c r="L255" s="3" t="s">
        <v>227</v>
      </c>
      <c r="N255" s="94"/>
      <c r="O255" s="102"/>
    </row>
    <row r="256" spans="1:16" s="96" customFormat="1">
      <c r="A256" s="86" t="s">
        <v>62</v>
      </c>
      <c r="B256" s="92" t="s">
        <v>718</v>
      </c>
      <c r="C256" s="92"/>
      <c r="D256" s="3" t="s">
        <v>719</v>
      </c>
      <c r="E256" s="92">
        <v>322</v>
      </c>
      <c r="F256" s="93">
        <v>43971</v>
      </c>
      <c r="G256" s="3"/>
      <c r="H256" s="3">
        <v>2322024690</v>
      </c>
      <c r="I256" s="92" t="s">
        <v>720</v>
      </c>
      <c r="J256" s="92">
        <v>3</v>
      </c>
      <c r="K256" s="3"/>
      <c r="L256" s="3"/>
      <c r="M256" s="3"/>
      <c r="N256" s="94"/>
      <c r="O256" s="102"/>
      <c r="P256" s="3"/>
    </row>
    <row r="257" spans="1:16" s="96" customFormat="1">
      <c r="A257" s="86" t="s">
        <v>62</v>
      </c>
      <c r="B257" s="92" t="s">
        <v>718</v>
      </c>
      <c r="C257" s="92"/>
      <c r="D257" s="92" t="s">
        <v>721</v>
      </c>
      <c r="E257" s="92">
        <v>772</v>
      </c>
      <c r="F257" s="93">
        <v>44022</v>
      </c>
      <c r="G257" s="3"/>
      <c r="H257" s="3"/>
      <c r="I257" s="92" t="s">
        <v>171</v>
      </c>
      <c r="J257" s="92">
        <v>3</v>
      </c>
      <c r="K257" s="3"/>
      <c r="L257" s="3" t="s">
        <v>216</v>
      </c>
      <c r="M257" s="3"/>
      <c r="N257" s="94"/>
      <c r="O257" s="102"/>
    </row>
    <row r="258" spans="1:16" s="96" customFormat="1">
      <c r="A258" s="86" t="s">
        <v>62</v>
      </c>
      <c r="B258" s="92" t="s">
        <v>722</v>
      </c>
      <c r="C258" s="92"/>
      <c r="D258" s="92" t="s">
        <v>723</v>
      </c>
      <c r="E258" s="92">
        <v>23</v>
      </c>
      <c r="F258" s="93">
        <v>44035</v>
      </c>
      <c r="G258" s="3">
        <v>6983506096</v>
      </c>
      <c r="H258" s="3"/>
      <c r="I258" s="92" t="s">
        <v>171</v>
      </c>
      <c r="J258" s="92">
        <v>3</v>
      </c>
      <c r="K258" s="3"/>
      <c r="L258" s="3" t="s">
        <v>583</v>
      </c>
      <c r="M258" s="3"/>
      <c r="N258" s="94"/>
      <c r="O258" s="102"/>
      <c r="P258" s="3"/>
    </row>
    <row r="259" spans="1:16" s="3" customFormat="1">
      <c r="A259" s="86" t="s">
        <v>62</v>
      </c>
      <c r="B259" s="92" t="s">
        <v>724</v>
      </c>
      <c r="C259" s="92"/>
      <c r="D259" s="92" t="s">
        <v>725</v>
      </c>
      <c r="E259" s="92">
        <v>47</v>
      </c>
      <c r="F259" s="97">
        <v>43931</v>
      </c>
      <c r="G259" s="92">
        <v>6993347421</v>
      </c>
      <c r="H259" s="92"/>
      <c r="I259" s="92" t="s">
        <v>726</v>
      </c>
      <c r="J259" s="92">
        <v>12</v>
      </c>
      <c r="K259" s="92"/>
      <c r="L259" s="92"/>
      <c r="M259" s="92"/>
      <c r="N259" s="98"/>
      <c r="O259" s="95"/>
    </row>
    <row r="260" spans="1:16" s="3" customFormat="1">
      <c r="A260" s="86" t="s">
        <v>62</v>
      </c>
      <c r="B260" s="92" t="s">
        <v>724</v>
      </c>
      <c r="C260" s="92"/>
      <c r="D260" s="3">
        <v>791</v>
      </c>
      <c r="E260" s="3">
        <v>121</v>
      </c>
      <c r="F260" s="93">
        <v>44089</v>
      </c>
      <c r="H260" s="3">
        <v>2322023131</v>
      </c>
      <c r="I260" s="92" t="s">
        <v>626</v>
      </c>
      <c r="J260" s="92">
        <v>1</v>
      </c>
      <c r="N260" s="94"/>
      <c r="O260" s="95"/>
    </row>
    <row r="261" spans="1:16" s="3" customFormat="1">
      <c r="A261" s="86" t="s">
        <v>62</v>
      </c>
      <c r="B261" s="92" t="s">
        <v>727</v>
      </c>
      <c r="C261" s="92"/>
      <c r="D261" s="3">
        <v>9844</v>
      </c>
      <c r="E261" s="92">
        <v>641</v>
      </c>
      <c r="F261" s="93">
        <v>44004</v>
      </c>
      <c r="G261" s="92">
        <v>6976653865</v>
      </c>
      <c r="I261" s="92" t="s">
        <v>148</v>
      </c>
      <c r="J261" s="92">
        <v>1</v>
      </c>
      <c r="L261" s="3" t="s">
        <v>172</v>
      </c>
      <c r="N261" s="94"/>
      <c r="O261" s="99"/>
    </row>
    <row r="262" spans="1:16" s="96" customFormat="1">
      <c r="A262" s="86" t="s">
        <v>62</v>
      </c>
      <c r="B262" s="92" t="s">
        <v>728</v>
      </c>
      <c r="C262" s="92"/>
      <c r="D262" s="92" t="s">
        <v>729</v>
      </c>
      <c r="E262" s="92">
        <v>99</v>
      </c>
      <c r="F262" s="97">
        <v>43956</v>
      </c>
      <c r="G262" s="92">
        <v>6942248522</v>
      </c>
      <c r="H262" s="92"/>
      <c r="I262" s="92" t="s">
        <v>730</v>
      </c>
      <c r="J262" s="92">
        <v>4</v>
      </c>
      <c r="K262" s="92"/>
      <c r="L262" s="92" t="s">
        <v>254</v>
      </c>
      <c r="M262" s="92"/>
      <c r="N262" s="98"/>
      <c r="O262" s="95"/>
      <c r="P262" s="3"/>
    </row>
    <row r="263" spans="1:16" s="3" customFormat="1">
      <c r="A263" s="86" t="s">
        <v>62</v>
      </c>
      <c r="B263" s="92" t="s">
        <v>731</v>
      </c>
      <c r="C263" s="92"/>
      <c r="D263" s="3" t="s">
        <v>732</v>
      </c>
      <c r="E263" s="92">
        <v>578</v>
      </c>
      <c r="F263" s="93">
        <v>43995</v>
      </c>
      <c r="G263" s="3">
        <v>6976458362</v>
      </c>
      <c r="I263" s="92" t="s">
        <v>733</v>
      </c>
      <c r="J263" s="92">
        <v>6</v>
      </c>
      <c r="L263" s="92" t="s">
        <v>596</v>
      </c>
      <c r="N263" s="94"/>
      <c r="O263" s="95"/>
    </row>
    <row r="264" spans="1:16" s="96" customFormat="1">
      <c r="A264" s="86" t="s">
        <v>62</v>
      </c>
      <c r="B264" s="92" t="s">
        <v>734</v>
      </c>
      <c r="C264" s="92"/>
      <c r="D264" s="3" t="s">
        <v>735</v>
      </c>
      <c r="E264" s="92">
        <v>319</v>
      </c>
      <c r="F264" s="93">
        <v>43971</v>
      </c>
      <c r="G264" s="3">
        <v>6974997203</v>
      </c>
      <c r="H264" s="3"/>
      <c r="I264" s="92" t="s">
        <v>158</v>
      </c>
      <c r="J264" s="92">
        <v>2</v>
      </c>
      <c r="K264" s="3"/>
      <c r="L264" s="3"/>
      <c r="M264" s="3"/>
      <c r="N264" s="94"/>
      <c r="O264" s="95"/>
      <c r="P264" s="3"/>
    </row>
    <row r="265" spans="1:16" s="96" customFormat="1">
      <c r="A265" s="86" t="s">
        <v>62</v>
      </c>
      <c r="B265" s="92" t="s">
        <v>736</v>
      </c>
      <c r="C265" s="92"/>
      <c r="D265" s="92" t="s">
        <v>737</v>
      </c>
      <c r="E265" s="92">
        <v>70</v>
      </c>
      <c r="F265" s="97">
        <v>43949</v>
      </c>
      <c r="G265" s="92">
        <v>6973720733</v>
      </c>
      <c r="H265" s="92"/>
      <c r="I265" s="92" t="s">
        <v>738</v>
      </c>
      <c r="J265" s="92">
        <v>6</v>
      </c>
      <c r="K265" s="92"/>
      <c r="L265" s="92"/>
      <c r="M265" s="92"/>
      <c r="N265" s="98"/>
      <c r="O265" s="95"/>
      <c r="P265" s="3"/>
    </row>
    <row r="266" spans="1:16" s="96" customFormat="1">
      <c r="A266" s="86" t="s">
        <v>62</v>
      </c>
      <c r="B266" s="92" t="s">
        <v>739</v>
      </c>
      <c r="C266" s="92"/>
      <c r="D266" s="3">
        <v>28</v>
      </c>
      <c r="E266" s="92">
        <v>688</v>
      </c>
      <c r="F266" s="93">
        <v>44011</v>
      </c>
      <c r="G266" s="92">
        <v>6973797568</v>
      </c>
      <c r="H266" s="3"/>
      <c r="I266" s="92" t="s">
        <v>148</v>
      </c>
      <c r="J266" s="92">
        <v>1</v>
      </c>
      <c r="K266" s="3"/>
      <c r="L266" s="3"/>
      <c r="M266" s="3"/>
      <c r="N266" s="94"/>
      <c r="O266" s="99"/>
      <c r="P266" s="3"/>
    </row>
    <row r="267" spans="1:16" s="96" customFormat="1">
      <c r="A267" s="86" t="s">
        <v>62</v>
      </c>
      <c r="B267" s="92" t="s">
        <v>740</v>
      </c>
      <c r="C267" s="92"/>
      <c r="D267" s="3" t="s">
        <v>741</v>
      </c>
      <c r="E267" s="92">
        <v>336</v>
      </c>
      <c r="F267" s="93">
        <v>43972</v>
      </c>
      <c r="G267" s="3"/>
      <c r="H267" s="3">
        <v>2322022870</v>
      </c>
      <c r="I267" s="92" t="s">
        <v>171</v>
      </c>
      <c r="J267" s="92">
        <v>3</v>
      </c>
      <c r="K267" s="3"/>
      <c r="L267" s="3" t="s">
        <v>196</v>
      </c>
      <c r="M267" s="3"/>
      <c r="N267" s="94"/>
      <c r="O267" s="95"/>
      <c r="P267" s="3"/>
    </row>
    <row r="268" spans="1:16" s="96" customFormat="1">
      <c r="A268" s="86" t="s">
        <v>62</v>
      </c>
      <c r="B268" s="92" t="s">
        <v>742</v>
      </c>
      <c r="C268" s="92"/>
      <c r="D268" s="3">
        <v>9217</v>
      </c>
      <c r="E268" s="92">
        <v>504</v>
      </c>
      <c r="F268" s="93">
        <v>43976</v>
      </c>
      <c r="G268" s="92">
        <v>6973262490</v>
      </c>
      <c r="H268" s="3"/>
      <c r="I268" s="92" t="s">
        <v>626</v>
      </c>
      <c r="J268" s="92">
        <v>1</v>
      </c>
      <c r="K268" s="3"/>
      <c r="L268" s="3"/>
      <c r="M268" s="3"/>
      <c r="N268" s="94"/>
      <c r="O268" s="95"/>
      <c r="P268" s="3"/>
    </row>
    <row r="269" spans="1:16" s="3" customFormat="1">
      <c r="A269" s="86" t="s">
        <v>62</v>
      </c>
      <c r="B269" s="92" t="s">
        <v>743</v>
      </c>
      <c r="D269" s="3" t="s">
        <v>744</v>
      </c>
      <c r="E269" s="92">
        <v>143</v>
      </c>
      <c r="F269" s="93">
        <v>44102</v>
      </c>
      <c r="G269" s="92">
        <v>6948179261</v>
      </c>
      <c r="I269" s="92" t="s">
        <v>745</v>
      </c>
      <c r="J269" s="92">
        <v>8</v>
      </c>
      <c r="N269" s="94"/>
      <c r="O269" s="99"/>
      <c r="P269" s="96"/>
    </row>
    <row r="270" spans="1:16" s="3" customFormat="1">
      <c r="A270" s="86" t="s">
        <v>62</v>
      </c>
      <c r="B270" s="92" t="s">
        <v>746</v>
      </c>
      <c r="C270" s="92"/>
      <c r="D270" s="92" t="s">
        <v>747</v>
      </c>
      <c r="E270" s="92">
        <v>20</v>
      </c>
      <c r="F270" s="93">
        <v>44035</v>
      </c>
      <c r="I270" s="92" t="s">
        <v>171</v>
      </c>
      <c r="J270" s="92">
        <v>3</v>
      </c>
      <c r="L270" s="3" t="s">
        <v>184</v>
      </c>
      <c r="N270" s="94"/>
      <c r="O270" s="95"/>
      <c r="P270" s="96"/>
    </row>
    <row r="271" spans="1:16" s="3" customFormat="1">
      <c r="A271" s="86" t="s">
        <v>62</v>
      </c>
      <c r="B271" s="3" t="s">
        <v>748</v>
      </c>
      <c r="D271" s="3">
        <v>917</v>
      </c>
      <c r="E271" s="3">
        <v>165</v>
      </c>
      <c r="F271" s="93">
        <v>44106</v>
      </c>
      <c r="I271" s="3" t="s">
        <v>614</v>
      </c>
      <c r="J271" s="3">
        <v>1</v>
      </c>
      <c r="N271" s="94"/>
      <c r="O271" s="95"/>
    </row>
    <row r="272" spans="1:16" s="96" customFormat="1">
      <c r="A272" s="86" t="s">
        <v>62</v>
      </c>
      <c r="B272" s="92" t="s">
        <v>749</v>
      </c>
      <c r="C272" s="92"/>
      <c r="D272" s="3" t="s">
        <v>750</v>
      </c>
      <c r="E272" s="92">
        <v>329</v>
      </c>
      <c r="F272" s="93">
        <v>43972</v>
      </c>
      <c r="G272" s="3">
        <v>6986668393</v>
      </c>
      <c r="H272" s="3"/>
      <c r="I272" s="92" t="s">
        <v>751</v>
      </c>
      <c r="J272" s="92">
        <v>2</v>
      </c>
      <c r="K272" s="3"/>
      <c r="L272" s="3" t="s">
        <v>216</v>
      </c>
      <c r="M272" s="3"/>
      <c r="N272" s="94"/>
      <c r="O272" s="95"/>
    </row>
    <row r="273" spans="1:16" s="3" customFormat="1">
      <c r="A273" s="86" t="s">
        <v>62</v>
      </c>
      <c r="B273" s="92" t="s">
        <v>752</v>
      </c>
      <c r="C273" s="92"/>
      <c r="D273" s="3">
        <v>808</v>
      </c>
      <c r="E273" s="3">
        <v>124</v>
      </c>
      <c r="F273" s="93">
        <v>44091</v>
      </c>
      <c r="I273" s="92" t="s">
        <v>186</v>
      </c>
      <c r="J273" s="92">
        <v>1</v>
      </c>
      <c r="N273" s="94"/>
      <c r="O273" s="95"/>
      <c r="P273" s="96"/>
    </row>
    <row r="274" spans="1:16" s="3" customFormat="1" hidden="1">
      <c r="A274" s="86" t="s">
        <v>62</v>
      </c>
      <c r="B274" s="92" t="s">
        <v>753</v>
      </c>
      <c r="C274" s="92"/>
      <c r="D274" s="92">
        <v>7723</v>
      </c>
      <c r="E274" s="92">
        <v>28</v>
      </c>
      <c r="F274" s="97">
        <v>43801</v>
      </c>
      <c r="G274" s="92">
        <v>6984135191</v>
      </c>
      <c r="H274" s="92"/>
      <c r="I274" s="92" t="s">
        <v>754</v>
      </c>
      <c r="J274" s="92">
        <v>1</v>
      </c>
      <c r="K274" s="92"/>
      <c r="L274" s="92" t="s">
        <v>520</v>
      </c>
      <c r="M274" s="92"/>
      <c r="N274" s="98"/>
      <c r="O274" s="95"/>
    </row>
    <row r="275" spans="1:16" s="96" customFormat="1" ht="0.75" customHeight="1">
      <c r="A275" s="86" t="s">
        <v>62</v>
      </c>
      <c r="B275" s="92" t="s">
        <v>755</v>
      </c>
      <c r="C275" s="92"/>
      <c r="D275" s="3" t="s">
        <v>756</v>
      </c>
      <c r="E275" s="92">
        <v>732</v>
      </c>
      <c r="F275" s="93">
        <v>44016</v>
      </c>
      <c r="G275" s="3"/>
      <c r="H275" s="3"/>
      <c r="I275" s="92" t="s">
        <v>179</v>
      </c>
      <c r="J275" s="92">
        <v>3</v>
      </c>
      <c r="K275" s="3"/>
      <c r="L275" s="3" t="s">
        <v>232</v>
      </c>
      <c r="M275" s="3"/>
      <c r="N275" s="94"/>
      <c r="O275" s="102"/>
    </row>
    <row r="276" spans="1:16" s="96" customFormat="1">
      <c r="A276" s="86" t="s">
        <v>62</v>
      </c>
      <c r="B276" s="92" t="s">
        <v>757</v>
      </c>
      <c r="C276" s="92"/>
      <c r="D276" s="92" t="s">
        <v>758</v>
      </c>
      <c r="E276" s="92">
        <v>91</v>
      </c>
      <c r="F276" s="97">
        <v>43955</v>
      </c>
      <c r="G276" s="92">
        <v>6971713446</v>
      </c>
      <c r="H276" s="92"/>
      <c r="I276" s="92" t="s">
        <v>158</v>
      </c>
      <c r="J276" s="92">
        <v>2</v>
      </c>
      <c r="K276" s="92"/>
      <c r="L276" s="92" t="s">
        <v>254</v>
      </c>
      <c r="M276" s="92"/>
      <c r="N276" s="98"/>
      <c r="O276" s="102"/>
    </row>
    <row r="277" spans="1:16" s="96" customFormat="1">
      <c r="A277" s="86" t="s">
        <v>62</v>
      </c>
      <c r="B277" s="92" t="s">
        <v>759</v>
      </c>
      <c r="C277" s="92"/>
      <c r="D277" s="92" t="s">
        <v>760</v>
      </c>
      <c r="E277" s="92">
        <v>37</v>
      </c>
      <c r="F277" s="97">
        <v>43908</v>
      </c>
      <c r="G277" s="92">
        <v>6947308366</v>
      </c>
      <c r="H277" s="92">
        <v>2322023194</v>
      </c>
      <c r="I277" s="92" t="s">
        <v>485</v>
      </c>
      <c r="J277" s="92">
        <v>4</v>
      </c>
      <c r="K277" s="92"/>
      <c r="L277" s="92" t="s">
        <v>180</v>
      </c>
      <c r="M277" s="92"/>
      <c r="N277" s="98"/>
      <c r="O277" s="102"/>
      <c r="P277" s="3"/>
    </row>
    <row r="278" spans="1:16" s="96" customFormat="1">
      <c r="A278" s="86" t="s">
        <v>62</v>
      </c>
      <c r="B278" s="92" t="s">
        <v>761</v>
      </c>
      <c r="C278" s="92"/>
      <c r="D278" s="3" t="s">
        <v>762</v>
      </c>
      <c r="E278" s="92">
        <v>65</v>
      </c>
      <c r="F278" s="93">
        <v>44064</v>
      </c>
      <c r="G278" s="3">
        <v>6980012471</v>
      </c>
      <c r="H278" s="3"/>
      <c r="I278" s="92" t="s">
        <v>763</v>
      </c>
      <c r="J278" s="92">
        <v>4</v>
      </c>
      <c r="K278" s="3"/>
      <c r="L278" s="3"/>
      <c r="M278" s="3"/>
      <c r="N278" s="94"/>
      <c r="O278" s="102"/>
      <c r="P278" s="3"/>
    </row>
    <row r="279" spans="1:16" s="3" customFormat="1">
      <c r="A279" s="86" t="s">
        <v>62</v>
      </c>
      <c r="B279" s="92" t="s">
        <v>764</v>
      </c>
      <c r="C279" s="92"/>
      <c r="D279" s="3" t="s">
        <v>765</v>
      </c>
      <c r="E279" s="92">
        <v>287</v>
      </c>
      <c r="F279" s="93">
        <v>43970</v>
      </c>
      <c r="H279" s="3">
        <v>2322023596</v>
      </c>
      <c r="I279" s="92" t="s">
        <v>766</v>
      </c>
      <c r="J279" s="92">
        <v>10</v>
      </c>
      <c r="L279" s="3" t="s">
        <v>397</v>
      </c>
      <c r="N279" s="94"/>
      <c r="O279" s="102"/>
    </row>
    <row r="280" spans="1:16" s="3" customFormat="1">
      <c r="A280" s="86" t="s">
        <v>62</v>
      </c>
      <c r="B280" s="92" t="s">
        <v>767</v>
      </c>
      <c r="C280" s="92"/>
      <c r="D280" s="3" t="s">
        <v>768</v>
      </c>
      <c r="E280" s="92">
        <v>331</v>
      </c>
      <c r="F280" s="93">
        <v>43972</v>
      </c>
      <c r="G280" s="3">
        <v>6973261198</v>
      </c>
      <c r="I280" s="92" t="s">
        <v>155</v>
      </c>
      <c r="J280" s="92">
        <v>3</v>
      </c>
      <c r="N280" s="94"/>
      <c r="O280" s="102"/>
    </row>
    <row r="281" spans="1:16" s="3" customFormat="1">
      <c r="A281" s="86" t="s">
        <v>62</v>
      </c>
      <c r="B281" s="92" t="s">
        <v>769</v>
      </c>
      <c r="C281" s="92"/>
      <c r="D281" s="92" t="s">
        <v>770</v>
      </c>
      <c r="E281" s="92">
        <v>730</v>
      </c>
      <c r="F281" s="93">
        <v>44019</v>
      </c>
      <c r="H281" s="3">
        <v>2322023276</v>
      </c>
      <c r="I281" s="92" t="s">
        <v>155</v>
      </c>
      <c r="J281" s="92">
        <v>3</v>
      </c>
      <c r="N281" s="94"/>
      <c r="O281" s="102"/>
      <c r="P281" s="96"/>
    </row>
    <row r="282" spans="1:16" s="3" customFormat="1">
      <c r="A282" s="86" t="s">
        <v>62</v>
      </c>
      <c r="B282" s="92" t="s">
        <v>771</v>
      </c>
      <c r="C282" s="92" t="s">
        <v>772</v>
      </c>
      <c r="D282" s="92">
        <v>8316</v>
      </c>
      <c r="E282" s="92">
        <v>179</v>
      </c>
      <c r="F282" s="97">
        <v>43964</v>
      </c>
      <c r="G282" s="92"/>
      <c r="H282" s="92">
        <v>2322025324</v>
      </c>
      <c r="I282" s="92" t="s">
        <v>148</v>
      </c>
      <c r="J282" s="92">
        <v>1</v>
      </c>
      <c r="K282" s="92"/>
      <c r="L282" s="92" t="s">
        <v>232</v>
      </c>
      <c r="M282" s="92"/>
      <c r="N282" s="98"/>
      <c r="O282" s="102"/>
      <c r="P282" s="96"/>
    </row>
    <row r="283" spans="1:16" s="96" customFormat="1">
      <c r="A283" s="86" t="s">
        <v>62</v>
      </c>
      <c r="B283" s="92" t="s">
        <v>773</v>
      </c>
      <c r="C283" s="92"/>
      <c r="D283" s="92" t="s">
        <v>774</v>
      </c>
      <c r="E283" s="92">
        <v>171</v>
      </c>
      <c r="F283" s="97">
        <v>43964</v>
      </c>
      <c r="G283" s="92"/>
      <c r="H283" s="92">
        <v>2322022787</v>
      </c>
      <c r="I283" s="92" t="s">
        <v>775</v>
      </c>
      <c r="J283" s="92">
        <v>3</v>
      </c>
      <c r="K283" s="92"/>
      <c r="L283" s="92"/>
      <c r="M283" s="92"/>
      <c r="N283" s="98"/>
      <c r="O283" s="102"/>
    </row>
    <row r="284" spans="1:16" s="96" customFormat="1">
      <c r="A284" s="86" t="s">
        <v>62</v>
      </c>
      <c r="B284" s="92" t="s">
        <v>776</v>
      </c>
      <c r="C284" s="92"/>
      <c r="D284" s="3" t="s">
        <v>777</v>
      </c>
      <c r="E284" s="92">
        <v>733</v>
      </c>
      <c r="F284" s="93">
        <v>44020</v>
      </c>
      <c r="G284" s="3">
        <v>6972922899</v>
      </c>
      <c r="H284" s="3"/>
      <c r="I284" s="92" t="s">
        <v>778</v>
      </c>
      <c r="J284" s="92">
        <v>8</v>
      </c>
      <c r="K284" s="3"/>
      <c r="L284" s="86" t="s">
        <v>184</v>
      </c>
      <c r="M284" s="3"/>
      <c r="N284" s="94"/>
      <c r="O284" s="102"/>
    </row>
    <row r="285" spans="1:16" s="96" customFormat="1">
      <c r="A285" s="86" t="s">
        <v>62</v>
      </c>
      <c r="B285" s="92" t="s">
        <v>779</v>
      </c>
      <c r="C285" s="92"/>
      <c r="D285" s="92" t="s">
        <v>780</v>
      </c>
      <c r="E285" s="92">
        <v>495</v>
      </c>
      <c r="F285" s="93">
        <v>43980</v>
      </c>
      <c r="G285" s="3">
        <v>6937438071</v>
      </c>
      <c r="H285" s="3"/>
      <c r="I285" s="92" t="s">
        <v>447</v>
      </c>
      <c r="J285" s="92">
        <v>4</v>
      </c>
      <c r="K285" s="3"/>
      <c r="L285" s="86" t="s">
        <v>311</v>
      </c>
      <c r="M285" s="3"/>
      <c r="N285" s="94"/>
      <c r="O285" s="89"/>
      <c r="P285" s="86"/>
    </row>
    <row r="286" spans="1:16" s="3" customFormat="1">
      <c r="A286" s="86" t="s">
        <v>62</v>
      </c>
      <c r="B286" s="92" t="s">
        <v>781</v>
      </c>
      <c r="C286" s="92"/>
      <c r="D286" s="3" t="s">
        <v>782</v>
      </c>
      <c r="E286" s="92">
        <v>404</v>
      </c>
      <c r="F286" s="93">
        <v>43977</v>
      </c>
      <c r="G286" s="3">
        <v>6979448599</v>
      </c>
      <c r="I286" s="92" t="s">
        <v>783</v>
      </c>
      <c r="J286" s="92">
        <v>5</v>
      </c>
      <c r="N286" s="94"/>
      <c r="O286" s="95"/>
      <c r="P286" s="96"/>
    </row>
    <row r="287" spans="1:16" s="3" customFormat="1">
      <c r="A287" s="86" t="s">
        <v>62</v>
      </c>
      <c r="B287" s="92" t="s">
        <v>784</v>
      </c>
      <c r="C287" s="92"/>
      <c r="D287" s="92">
        <v>8478</v>
      </c>
      <c r="E287" s="92">
        <v>255</v>
      </c>
      <c r="F287" s="97">
        <v>43967</v>
      </c>
      <c r="G287" s="92">
        <v>6946018944</v>
      </c>
      <c r="H287" s="92"/>
      <c r="I287" s="92" t="s">
        <v>148</v>
      </c>
      <c r="J287" s="92">
        <v>1</v>
      </c>
      <c r="K287" s="92" t="s">
        <v>481</v>
      </c>
      <c r="L287" s="92" t="s">
        <v>290</v>
      </c>
      <c r="M287" s="92"/>
      <c r="N287" s="98"/>
      <c r="O287" s="102"/>
      <c r="P287" s="96"/>
    </row>
    <row r="288" spans="1:16" s="3" customFormat="1">
      <c r="A288" s="86" t="s">
        <v>62</v>
      </c>
      <c r="B288" s="86" t="s">
        <v>785</v>
      </c>
      <c r="C288" s="86"/>
      <c r="D288" s="86" t="s">
        <v>786</v>
      </c>
      <c r="E288" s="86">
        <v>77</v>
      </c>
      <c r="F288" s="100">
        <v>44071</v>
      </c>
      <c r="G288" s="86">
        <v>6975602950</v>
      </c>
      <c r="H288" s="86"/>
      <c r="I288" s="86" t="s">
        <v>171</v>
      </c>
      <c r="J288" s="86">
        <v>3</v>
      </c>
      <c r="K288" s="86"/>
      <c r="L288" s="86"/>
      <c r="M288" s="86"/>
      <c r="N288" s="91"/>
      <c r="O288" s="95"/>
      <c r="P288" s="96"/>
    </row>
    <row r="289" spans="1:16" s="96" customFormat="1">
      <c r="A289" s="86" t="s">
        <v>62</v>
      </c>
      <c r="B289" s="92" t="s">
        <v>787</v>
      </c>
      <c r="C289" s="92"/>
      <c r="D289" s="3" t="s">
        <v>788</v>
      </c>
      <c r="E289" s="92">
        <v>425</v>
      </c>
      <c r="F289" s="93">
        <v>43983</v>
      </c>
      <c r="G289" s="3"/>
      <c r="H289" s="3"/>
      <c r="I289" s="92" t="s">
        <v>789</v>
      </c>
      <c r="J289" s="92">
        <v>14</v>
      </c>
      <c r="K289" s="3"/>
      <c r="L289" s="3" t="s">
        <v>321</v>
      </c>
      <c r="M289" s="3"/>
      <c r="N289" s="94"/>
      <c r="O289" s="102"/>
      <c r="P289" s="3"/>
    </row>
    <row r="290" spans="1:16" s="3" customFormat="1">
      <c r="A290" s="86" t="s">
        <v>62</v>
      </c>
      <c r="B290" s="92" t="s">
        <v>790</v>
      </c>
      <c r="C290" s="92"/>
      <c r="D290" s="3" t="s">
        <v>791</v>
      </c>
      <c r="E290" s="92">
        <v>95</v>
      </c>
      <c r="F290" s="93">
        <v>44082</v>
      </c>
      <c r="I290" s="92" t="s">
        <v>475</v>
      </c>
      <c r="J290" s="92">
        <v>2</v>
      </c>
      <c r="N290" s="94"/>
      <c r="O290" s="102"/>
      <c r="P290" s="96"/>
    </row>
    <row r="291" spans="1:16" s="3" customFormat="1">
      <c r="A291" s="86" t="s">
        <v>62</v>
      </c>
      <c r="B291" s="92" t="s">
        <v>792</v>
      </c>
      <c r="C291" s="92"/>
      <c r="D291" s="3" t="s">
        <v>793</v>
      </c>
      <c r="E291" s="92">
        <v>638</v>
      </c>
      <c r="F291" s="93">
        <v>44004</v>
      </c>
      <c r="H291" s="3">
        <v>232230587</v>
      </c>
      <c r="I291" s="92" t="s">
        <v>158</v>
      </c>
      <c r="J291" s="92">
        <v>2</v>
      </c>
      <c r="L291" s="3" t="s">
        <v>172</v>
      </c>
      <c r="N291" s="94"/>
      <c r="O291" s="95"/>
      <c r="P291" s="96"/>
    </row>
    <row r="292" spans="1:16" s="3" customFormat="1">
      <c r="A292" s="86" t="s">
        <v>62</v>
      </c>
      <c r="B292" s="92" t="s">
        <v>794</v>
      </c>
      <c r="C292" s="92"/>
      <c r="D292" s="92" t="s">
        <v>795</v>
      </c>
      <c r="E292" s="92">
        <v>25</v>
      </c>
      <c r="F292" s="93">
        <v>44040</v>
      </c>
      <c r="G292" s="3">
        <v>6980580906</v>
      </c>
      <c r="H292" s="3">
        <v>2322023523</v>
      </c>
      <c r="I292" s="92" t="s">
        <v>158</v>
      </c>
      <c r="J292" s="92">
        <v>2</v>
      </c>
      <c r="N292" s="94"/>
      <c r="O292" s="95"/>
    </row>
    <row r="293" spans="1:16" s="3" customFormat="1">
      <c r="A293" s="86" t="s">
        <v>62</v>
      </c>
      <c r="B293" s="92" t="s">
        <v>796</v>
      </c>
      <c r="C293" s="92"/>
      <c r="D293" s="92" t="s">
        <v>797</v>
      </c>
      <c r="E293" s="92">
        <v>182</v>
      </c>
      <c r="F293" s="97">
        <v>43964</v>
      </c>
      <c r="G293" s="92">
        <v>6970099601</v>
      </c>
      <c r="H293" s="92"/>
      <c r="I293" s="92" t="s">
        <v>798</v>
      </c>
      <c r="J293" s="92">
        <v>6</v>
      </c>
      <c r="K293" s="92"/>
      <c r="L293" s="92"/>
      <c r="M293" s="92"/>
      <c r="N293" s="98"/>
      <c r="O293" s="102"/>
      <c r="P293" s="96"/>
    </row>
    <row r="294" spans="1:16" s="3" customFormat="1">
      <c r="A294" s="86" t="s">
        <v>62</v>
      </c>
      <c r="B294" s="92" t="s">
        <v>799</v>
      </c>
      <c r="C294" s="92"/>
      <c r="D294" s="92" t="s">
        <v>800</v>
      </c>
      <c r="E294" s="92">
        <v>180</v>
      </c>
      <c r="F294" s="97">
        <v>43964</v>
      </c>
      <c r="G294" s="92"/>
      <c r="H294" s="92">
        <v>23220213156</v>
      </c>
      <c r="I294" s="92" t="s">
        <v>801</v>
      </c>
      <c r="J294" s="92">
        <v>8</v>
      </c>
      <c r="K294" s="92"/>
      <c r="L294" s="92" t="s">
        <v>159</v>
      </c>
      <c r="M294" s="92"/>
      <c r="N294" s="98"/>
      <c r="O294" s="102"/>
    </row>
    <row r="295" spans="1:16" s="96" customFormat="1">
      <c r="A295" s="86" t="s">
        <v>62</v>
      </c>
      <c r="B295" s="92" t="s">
        <v>802</v>
      </c>
      <c r="C295" s="92"/>
      <c r="D295" s="3" t="s">
        <v>803</v>
      </c>
      <c r="E295" s="92">
        <v>739</v>
      </c>
      <c r="F295" s="93">
        <v>44018</v>
      </c>
      <c r="G295" s="3">
        <v>6973777991</v>
      </c>
      <c r="H295" s="3"/>
      <c r="I295" s="92" t="s">
        <v>158</v>
      </c>
      <c r="J295" s="92">
        <v>2</v>
      </c>
      <c r="K295" s="3"/>
      <c r="L295" s="3"/>
      <c r="M295" s="3"/>
      <c r="N295" s="94"/>
      <c r="O295" s="102"/>
      <c r="P295" s="3"/>
    </row>
    <row r="296" spans="1:16" s="96" customFormat="1">
      <c r="A296" s="86" t="s">
        <v>62</v>
      </c>
      <c r="B296" s="92" t="s">
        <v>804</v>
      </c>
      <c r="C296" s="92"/>
      <c r="D296" s="3" t="s">
        <v>805</v>
      </c>
      <c r="E296" s="92">
        <v>53</v>
      </c>
      <c r="F296" s="93">
        <v>44042</v>
      </c>
      <c r="G296" s="3">
        <v>6979210091</v>
      </c>
      <c r="H296" s="3"/>
      <c r="I296" s="92" t="s">
        <v>158</v>
      </c>
      <c r="J296" s="92">
        <v>2</v>
      </c>
      <c r="K296" s="3"/>
      <c r="L296" s="3" t="s">
        <v>311</v>
      </c>
      <c r="M296" s="3"/>
      <c r="N296" s="94"/>
      <c r="O296" s="99"/>
      <c r="P296" s="3"/>
    </row>
    <row r="297" spans="1:16" s="3" customFormat="1">
      <c r="A297" s="86" t="s">
        <v>62</v>
      </c>
      <c r="B297" s="92" t="s">
        <v>806</v>
      </c>
      <c r="C297" s="92"/>
      <c r="D297" s="92" t="s">
        <v>807</v>
      </c>
      <c r="E297" s="92">
        <v>315</v>
      </c>
      <c r="F297" s="93">
        <v>43971</v>
      </c>
      <c r="H297" s="3">
        <v>2322023707</v>
      </c>
      <c r="I297" s="92" t="s">
        <v>808</v>
      </c>
      <c r="J297" s="92">
        <v>6</v>
      </c>
      <c r="N297" s="94"/>
      <c r="O297" s="102"/>
    </row>
    <row r="298" spans="1:16" s="3" customFormat="1">
      <c r="A298" s="86" t="s">
        <v>62</v>
      </c>
      <c r="B298" s="92" t="s">
        <v>809</v>
      </c>
      <c r="C298" s="92"/>
      <c r="D298" s="92" t="s">
        <v>810</v>
      </c>
      <c r="E298" s="92">
        <v>343</v>
      </c>
      <c r="F298" s="93">
        <v>43974</v>
      </c>
      <c r="G298" s="3">
        <v>6977806701</v>
      </c>
      <c r="I298" s="92" t="s">
        <v>811</v>
      </c>
      <c r="J298" s="92">
        <v>12</v>
      </c>
      <c r="N298" s="94"/>
      <c r="O298" s="102"/>
    </row>
    <row r="299" spans="1:16" s="3" customFormat="1">
      <c r="A299" s="86" t="s">
        <v>62</v>
      </c>
      <c r="B299" s="92" t="s">
        <v>812</v>
      </c>
      <c r="C299" s="92"/>
      <c r="D299" s="92" t="s">
        <v>813</v>
      </c>
      <c r="E299" s="92">
        <v>155</v>
      </c>
      <c r="F299" s="97">
        <v>43963</v>
      </c>
      <c r="G299" s="92"/>
      <c r="H299" s="92">
        <v>2322025869</v>
      </c>
      <c r="I299" s="92" t="s">
        <v>158</v>
      </c>
      <c r="J299" s="92">
        <v>1</v>
      </c>
      <c r="K299" s="92"/>
      <c r="L299" s="92" t="s">
        <v>227</v>
      </c>
      <c r="M299" s="92"/>
      <c r="N299" s="98"/>
      <c r="O299" s="108"/>
    </row>
    <row r="300" spans="1:16" s="3" customFormat="1" hidden="1">
      <c r="A300" s="86" t="s">
        <v>62</v>
      </c>
      <c r="B300" s="92" t="s">
        <v>812</v>
      </c>
      <c r="C300" s="92"/>
      <c r="D300" s="92" t="s">
        <v>814</v>
      </c>
      <c r="E300" s="92">
        <v>5</v>
      </c>
      <c r="F300" s="97">
        <v>43817</v>
      </c>
      <c r="G300" s="92"/>
      <c r="H300" s="92"/>
      <c r="I300" s="92" t="s">
        <v>202</v>
      </c>
      <c r="J300" s="92">
        <v>2</v>
      </c>
      <c r="K300" s="92"/>
      <c r="L300" s="92" t="s">
        <v>254</v>
      </c>
      <c r="M300" s="92"/>
      <c r="N300" s="98"/>
      <c r="O300" s="102"/>
    </row>
    <row r="301" spans="1:16" s="3" customFormat="1">
      <c r="A301" s="86" t="s">
        <v>62</v>
      </c>
      <c r="B301" s="92" t="s">
        <v>815</v>
      </c>
      <c r="C301" s="92"/>
      <c r="D301" s="3" t="s">
        <v>816</v>
      </c>
      <c r="E301" s="92">
        <v>575</v>
      </c>
      <c r="F301" s="93">
        <v>43994</v>
      </c>
      <c r="I301" s="92" t="s">
        <v>817</v>
      </c>
      <c r="J301" s="92">
        <v>7</v>
      </c>
      <c r="L301" s="3" t="s">
        <v>463</v>
      </c>
      <c r="N301" s="94"/>
      <c r="O301" s="95"/>
    </row>
    <row r="302" spans="1:16" s="3" customFormat="1">
      <c r="A302" s="86" t="s">
        <v>62</v>
      </c>
      <c r="B302" s="3" t="s">
        <v>818</v>
      </c>
      <c r="D302" s="3">
        <v>968</v>
      </c>
      <c r="E302" s="3">
        <v>186</v>
      </c>
      <c r="F302" s="93">
        <v>44111</v>
      </c>
      <c r="G302" s="3">
        <v>6937615653</v>
      </c>
      <c r="I302" s="3" t="s">
        <v>148</v>
      </c>
      <c r="J302" s="3">
        <v>1</v>
      </c>
    </row>
    <row r="303" spans="1:16" s="96" customFormat="1">
      <c r="A303" s="86" t="s">
        <v>62</v>
      </c>
      <c r="B303" s="3" t="s">
        <v>819</v>
      </c>
      <c r="C303" s="3" t="s">
        <v>820</v>
      </c>
      <c r="D303" s="3" t="s">
        <v>821</v>
      </c>
      <c r="E303" s="3">
        <v>194</v>
      </c>
      <c r="F303" s="93">
        <v>44116</v>
      </c>
      <c r="G303" s="3"/>
      <c r="H303" s="3"/>
      <c r="I303" s="3" t="s">
        <v>373</v>
      </c>
      <c r="J303" s="3">
        <v>2</v>
      </c>
      <c r="K303" s="3"/>
      <c r="L303" s="3"/>
      <c r="M303" s="3"/>
      <c r="N303" s="3"/>
      <c r="O303" s="3"/>
      <c r="P303" s="3"/>
    </row>
    <row r="304" spans="1:16" s="3" customFormat="1">
      <c r="A304" s="86" t="s">
        <v>62</v>
      </c>
      <c r="B304" s="3" t="s">
        <v>822</v>
      </c>
      <c r="D304" s="3" t="s">
        <v>823</v>
      </c>
      <c r="E304" s="3">
        <v>201</v>
      </c>
      <c r="F304" s="93">
        <v>44118</v>
      </c>
      <c r="G304" s="3">
        <v>6986747500</v>
      </c>
      <c r="I304" s="3" t="s">
        <v>158</v>
      </c>
      <c r="J304" s="3">
        <v>2</v>
      </c>
    </row>
    <row r="305" spans="1:16" s="96" customFormat="1">
      <c r="A305" s="86" t="s">
        <v>62</v>
      </c>
      <c r="B305" s="3" t="s">
        <v>824</v>
      </c>
      <c r="C305" s="3"/>
      <c r="D305" s="3" t="s">
        <v>825</v>
      </c>
      <c r="E305" s="3">
        <v>208</v>
      </c>
      <c r="F305" s="93">
        <v>44118</v>
      </c>
      <c r="G305" s="3"/>
      <c r="H305" s="3"/>
      <c r="I305" s="3" t="s">
        <v>158</v>
      </c>
      <c r="J305" s="3">
        <v>2</v>
      </c>
      <c r="K305" s="3"/>
      <c r="L305" s="3"/>
      <c r="M305" s="3"/>
      <c r="N305" s="3"/>
      <c r="O305" s="3"/>
      <c r="P305" s="3"/>
    </row>
    <row r="306" spans="1:16" s="3" customFormat="1">
      <c r="A306" s="86" t="s">
        <v>62</v>
      </c>
      <c r="B306" s="3" t="s">
        <v>826</v>
      </c>
      <c r="D306" s="3" t="s">
        <v>827</v>
      </c>
      <c r="E306" s="3">
        <v>212</v>
      </c>
      <c r="F306" s="93">
        <v>44120</v>
      </c>
      <c r="H306" s="3">
        <v>232205487</v>
      </c>
      <c r="I306" s="3" t="s">
        <v>337</v>
      </c>
      <c r="J306" s="3">
        <v>5</v>
      </c>
    </row>
    <row r="307" spans="1:16" s="3" customFormat="1">
      <c r="A307" s="86" t="s">
        <v>62</v>
      </c>
      <c r="B307" s="3" t="s">
        <v>828</v>
      </c>
      <c r="D307" s="3">
        <v>999</v>
      </c>
      <c r="E307" s="3">
        <v>197</v>
      </c>
      <c r="F307" s="93">
        <v>44116</v>
      </c>
      <c r="H307" s="3">
        <v>2322022828</v>
      </c>
      <c r="I307" s="3" t="s">
        <v>148</v>
      </c>
      <c r="J307" s="3">
        <v>1</v>
      </c>
    </row>
    <row r="308" spans="1:16" s="3" customFormat="1">
      <c r="A308" s="86" t="s">
        <v>62</v>
      </c>
      <c r="B308" s="3" t="s">
        <v>829</v>
      </c>
      <c r="D308" s="3">
        <v>1015</v>
      </c>
      <c r="E308" s="3">
        <v>207</v>
      </c>
      <c r="F308" s="93">
        <v>44118</v>
      </c>
      <c r="G308" s="3">
        <v>6907462820</v>
      </c>
      <c r="I308" s="3" t="s">
        <v>148</v>
      </c>
      <c r="J308" s="3">
        <v>1</v>
      </c>
    </row>
    <row r="309" spans="1:16" s="96" customFormat="1">
      <c r="A309" s="86" t="s">
        <v>62</v>
      </c>
      <c r="B309" s="3" t="s">
        <v>830</v>
      </c>
      <c r="C309" s="3"/>
      <c r="D309" s="3" t="s">
        <v>831</v>
      </c>
      <c r="E309" s="3">
        <v>206</v>
      </c>
      <c r="F309" s="93">
        <v>44118</v>
      </c>
      <c r="G309" s="3"/>
      <c r="H309" s="3"/>
      <c r="I309" s="3" t="s">
        <v>158</v>
      </c>
      <c r="J309" s="3">
        <v>2</v>
      </c>
      <c r="K309" s="3"/>
      <c r="L309" s="3"/>
      <c r="M309" s="3"/>
      <c r="N309" s="3"/>
      <c r="O309" s="3"/>
      <c r="P309" s="3"/>
    </row>
    <row r="310" spans="1:16" s="3" customFormat="1">
      <c r="A310" s="86" t="s">
        <v>57</v>
      </c>
      <c r="B310" s="92" t="s">
        <v>832</v>
      </c>
      <c r="C310" s="92"/>
      <c r="D310" s="3" t="s">
        <v>833</v>
      </c>
      <c r="E310" s="92">
        <v>4</v>
      </c>
      <c r="F310" s="93">
        <v>44027</v>
      </c>
      <c r="G310" s="3">
        <v>6973213284</v>
      </c>
      <c r="H310" s="3">
        <v>2322041929</v>
      </c>
      <c r="I310" s="92" t="s">
        <v>834</v>
      </c>
      <c r="J310" s="92">
        <v>17</v>
      </c>
      <c r="L310" s="3" t="s">
        <v>835</v>
      </c>
      <c r="N310" s="94"/>
      <c r="O310" s="95"/>
    </row>
    <row r="311" spans="1:16" s="96" customFormat="1">
      <c r="A311" s="86" t="s">
        <v>836</v>
      </c>
      <c r="B311" s="92" t="s">
        <v>837</v>
      </c>
      <c r="C311" s="92"/>
      <c r="D311" s="92"/>
      <c r="E311" s="92">
        <v>114</v>
      </c>
      <c r="F311" s="97">
        <v>43961</v>
      </c>
      <c r="G311" s="92">
        <v>6975740429</v>
      </c>
      <c r="H311" s="92"/>
      <c r="I311" s="92" t="s">
        <v>838</v>
      </c>
      <c r="J311" s="92">
        <v>11</v>
      </c>
      <c r="K311" s="92">
        <v>21</v>
      </c>
      <c r="L311" s="92" t="s">
        <v>520</v>
      </c>
      <c r="N311" s="101"/>
      <c r="O311" s="102"/>
      <c r="P311" s="3"/>
    </row>
    <row r="312" spans="1:16" s="3" customFormat="1">
      <c r="A312" s="86" t="s">
        <v>45</v>
      </c>
      <c r="B312" s="92" t="s">
        <v>839</v>
      </c>
      <c r="C312" s="92"/>
      <c r="D312" s="92" t="s">
        <v>840</v>
      </c>
      <c r="E312" s="92">
        <v>148</v>
      </c>
      <c r="F312" s="97">
        <v>43963</v>
      </c>
      <c r="G312" s="92">
        <v>6975788157</v>
      </c>
      <c r="H312" s="92">
        <v>2322051940</v>
      </c>
      <c r="I312" s="92" t="s">
        <v>841</v>
      </c>
      <c r="J312" s="92">
        <v>8</v>
      </c>
      <c r="K312" s="92"/>
      <c r="L312" s="92" t="s">
        <v>842</v>
      </c>
      <c r="N312" s="94"/>
      <c r="O312" s="95"/>
    </row>
    <row r="313" spans="1:16" s="3" customFormat="1">
      <c r="A313" s="86" t="s">
        <v>46</v>
      </c>
      <c r="B313" s="92" t="s">
        <v>843</v>
      </c>
      <c r="C313" s="92"/>
      <c r="D313" s="3" t="s">
        <v>844</v>
      </c>
      <c r="E313" s="92">
        <v>556</v>
      </c>
      <c r="F313" s="93">
        <v>43993</v>
      </c>
      <c r="H313" s="3">
        <v>2322051864</v>
      </c>
      <c r="I313" s="92" t="s">
        <v>845</v>
      </c>
      <c r="J313" s="92">
        <v>7</v>
      </c>
      <c r="L313" s="3" t="s">
        <v>196</v>
      </c>
      <c r="N313" s="94"/>
      <c r="O313" s="95"/>
    </row>
    <row r="314" spans="1:16" s="96" customFormat="1">
      <c r="A314" s="86" t="s">
        <v>46</v>
      </c>
      <c r="B314" s="86" t="s">
        <v>846</v>
      </c>
      <c r="C314" s="86"/>
      <c r="D314" s="86">
        <v>810</v>
      </c>
      <c r="E314" s="86">
        <v>127</v>
      </c>
      <c r="F314" s="100">
        <v>44092</v>
      </c>
      <c r="G314" s="86"/>
      <c r="H314" s="86"/>
      <c r="I314" s="86" t="s">
        <v>148</v>
      </c>
      <c r="J314" s="86">
        <v>1</v>
      </c>
      <c r="K314" s="86"/>
      <c r="L314" s="86"/>
      <c r="M314" s="86"/>
      <c r="N314" s="91"/>
      <c r="O314" s="89"/>
      <c r="P314" s="3"/>
    </row>
    <row r="315" spans="1:16" s="96" customFormat="1">
      <c r="A315" s="86" t="s">
        <v>15</v>
      </c>
      <c r="B315" s="3" t="s">
        <v>847</v>
      </c>
      <c r="C315" s="3"/>
      <c r="D315" s="3">
        <v>9001</v>
      </c>
      <c r="E315" s="3">
        <v>367</v>
      </c>
      <c r="F315" s="93">
        <v>43971</v>
      </c>
      <c r="G315" s="3"/>
      <c r="H315" s="3">
        <v>2321041526</v>
      </c>
      <c r="I315" s="3" t="s">
        <v>148</v>
      </c>
      <c r="J315" s="3">
        <v>1</v>
      </c>
      <c r="K315" s="3"/>
      <c r="L315" s="3"/>
      <c r="M315" s="3"/>
      <c r="N315" s="94"/>
      <c r="O315" s="95"/>
      <c r="P315" s="86"/>
    </row>
    <row r="316" spans="1:16" s="96" customFormat="1">
      <c r="A316" s="86" t="s">
        <v>15</v>
      </c>
      <c r="B316" s="3" t="s">
        <v>848</v>
      </c>
      <c r="C316" s="3"/>
      <c r="D316" s="3" t="s">
        <v>849</v>
      </c>
      <c r="E316" s="3">
        <v>368</v>
      </c>
      <c r="F316" s="93">
        <v>43971</v>
      </c>
      <c r="G316" s="3"/>
      <c r="H316" s="3">
        <v>2321041595</v>
      </c>
      <c r="I316" s="3" t="s">
        <v>158</v>
      </c>
      <c r="J316" s="3">
        <v>2</v>
      </c>
      <c r="K316" s="3"/>
      <c r="L316" s="3"/>
      <c r="M316" s="3"/>
      <c r="N316" s="94"/>
      <c r="O316" s="95"/>
      <c r="P316" s="3"/>
    </row>
    <row r="317" spans="1:16" s="96" customFormat="1">
      <c r="A317" s="86" t="s">
        <v>15</v>
      </c>
      <c r="B317" s="3" t="s">
        <v>850</v>
      </c>
      <c r="C317" s="3"/>
      <c r="D317" s="3" t="s">
        <v>851</v>
      </c>
      <c r="E317" s="3">
        <v>761</v>
      </c>
      <c r="F317" s="93">
        <v>44020</v>
      </c>
      <c r="G317" s="3"/>
      <c r="H317" s="3">
        <v>2321041595</v>
      </c>
      <c r="I317" s="3" t="s">
        <v>852</v>
      </c>
      <c r="J317" s="3">
        <v>2</v>
      </c>
      <c r="K317" s="3"/>
      <c r="L317" s="3" t="s">
        <v>184</v>
      </c>
      <c r="M317" s="3"/>
      <c r="N317" s="94"/>
      <c r="O317" s="95"/>
    </row>
    <row r="318" spans="1:16" s="3" customFormat="1">
      <c r="A318" s="86" t="s">
        <v>15</v>
      </c>
      <c r="B318" s="3" t="s">
        <v>853</v>
      </c>
      <c r="D318" s="3">
        <v>998</v>
      </c>
      <c r="E318" s="3">
        <v>196</v>
      </c>
      <c r="F318" s="93">
        <v>44114</v>
      </c>
      <c r="G318" s="3">
        <v>6930905325</v>
      </c>
      <c r="I318" s="3" t="s">
        <v>148</v>
      </c>
      <c r="J318" s="3">
        <v>1</v>
      </c>
    </row>
    <row r="319" spans="1:16" s="96" customFormat="1">
      <c r="A319" s="86" t="s">
        <v>63</v>
      </c>
      <c r="B319" s="92" t="s">
        <v>854</v>
      </c>
      <c r="C319" s="92" t="s">
        <v>855</v>
      </c>
      <c r="D319" s="92" t="s">
        <v>856</v>
      </c>
      <c r="E319" s="92">
        <v>437</v>
      </c>
      <c r="F319" s="93">
        <v>43985</v>
      </c>
      <c r="G319" s="92">
        <v>6906213270</v>
      </c>
      <c r="H319" s="3"/>
      <c r="I319" s="92" t="s">
        <v>158</v>
      </c>
      <c r="J319" s="92">
        <v>2</v>
      </c>
      <c r="K319" s="3"/>
      <c r="L319" s="3" t="s">
        <v>857</v>
      </c>
      <c r="M319" s="3"/>
      <c r="N319" s="94"/>
      <c r="O319" s="95"/>
    </row>
    <row r="320" spans="1:16" s="96" customFormat="1">
      <c r="A320" s="86" t="s">
        <v>63</v>
      </c>
      <c r="B320" s="92" t="s">
        <v>858</v>
      </c>
      <c r="C320" s="92" t="s">
        <v>859</v>
      </c>
      <c r="D320" s="3" t="s">
        <v>860</v>
      </c>
      <c r="E320" s="92">
        <v>263</v>
      </c>
      <c r="F320" s="93">
        <v>43969</v>
      </c>
      <c r="G320" s="3"/>
      <c r="H320" s="3">
        <v>2321045987</v>
      </c>
      <c r="I320" s="92" t="s">
        <v>158</v>
      </c>
      <c r="J320" s="92">
        <v>2</v>
      </c>
      <c r="K320" s="3"/>
      <c r="L320" s="3"/>
      <c r="M320" s="3"/>
      <c r="N320" s="94"/>
      <c r="O320" s="95"/>
      <c r="P320" s="92"/>
    </row>
    <row r="321" spans="1:16" s="3" customFormat="1">
      <c r="A321" s="86" t="s">
        <v>63</v>
      </c>
      <c r="B321" s="92" t="s">
        <v>861</v>
      </c>
      <c r="C321" s="92" t="s">
        <v>862</v>
      </c>
      <c r="D321" s="92" t="s">
        <v>863</v>
      </c>
      <c r="E321" s="92">
        <v>192</v>
      </c>
      <c r="F321" s="97">
        <v>43965</v>
      </c>
      <c r="G321" s="92"/>
      <c r="H321" s="92">
        <v>2321045841</v>
      </c>
      <c r="I321" s="92" t="s">
        <v>864</v>
      </c>
      <c r="J321" s="92">
        <v>7</v>
      </c>
      <c r="K321" s="92"/>
      <c r="L321" s="92" t="s">
        <v>865</v>
      </c>
      <c r="M321" s="92"/>
      <c r="N321" s="98"/>
      <c r="O321" s="99"/>
      <c r="P321" s="92"/>
    </row>
    <row r="322" spans="1:16" s="96" customFormat="1">
      <c r="A322" s="86" t="s">
        <v>63</v>
      </c>
      <c r="B322" s="92" t="s">
        <v>866</v>
      </c>
      <c r="C322" s="92" t="s">
        <v>867</v>
      </c>
      <c r="D322" s="3" t="s">
        <v>868</v>
      </c>
      <c r="E322" s="92">
        <v>393</v>
      </c>
      <c r="F322" s="93">
        <v>43973</v>
      </c>
      <c r="G322" s="3"/>
      <c r="H322" s="3">
        <v>2321065621</v>
      </c>
      <c r="I322" s="92" t="s">
        <v>869</v>
      </c>
      <c r="J322" s="92">
        <v>9</v>
      </c>
      <c r="K322" s="3"/>
      <c r="L322" s="3"/>
      <c r="M322" s="3"/>
      <c r="N322" s="94"/>
      <c r="O322" s="95"/>
    </row>
    <row r="323" spans="1:16" s="3" customFormat="1">
      <c r="A323" s="86" t="s">
        <v>63</v>
      </c>
      <c r="B323" s="92" t="s">
        <v>870</v>
      </c>
      <c r="C323" s="92" t="s">
        <v>871</v>
      </c>
      <c r="D323" s="3" t="s">
        <v>872</v>
      </c>
      <c r="E323" s="92">
        <v>483</v>
      </c>
      <c r="F323" s="93">
        <v>43978</v>
      </c>
      <c r="G323" s="92">
        <v>6977935116</v>
      </c>
      <c r="I323" s="92" t="s">
        <v>534</v>
      </c>
      <c r="J323" s="92">
        <v>4</v>
      </c>
      <c r="N323" s="94"/>
      <c r="O323" s="95"/>
      <c r="P323" s="96"/>
    </row>
    <row r="324" spans="1:16" s="96" customFormat="1" hidden="1">
      <c r="A324" s="86" t="s">
        <v>63</v>
      </c>
      <c r="B324" s="92" t="s">
        <v>873</v>
      </c>
      <c r="C324" s="92" t="s">
        <v>874</v>
      </c>
      <c r="D324" s="93" t="s">
        <v>875</v>
      </c>
      <c r="E324" s="92">
        <v>677</v>
      </c>
      <c r="F324" s="92" t="s">
        <v>876</v>
      </c>
      <c r="G324" s="92">
        <v>6945426564</v>
      </c>
      <c r="H324" s="3"/>
      <c r="I324" s="92" t="s">
        <v>877</v>
      </c>
      <c r="J324" s="92">
        <v>3</v>
      </c>
      <c r="K324" s="3"/>
      <c r="L324" s="3" t="s">
        <v>878</v>
      </c>
      <c r="M324" s="3"/>
      <c r="N324" s="94"/>
      <c r="O324" s="95"/>
    </row>
    <row r="325" spans="1:16" s="96" customFormat="1">
      <c r="A325" s="86" t="s">
        <v>63</v>
      </c>
      <c r="B325" s="92" t="s">
        <v>879</v>
      </c>
      <c r="C325" s="92" t="s">
        <v>880</v>
      </c>
      <c r="D325" s="92" t="s">
        <v>881</v>
      </c>
      <c r="E325" s="92">
        <v>67</v>
      </c>
      <c r="F325" s="97">
        <v>43949</v>
      </c>
      <c r="G325" s="92">
        <v>6947260704</v>
      </c>
      <c r="H325" s="92"/>
      <c r="I325" s="92" t="s">
        <v>158</v>
      </c>
      <c r="J325" s="92">
        <v>2</v>
      </c>
      <c r="K325" s="92"/>
      <c r="L325" s="92" t="s">
        <v>882</v>
      </c>
      <c r="M325" s="92"/>
      <c r="N325" s="98"/>
      <c r="O325" s="99"/>
      <c r="P325" s="3"/>
    </row>
    <row r="326" spans="1:16" s="96" customFormat="1">
      <c r="A326" s="86" t="s">
        <v>63</v>
      </c>
      <c r="B326" s="92" t="s">
        <v>883</v>
      </c>
      <c r="C326" s="92" t="s">
        <v>884</v>
      </c>
      <c r="D326" s="3" t="s">
        <v>885</v>
      </c>
      <c r="E326" s="92">
        <v>104</v>
      </c>
      <c r="F326" s="93">
        <v>44085</v>
      </c>
      <c r="G326" s="92">
        <v>6972533893</v>
      </c>
      <c r="H326" s="92">
        <v>2321058327</v>
      </c>
      <c r="I326" s="92" t="s">
        <v>158</v>
      </c>
      <c r="J326" s="92">
        <v>2</v>
      </c>
      <c r="K326" s="3"/>
      <c r="L326" s="3"/>
      <c r="M326" s="3"/>
      <c r="N326" s="94"/>
      <c r="O326" s="95"/>
      <c r="P326" s="92"/>
    </row>
    <row r="327" spans="1:16" s="3" customFormat="1">
      <c r="A327" s="86" t="s">
        <v>63</v>
      </c>
      <c r="B327" s="92" t="s">
        <v>886</v>
      </c>
      <c r="C327" s="92" t="s">
        <v>887</v>
      </c>
      <c r="D327" s="3">
        <v>528</v>
      </c>
      <c r="E327" s="92">
        <v>30</v>
      </c>
      <c r="F327" s="93">
        <v>44041</v>
      </c>
      <c r="H327" s="3">
        <v>2321067572</v>
      </c>
      <c r="I327" s="92" t="s">
        <v>148</v>
      </c>
      <c r="J327" s="92">
        <v>1</v>
      </c>
      <c r="N327" s="94"/>
      <c r="O327" s="95"/>
    </row>
    <row r="328" spans="1:16" s="96" customFormat="1">
      <c r="A328" s="86" t="s">
        <v>63</v>
      </c>
      <c r="B328" s="92" t="s">
        <v>888</v>
      </c>
      <c r="C328" s="92" t="s">
        <v>889</v>
      </c>
      <c r="D328" s="3">
        <v>9615</v>
      </c>
      <c r="E328" s="92">
        <v>535</v>
      </c>
      <c r="F328" s="93">
        <v>43992</v>
      </c>
      <c r="G328" s="3"/>
      <c r="H328" s="3">
        <v>2321023547</v>
      </c>
      <c r="I328" s="92" t="s">
        <v>148</v>
      </c>
      <c r="J328" s="92">
        <v>1</v>
      </c>
      <c r="K328" s="3"/>
      <c r="L328" s="3"/>
      <c r="M328" s="3"/>
      <c r="N328" s="94"/>
      <c r="O328" s="95"/>
    </row>
    <row r="329" spans="1:16" s="3" customFormat="1">
      <c r="A329" s="86" t="s">
        <v>63</v>
      </c>
      <c r="B329" s="92" t="s">
        <v>890</v>
      </c>
      <c r="C329" s="92" t="s">
        <v>891</v>
      </c>
      <c r="D329" s="92" t="s">
        <v>892</v>
      </c>
      <c r="E329" s="92">
        <v>89</v>
      </c>
      <c r="F329" s="97">
        <v>43955</v>
      </c>
      <c r="G329" s="92">
        <v>6907162959</v>
      </c>
      <c r="H329" s="92"/>
      <c r="I329" s="92" t="s">
        <v>447</v>
      </c>
      <c r="J329" s="92">
        <v>4</v>
      </c>
      <c r="K329" s="92"/>
      <c r="L329" s="92" t="s">
        <v>893</v>
      </c>
      <c r="M329" s="92"/>
      <c r="N329" s="98"/>
      <c r="O329" s="99"/>
      <c r="P329" s="92"/>
    </row>
    <row r="330" spans="1:16" s="3" customFormat="1">
      <c r="A330" s="86" t="s">
        <v>63</v>
      </c>
      <c r="B330" s="92" t="s">
        <v>894</v>
      </c>
      <c r="C330" s="92" t="s">
        <v>895</v>
      </c>
      <c r="D330" s="3" t="s">
        <v>896</v>
      </c>
      <c r="E330" s="92">
        <v>566</v>
      </c>
      <c r="F330" s="93">
        <v>43994</v>
      </c>
      <c r="G330" s="3">
        <v>6944560812</v>
      </c>
      <c r="I330" s="92" t="s">
        <v>155</v>
      </c>
      <c r="J330" s="92">
        <v>3</v>
      </c>
      <c r="L330" s="3" t="s">
        <v>501</v>
      </c>
      <c r="N330" s="94"/>
      <c r="O330" s="95"/>
    </row>
    <row r="331" spans="1:16" s="3" customFormat="1">
      <c r="A331" s="86" t="s">
        <v>63</v>
      </c>
      <c r="B331" s="92" t="s">
        <v>897</v>
      </c>
      <c r="C331" s="92" t="s">
        <v>898</v>
      </c>
      <c r="D331" s="3" t="s">
        <v>899</v>
      </c>
      <c r="E331" s="92">
        <v>650</v>
      </c>
      <c r="F331" s="93">
        <v>44004</v>
      </c>
      <c r="G331" s="3">
        <v>6944677307</v>
      </c>
      <c r="I331" s="92" t="s">
        <v>900</v>
      </c>
      <c r="J331" s="92">
        <v>6</v>
      </c>
      <c r="L331" s="3" t="s">
        <v>216</v>
      </c>
      <c r="N331" s="94"/>
      <c r="O331" s="95"/>
      <c r="P331" s="96"/>
    </row>
    <row r="332" spans="1:16" s="3" customFormat="1">
      <c r="A332" s="86" t="s">
        <v>63</v>
      </c>
      <c r="B332" s="92" t="s">
        <v>901</v>
      </c>
      <c r="C332" s="92" t="s">
        <v>902</v>
      </c>
      <c r="D332" s="3" t="s">
        <v>903</v>
      </c>
      <c r="E332" s="92">
        <v>49</v>
      </c>
      <c r="F332" s="93">
        <v>44054</v>
      </c>
      <c r="G332" s="92">
        <v>6948510334</v>
      </c>
      <c r="I332" s="92" t="s">
        <v>158</v>
      </c>
      <c r="J332" s="92">
        <v>2</v>
      </c>
      <c r="N332" s="94"/>
      <c r="O332" s="95"/>
    </row>
    <row r="333" spans="1:16" s="96" customFormat="1">
      <c r="A333" s="86" t="s">
        <v>63</v>
      </c>
      <c r="B333" s="92" t="s">
        <v>904</v>
      </c>
      <c r="C333" s="92" t="s">
        <v>905</v>
      </c>
      <c r="D333" s="92" t="s">
        <v>906</v>
      </c>
      <c r="E333" s="92">
        <v>187</v>
      </c>
      <c r="F333" s="97">
        <v>43965</v>
      </c>
      <c r="G333" s="92">
        <v>6945018224</v>
      </c>
      <c r="H333" s="92"/>
      <c r="I333" s="92" t="s">
        <v>907</v>
      </c>
      <c r="J333" s="92">
        <v>2</v>
      </c>
      <c r="K333" s="92"/>
      <c r="L333" s="92" t="s">
        <v>908</v>
      </c>
      <c r="M333" s="92"/>
      <c r="N333" s="98"/>
      <c r="O333" s="99"/>
    </row>
    <row r="334" spans="1:16" s="3" customFormat="1">
      <c r="A334" s="86" t="s">
        <v>63</v>
      </c>
      <c r="B334" s="92" t="s">
        <v>909</v>
      </c>
      <c r="C334" s="92" t="s">
        <v>910</v>
      </c>
      <c r="D334" s="92" t="s">
        <v>911</v>
      </c>
      <c r="E334" s="92">
        <v>118</v>
      </c>
      <c r="F334" s="97">
        <v>43960</v>
      </c>
      <c r="G334" s="92">
        <v>6973743390</v>
      </c>
      <c r="H334" s="92">
        <v>2321056104</v>
      </c>
      <c r="I334" s="92" t="s">
        <v>158</v>
      </c>
      <c r="J334" s="92">
        <v>2</v>
      </c>
      <c r="K334" s="92"/>
      <c r="L334" s="92" t="s">
        <v>893</v>
      </c>
      <c r="M334" s="92"/>
      <c r="N334" s="98"/>
      <c r="O334" s="99"/>
      <c r="P334" s="96"/>
    </row>
    <row r="335" spans="1:16" s="3" customFormat="1">
      <c r="A335" s="86" t="s">
        <v>63</v>
      </c>
      <c r="B335" s="92" t="s">
        <v>912</v>
      </c>
      <c r="C335" s="92" t="s">
        <v>913</v>
      </c>
      <c r="D335" s="92" t="s">
        <v>914</v>
      </c>
      <c r="E335" s="92">
        <v>295</v>
      </c>
      <c r="F335" s="93">
        <v>43971</v>
      </c>
      <c r="G335" s="92">
        <v>6988087206</v>
      </c>
      <c r="I335" s="92" t="s">
        <v>915</v>
      </c>
      <c r="J335" s="92">
        <v>8</v>
      </c>
      <c r="L335" s="3" t="s">
        <v>916</v>
      </c>
      <c r="N335" s="94"/>
      <c r="O335" s="95"/>
      <c r="P335" s="92"/>
    </row>
    <row r="336" spans="1:16" s="96" customFormat="1">
      <c r="A336" s="86" t="s">
        <v>63</v>
      </c>
      <c r="B336" s="92" t="s">
        <v>917</v>
      </c>
      <c r="C336" s="92" t="s">
        <v>918</v>
      </c>
      <c r="D336" s="3" t="s">
        <v>919</v>
      </c>
      <c r="E336" s="92">
        <v>585</v>
      </c>
      <c r="F336" s="93">
        <v>43997</v>
      </c>
      <c r="G336" s="92">
        <v>6997025201</v>
      </c>
      <c r="H336" s="3"/>
      <c r="I336" s="92" t="s">
        <v>534</v>
      </c>
      <c r="J336" s="92">
        <v>4</v>
      </c>
      <c r="K336" s="3"/>
      <c r="L336" s="3" t="s">
        <v>920</v>
      </c>
      <c r="M336" s="3"/>
      <c r="N336" s="94"/>
      <c r="O336" s="95"/>
      <c r="P336" s="3"/>
    </row>
    <row r="337" spans="1:16" s="3" customFormat="1">
      <c r="A337" s="86" t="s">
        <v>63</v>
      </c>
      <c r="B337" s="92" t="s">
        <v>921</v>
      </c>
      <c r="C337" s="92" t="s">
        <v>922</v>
      </c>
      <c r="D337" s="92" t="s">
        <v>923</v>
      </c>
      <c r="E337" s="92">
        <v>441</v>
      </c>
      <c r="F337" s="93">
        <v>43985</v>
      </c>
      <c r="H337" s="3">
        <v>2321020309</v>
      </c>
      <c r="I337" s="92" t="s">
        <v>595</v>
      </c>
      <c r="J337" s="92">
        <v>5</v>
      </c>
      <c r="L337" s="3" t="s">
        <v>924</v>
      </c>
      <c r="N337" s="94"/>
      <c r="O337" s="95"/>
      <c r="P337" s="96"/>
    </row>
    <row r="338" spans="1:16" s="3" customFormat="1">
      <c r="A338" s="86" t="s">
        <v>63</v>
      </c>
      <c r="B338" s="92" t="s">
        <v>925</v>
      </c>
      <c r="C338" s="92" t="s">
        <v>926</v>
      </c>
      <c r="D338" s="92" t="s">
        <v>927</v>
      </c>
      <c r="E338" s="92">
        <v>440</v>
      </c>
      <c r="F338" s="93">
        <v>43985</v>
      </c>
      <c r="G338" s="3">
        <v>6977741620</v>
      </c>
      <c r="I338" s="92" t="s">
        <v>928</v>
      </c>
      <c r="J338" s="92">
        <v>7</v>
      </c>
      <c r="L338" s="3" t="s">
        <v>176</v>
      </c>
      <c r="N338" s="94"/>
      <c r="O338" s="95"/>
      <c r="P338" s="92"/>
    </row>
    <row r="339" spans="1:16" s="3" customFormat="1">
      <c r="A339" s="86" t="s">
        <v>63</v>
      </c>
      <c r="B339" s="92" t="s">
        <v>929</v>
      </c>
      <c r="C339" s="92" t="s">
        <v>930</v>
      </c>
      <c r="D339" s="3" t="s">
        <v>931</v>
      </c>
      <c r="E339" s="92">
        <v>359</v>
      </c>
      <c r="F339" s="93">
        <v>43971</v>
      </c>
      <c r="G339" s="3">
        <v>6980196832</v>
      </c>
      <c r="I339" s="92" t="s">
        <v>158</v>
      </c>
      <c r="J339" s="92">
        <v>2</v>
      </c>
      <c r="L339" s="3" t="s">
        <v>321</v>
      </c>
      <c r="N339" s="94"/>
      <c r="O339" s="95"/>
      <c r="P339" s="96"/>
    </row>
    <row r="340" spans="1:16" s="96" customFormat="1">
      <c r="A340" s="86" t="s">
        <v>63</v>
      </c>
      <c r="B340" s="92" t="s">
        <v>932</v>
      </c>
      <c r="C340" s="92" t="s">
        <v>933</v>
      </c>
      <c r="D340" s="3" t="s">
        <v>934</v>
      </c>
      <c r="E340" s="92">
        <v>113</v>
      </c>
      <c r="F340" s="93">
        <v>44089</v>
      </c>
      <c r="G340" s="92">
        <v>6974431644</v>
      </c>
      <c r="H340" s="3"/>
      <c r="I340" s="92" t="s">
        <v>268</v>
      </c>
      <c r="J340" s="92">
        <v>4</v>
      </c>
      <c r="K340" s="3"/>
      <c r="L340" s="3"/>
      <c r="M340" s="3"/>
      <c r="N340" s="94"/>
      <c r="O340" s="95"/>
    </row>
    <row r="341" spans="1:16" s="109" customFormat="1">
      <c r="A341" s="86" t="s">
        <v>63</v>
      </c>
      <c r="B341" s="92" t="s">
        <v>935</v>
      </c>
      <c r="C341" s="92" t="s">
        <v>936</v>
      </c>
      <c r="D341" s="92" t="s">
        <v>937</v>
      </c>
      <c r="E341" s="92">
        <v>296</v>
      </c>
      <c r="F341" s="93">
        <v>43971</v>
      </c>
      <c r="G341" s="3"/>
      <c r="H341" s="3"/>
      <c r="I341" s="92" t="s">
        <v>158</v>
      </c>
      <c r="J341" s="92">
        <v>2</v>
      </c>
      <c r="K341" s="3"/>
      <c r="L341" s="3"/>
      <c r="M341" s="3"/>
      <c r="N341" s="94"/>
      <c r="O341" s="95"/>
      <c r="P341" s="3"/>
    </row>
    <row r="342" spans="1:16" s="3" customFormat="1">
      <c r="A342" s="86" t="s">
        <v>63</v>
      </c>
      <c r="B342" s="92" t="s">
        <v>938</v>
      </c>
      <c r="C342" s="92" t="s">
        <v>939</v>
      </c>
      <c r="D342" s="3" t="s">
        <v>940</v>
      </c>
      <c r="E342" s="92">
        <v>260</v>
      </c>
      <c r="F342" s="93">
        <v>43969</v>
      </c>
      <c r="G342" s="3">
        <v>6937796422</v>
      </c>
      <c r="I342" s="92" t="s">
        <v>941</v>
      </c>
      <c r="J342" s="92">
        <v>3</v>
      </c>
      <c r="L342" s="3" t="s">
        <v>515</v>
      </c>
      <c r="N342" s="94"/>
      <c r="O342" s="95"/>
      <c r="P342" s="92"/>
    </row>
    <row r="343" spans="1:16" s="3" customFormat="1" hidden="1">
      <c r="A343" s="86" t="s">
        <v>63</v>
      </c>
      <c r="B343" s="92" t="s">
        <v>942</v>
      </c>
      <c r="C343" s="92" t="s">
        <v>943</v>
      </c>
      <c r="D343" s="3" t="s">
        <v>944</v>
      </c>
      <c r="E343" s="92">
        <v>193</v>
      </c>
      <c r="F343" s="93">
        <v>41191</v>
      </c>
      <c r="G343" s="3">
        <v>6982142571</v>
      </c>
      <c r="I343" s="92" t="s">
        <v>171</v>
      </c>
      <c r="J343" s="92">
        <v>3</v>
      </c>
    </row>
    <row r="344" spans="1:16" s="3" customFormat="1">
      <c r="A344" s="86" t="s">
        <v>63</v>
      </c>
      <c r="B344" s="92" t="s">
        <v>945</v>
      </c>
      <c r="C344" s="92" t="s">
        <v>946</v>
      </c>
      <c r="D344" s="3" t="s">
        <v>947</v>
      </c>
      <c r="E344" s="92">
        <v>361</v>
      </c>
      <c r="F344" s="93">
        <v>43971</v>
      </c>
      <c r="H344" s="3">
        <v>2321120926</v>
      </c>
      <c r="I344" s="92" t="s">
        <v>447</v>
      </c>
      <c r="J344" s="92">
        <v>4</v>
      </c>
      <c r="L344" s="3" t="s">
        <v>924</v>
      </c>
      <c r="N344" s="94"/>
      <c r="O344" s="95"/>
      <c r="P344" s="96"/>
    </row>
    <row r="345" spans="1:16" s="3" customFormat="1">
      <c r="A345" s="86" t="s">
        <v>63</v>
      </c>
      <c r="B345" s="92" t="s">
        <v>948</v>
      </c>
      <c r="C345" s="92" t="s">
        <v>949</v>
      </c>
      <c r="D345" s="3" t="s">
        <v>950</v>
      </c>
      <c r="E345" s="92">
        <v>75</v>
      </c>
      <c r="F345" s="93">
        <v>44071</v>
      </c>
      <c r="G345" s="3">
        <v>6980034825</v>
      </c>
      <c r="I345" s="92" t="s">
        <v>951</v>
      </c>
      <c r="J345" s="92">
        <v>2</v>
      </c>
      <c r="N345" s="94"/>
      <c r="O345" s="95"/>
      <c r="P345" s="96"/>
    </row>
    <row r="346" spans="1:16" s="96" customFormat="1">
      <c r="A346" s="86" t="s">
        <v>63</v>
      </c>
      <c r="B346" s="92" t="s">
        <v>952</v>
      </c>
      <c r="C346" s="92" t="s">
        <v>953</v>
      </c>
      <c r="D346" s="3">
        <v>9693</v>
      </c>
      <c r="E346" s="92">
        <v>568</v>
      </c>
      <c r="F346" s="93">
        <v>43994</v>
      </c>
      <c r="G346" s="92">
        <v>6948601800</v>
      </c>
      <c r="H346" s="3"/>
      <c r="I346" s="92" t="s">
        <v>148</v>
      </c>
      <c r="J346" s="92">
        <v>1</v>
      </c>
      <c r="K346" s="3"/>
      <c r="L346" s="3" t="s">
        <v>227</v>
      </c>
      <c r="M346" s="3"/>
      <c r="N346" s="94"/>
      <c r="O346" s="95"/>
      <c r="P346" s="3"/>
    </row>
    <row r="347" spans="1:16" s="3" customFormat="1">
      <c r="A347" s="86" t="s">
        <v>63</v>
      </c>
      <c r="B347" s="3" t="s">
        <v>954</v>
      </c>
      <c r="C347" s="3" t="s">
        <v>955</v>
      </c>
      <c r="D347" s="3">
        <v>9527</v>
      </c>
      <c r="E347" s="3">
        <v>423</v>
      </c>
      <c r="F347" s="93">
        <v>43983</v>
      </c>
      <c r="H347" s="3">
        <v>2321047357</v>
      </c>
      <c r="I347" s="3" t="s">
        <v>148</v>
      </c>
      <c r="J347" s="3">
        <v>1</v>
      </c>
      <c r="N347" s="94"/>
      <c r="O347" s="95"/>
      <c r="P347" s="96"/>
    </row>
    <row r="348" spans="1:16" s="96" customFormat="1" hidden="1">
      <c r="A348" s="86" t="s">
        <v>63</v>
      </c>
      <c r="B348" s="92" t="s">
        <v>956</v>
      </c>
      <c r="C348" s="92" t="s">
        <v>957</v>
      </c>
      <c r="D348" s="3">
        <v>277</v>
      </c>
      <c r="E348" s="92">
        <v>755</v>
      </c>
      <c r="F348" s="3"/>
      <c r="G348" s="3">
        <v>6948052341</v>
      </c>
      <c r="H348" s="3"/>
      <c r="I348" s="92" t="s">
        <v>958</v>
      </c>
      <c r="J348" s="92">
        <v>1</v>
      </c>
      <c r="K348" s="3"/>
      <c r="L348" s="3" t="s">
        <v>184</v>
      </c>
      <c r="M348" s="3"/>
      <c r="N348" s="94"/>
      <c r="O348" s="95"/>
      <c r="P348" s="3"/>
    </row>
    <row r="349" spans="1:16" s="3" customFormat="1">
      <c r="A349" s="86" t="s">
        <v>63</v>
      </c>
      <c r="B349" s="92" t="s">
        <v>959</v>
      </c>
      <c r="C349" s="92" t="s">
        <v>960</v>
      </c>
      <c r="D349" s="92" t="s">
        <v>961</v>
      </c>
      <c r="E349" s="92">
        <v>580</v>
      </c>
      <c r="F349" s="93">
        <v>43997</v>
      </c>
      <c r="G349" s="3">
        <v>6973793872</v>
      </c>
      <c r="I349" s="92" t="s">
        <v>962</v>
      </c>
      <c r="J349" s="92">
        <v>5</v>
      </c>
      <c r="L349" s="3" t="s">
        <v>338</v>
      </c>
      <c r="N349" s="94"/>
      <c r="O349" s="95"/>
    </row>
    <row r="350" spans="1:16" s="3" customFormat="1">
      <c r="A350" s="86" t="s">
        <v>63</v>
      </c>
      <c r="B350" s="92" t="s">
        <v>963</v>
      </c>
      <c r="C350" s="92" t="s">
        <v>964</v>
      </c>
      <c r="D350" s="3" t="s">
        <v>965</v>
      </c>
      <c r="E350" s="92">
        <v>171</v>
      </c>
      <c r="F350" s="93">
        <v>44109</v>
      </c>
      <c r="G350" s="92">
        <v>6977018795</v>
      </c>
      <c r="I350" s="92" t="s">
        <v>158</v>
      </c>
      <c r="J350" s="92">
        <v>2</v>
      </c>
      <c r="N350" s="94"/>
      <c r="O350" s="95"/>
      <c r="P350" s="96"/>
    </row>
    <row r="351" spans="1:16" s="96" customFormat="1">
      <c r="A351" s="86" t="s">
        <v>63</v>
      </c>
      <c r="B351" s="92" t="s">
        <v>966</v>
      </c>
      <c r="C351" s="92" t="s">
        <v>967</v>
      </c>
      <c r="D351" s="92" t="s">
        <v>968</v>
      </c>
      <c r="E351" s="92">
        <v>707</v>
      </c>
      <c r="F351" s="93">
        <v>44013</v>
      </c>
      <c r="G351" s="3">
        <v>6978890230</v>
      </c>
      <c r="H351" s="3"/>
      <c r="I351" s="92" t="s">
        <v>158</v>
      </c>
      <c r="J351" s="92">
        <v>2</v>
      </c>
      <c r="K351" s="3"/>
      <c r="L351" s="3" t="s">
        <v>969</v>
      </c>
      <c r="M351" s="3"/>
      <c r="N351" s="94"/>
      <c r="O351" s="95"/>
    </row>
    <row r="352" spans="1:16" s="96" customFormat="1">
      <c r="A352" s="86" t="s">
        <v>63</v>
      </c>
      <c r="B352" s="92" t="s">
        <v>970</v>
      </c>
      <c r="C352" s="92" t="s">
        <v>971</v>
      </c>
      <c r="D352" s="3">
        <v>9925</v>
      </c>
      <c r="E352" s="92">
        <v>630</v>
      </c>
      <c r="F352" s="93">
        <v>44001</v>
      </c>
      <c r="G352" s="3"/>
      <c r="H352" s="3">
        <v>2321304080</v>
      </c>
      <c r="I352" s="92" t="s">
        <v>148</v>
      </c>
      <c r="J352" s="92">
        <v>1</v>
      </c>
      <c r="K352" s="3"/>
      <c r="L352" s="3" t="s">
        <v>172</v>
      </c>
      <c r="M352" s="3"/>
      <c r="N352" s="94"/>
      <c r="O352" s="95"/>
      <c r="P352" s="3"/>
    </row>
    <row r="353" spans="1:16" s="3" customFormat="1">
      <c r="A353" s="86" t="s">
        <v>63</v>
      </c>
      <c r="B353" s="92" t="s">
        <v>972</v>
      </c>
      <c r="C353" s="92" t="s">
        <v>973</v>
      </c>
      <c r="D353" s="92" t="s">
        <v>974</v>
      </c>
      <c r="E353" s="92">
        <v>293</v>
      </c>
      <c r="F353" s="93">
        <v>43971</v>
      </c>
      <c r="G353" s="92">
        <v>6973518112</v>
      </c>
      <c r="I353" s="92" t="s">
        <v>158</v>
      </c>
      <c r="J353" s="92">
        <v>2</v>
      </c>
      <c r="L353" s="3" t="s">
        <v>203</v>
      </c>
      <c r="N353" s="94"/>
      <c r="O353" s="95"/>
    </row>
    <row r="354" spans="1:16" s="3" customFormat="1">
      <c r="A354" s="86" t="s">
        <v>63</v>
      </c>
      <c r="B354" s="92" t="s">
        <v>975</v>
      </c>
      <c r="C354" s="92" t="s">
        <v>964</v>
      </c>
      <c r="D354" s="3" t="s">
        <v>976</v>
      </c>
      <c r="E354" s="92">
        <v>396</v>
      </c>
      <c r="F354" s="93">
        <v>43973</v>
      </c>
      <c r="G354" s="3">
        <v>6974924737</v>
      </c>
      <c r="I354" s="92" t="s">
        <v>158</v>
      </c>
      <c r="J354" s="92">
        <v>2</v>
      </c>
      <c r="N354" s="94"/>
      <c r="O354" s="95"/>
      <c r="P354" s="92"/>
    </row>
    <row r="355" spans="1:16" s="3" customFormat="1">
      <c r="A355" s="86" t="s">
        <v>63</v>
      </c>
      <c r="B355" s="92" t="s">
        <v>975</v>
      </c>
      <c r="C355" s="92" t="s">
        <v>964</v>
      </c>
      <c r="D355" s="3">
        <v>450</v>
      </c>
      <c r="E355" s="92">
        <v>799</v>
      </c>
      <c r="F355" s="93">
        <v>44029</v>
      </c>
      <c r="G355" s="92">
        <v>6972403013</v>
      </c>
      <c r="I355" s="92" t="s">
        <v>148</v>
      </c>
      <c r="J355" s="92">
        <v>1</v>
      </c>
      <c r="L355" s="3" t="s">
        <v>969</v>
      </c>
      <c r="N355" s="94"/>
      <c r="O355" s="95"/>
    </row>
    <row r="356" spans="1:16" s="3" customFormat="1">
      <c r="A356" s="86" t="s">
        <v>63</v>
      </c>
      <c r="B356" s="92" t="s">
        <v>977</v>
      </c>
      <c r="C356" s="92" t="s">
        <v>978</v>
      </c>
      <c r="D356" s="92" t="s">
        <v>979</v>
      </c>
      <c r="E356" s="92">
        <v>492</v>
      </c>
      <c r="F356" s="93">
        <v>43980</v>
      </c>
      <c r="H356" s="3">
        <v>2321066956</v>
      </c>
      <c r="I356" s="92" t="s">
        <v>158</v>
      </c>
      <c r="J356" s="92">
        <v>2</v>
      </c>
      <c r="L356" s="3" t="s">
        <v>980</v>
      </c>
      <c r="N356" s="94"/>
      <c r="O356" s="95"/>
      <c r="P356" s="92"/>
    </row>
    <row r="357" spans="1:16" s="96" customFormat="1">
      <c r="A357" s="86" t="s">
        <v>63</v>
      </c>
      <c r="B357" s="92" t="s">
        <v>981</v>
      </c>
      <c r="C357" s="92" t="s">
        <v>982</v>
      </c>
      <c r="D357" s="3" t="s">
        <v>983</v>
      </c>
      <c r="E357" s="92">
        <v>354</v>
      </c>
      <c r="F357" s="93">
        <v>43971</v>
      </c>
      <c r="G357" s="3">
        <v>6993551125</v>
      </c>
      <c r="H357" s="3">
        <v>2321051354</v>
      </c>
      <c r="I357" s="92" t="s">
        <v>984</v>
      </c>
      <c r="J357" s="92">
        <v>9</v>
      </c>
      <c r="K357" s="3"/>
      <c r="L357" s="3" t="s">
        <v>924</v>
      </c>
      <c r="M357" s="3"/>
      <c r="N357" s="94"/>
      <c r="O357" s="95"/>
      <c r="P357" s="3"/>
    </row>
    <row r="358" spans="1:16" s="3" customFormat="1" hidden="1">
      <c r="A358" s="86" t="s">
        <v>63</v>
      </c>
      <c r="B358" s="92" t="s">
        <v>985</v>
      </c>
      <c r="C358" s="92" t="s">
        <v>986</v>
      </c>
      <c r="D358" s="3" t="s">
        <v>987</v>
      </c>
      <c r="E358" s="92">
        <v>754</v>
      </c>
      <c r="H358" s="3">
        <v>2321067074</v>
      </c>
      <c r="I358" s="92" t="s">
        <v>447</v>
      </c>
      <c r="J358" s="92">
        <v>4</v>
      </c>
      <c r="N358" s="94"/>
      <c r="O358" s="95"/>
    </row>
    <row r="359" spans="1:16" s="3" customFormat="1">
      <c r="A359" s="86" t="s">
        <v>63</v>
      </c>
      <c r="B359" s="92" t="s">
        <v>988</v>
      </c>
      <c r="C359" s="92" t="s">
        <v>989</v>
      </c>
      <c r="D359" s="3" t="s">
        <v>990</v>
      </c>
      <c r="E359" s="92">
        <v>65</v>
      </c>
      <c r="F359" s="93">
        <v>43949</v>
      </c>
      <c r="H359" s="3">
        <v>2321045458</v>
      </c>
      <c r="I359" s="92" t="s">
        <v>991</v>
      </c>
      <c r="J359" s="92">
        <v>9</v>
      </c>
      <c r="L359" s="3" t="s">
        <v>893</v>
      </c>
      <c r="N359" s="94"/>
      <c r="O359" s="95"/>
      <c r="P359" s="92"/>
    </row>
    <row r="360" spans="1:16" s="96" customFormat="1">
      <c r="A360" s="86" t="s">
        <v>63</v>
      </c>
      <c r="B360" s="92" t="s">
        <v>992</v>
      </c>
      <c r="C360" s="92" t="s">
        <v>993</v>
      </c>
      <c r="D360" s="92" t="s">
        <v>994</v>
      </c>
      <c r="E360" s="92">
        <v>123</v>
      </c>
      <c r="F360" s="97">
        <v>43960</v>
      </c>
      <c r="G360" s="92">
        <v>6991938551</v>
      </c>
      <c r="H360" s="92"/>
      <c r="I360" s="92" t="s">
        <v>995</v>
      </c>
      <c r="J360" s="92">
        <v>8</v>
      </c>
      <c r="K360" s="92"/>
      <c r="L360" s="92" t="s">
        <v>227</v>
      </c>
      <c r="M360" s="92"/>
      <c r="N360" s="98"/>
      <c r="O360" s="99"/>
      <c r="P360" s="92"/>
    </row>
    <row r="361" spans="1:16" s="96" customFormat="1">
      <c r="A361" s="86" t="s">
        <v>63</v>
      </c>
      <c r="B361" s="92" t="s">
        <v>996</v>
      </c>
      <c r="C361" s="92" t="s">
        <v>997</v>
      </c>
      <c r="D361" s="92">
        <v>8389</v>
      </c>
      <c r="E361" s="92">
        <v>197</v>
      </c>
      <c r="F361" s="97">
        <v>43965</v>
      </c>
      <c r="G361" s="92">
        <v>6979620857</v>
      </c>
      <c r="H361" s="92"/>
      <c r="I361" s="92" t="s">
        <v>998</v>
      </c>
      <c r="J361" s="92">
        <v>5</v>
      </c>
      <c r="K361" s="92"/>
      <c r="L361" s="92"/>
      <c r="M361" s="92"/>
      <c r="N361" s="98"/>
      <c r="O361" s="99"/>
    </row>
    <row r="362" spans="1:16" s="96" customFormat="1">
      <c r="A362" s="86" t="s">
        <v>63</v>
      </c>
      <c r="B362" s="92" t="s">
        <v>999</v>
      </c>
      <c r="C362" s="92" t="s">
        <v>1000</v>
      </c>
      <c r="D362" s="92" t="s">
        <v>1001</v>
      </c>
      <c r="E362" s="92">
        <v>188</v>
      </c>
      <c r="F362" s="97">
        <v>43965</v>
      </c>
      <c r="G362" s="92">
        <v>6974255923</v>
      </c>
      <c r="H362" s="92"/>
      <c r="I362" s="92" t="s">
        <v>158</v>
      </c>
      <c r="J362" s="92">
        <v>2</v>
      </c>
      <c r="K362" s="92"/>
      <c r="L362" s="92"/>
      <c r="M362" s="92"/>
      <c r="N362" s="98"/>
      <c r="O362" s="99"/>
      <c r="P362" s="92"/>
    </row>
    <row r="363" spans="1:16" s="96" customFormat="1">
      <c r="A363" s="86" t="s">
        <v>63</v>
      </c>
      <c r="B363" s="92" t="s">
        <v>1002</v>
      </c>
      <c r="C363" s="92" t="s">
        <v>1003</v>
      </c>
      <c r="D363" s="92" t="s">
        <v>1004</v>
      </c>
      <c r="E363" s="92">
        <v>189</v>
      </c>
      <c r="F363" s="97">
        <v>43965</v>
      </c>
      <c r="G363" s="92">
        <v>6939656254</v>
      </c>
      <c r="H363" s="92"/>
      <c r="I363" s="92" t="s">
        <v>1005</v>
      </c>
      <c r="J363" s="92">
        <v>7</v>
      </c>
      <c r="K363" s="92"/>
      <c r="L363" s="92" t="s">
        <v>501</v>
      </c>
      <c r="M363" s="92"/>
      <c r="N363" s="98"/>
      <c r="O363" s="99"/>
    </row>
    <row r="364" spans="1:16" s="96" customFormat="1">
      <c r="A364" s="86" t="s">
        <v>63</v>
      </c>
      <c r="B364" s="92" t="s">
        <v>1006</v>
      </c>
      <c r="C364" s="92" t="s">
        <v>1007</v>
      </c>
      <c r="D364" s="92" t="s">
        <v>1008</v>
      </c>
      <c r="E364" s="92">
        <v>569</v>
      </c>
      <c r="F364" s="93">
        <v>43994</v>
      </c>
      <c r="G364" s="92">
        <v>6937132712</v>
      </c>
      <c r="H364" s="3"/>
      <c r="I364" s="92" t="s">
        <v>447</v>
      </c>
      <c r="J364" s="92">
        <v>4</v>
      </c>
      <c r="K364" s="3"/>
      <c r="L364" s="3" t="s">
        <v>149</v>
      </c>
      <c r="M364" s="3"/>
      <c r="N364" s="94"/>
      <c r="O364" s="95"/>
      <c r="P364" s="92"/>
    </row>
    <row r="365" spans="1:16" s="3" customFormat="1">
      <c r="A365" s="86" t="s">
        <v>63</v>
      </c>
      <c r="B365" s="92" t="s">
        <v>1009</v>
      </c>
      <c r="C365" s="92" t="s">
        <v>1010</v>
      </c>
      <c r="D365" s="92" t="s">
        <v>1011</v>
      </c>
      <c r="E365" s="92">
        <v>491</v>
      </c>
      <c r="F365" s="93">
        <v>43980</v>
      </c>
      <c r="H365" s="3">
        <v>2321046618</v>
      </c>
      <c r="I365" s="92" t="s">
        <v>1012</v>
      </c>
      <c r="J365" s="92">
        <v>8</v>
      </c>
      <c r="N365" s="94"/>
      <c r="O365" s="95"/>
    </row>
    <row r="366" spans="1:16" s="96" customFormat="1">
      <c r="A366" s="86" t="s">
        <v>63</v>
      </c>
      <c r="B366" s="92" t="s">
        <v>1013</v>
      </c>
      <c r="C366" s="92" t="s">
        <v>1014</v>
      </c>
      <c r="D366" s="92" t="s">
        <v>1015</v>
      </c>
      <c r="E366" s="92">
        <v>534</v>
      </c>
      <c r="F366" s="93">
        <v>43992</v>
      </c>
      <c r="G366" s="3"/>
      <c r="H366" s="3">
        <v>2321053872</v>
      </c>
      <c r="I366" s="92" t="s">
        <v>158</v>
      </c>
      <c r="J366" s="92">
        <v>2</v>
      </c>
      <c r="K366" s="3"/>
      <c r="L366" s="3" t="s">
        <v>290</v>
      </c>
      <c r="M366" s="3"/>
      <c r="N366" s="94"/>
      <c r="O366" s="95"/>
      <c r="P366" s="92"/>
    </row>
    <row r="367" spans="1:16" s="3" customFormat="1">
      <c r="A367" s="86" t="s">
        <v>63</v>
      </c>
      <c r="B367" s="92" t="s">
        <v>1016</v>
      </c>
      <c r="C367" s="92" t="s">
        <v>1017</v>
      </c>
      <c r="D367" s="3" t="s">
        <v>1018</v>
      </c>
      <c r="E367" s="92">
        <v>631</v>
      </c>
      <c r="F367" s="93">
        <v>44001</v>
      </c>
      <c r="G367" s="3">
        <v>6970909260</v>
      </c>
      <c r="I367" s="92" t="s">
        <v>171</v>
      </c>
      <c r="J367" s="92">
        <v>3</v>
      </c>
      <c r="L367" s="3" t="s">
        <v>321</v>
      </c>
      <c r="N367" s="94"/>
      <c r="O367" s="95"/>
      <c r="P367" s="96"/>
    </row>
    <row r="368" spans="1:16" s="96" customFormat="1">
      <c r="A368" s="86" t="s">
        <v>63</v>
      </c>
      <c r="B368" s="92" t="s">
        <v>1019</v>
      </c>
      <c r="C368" s="92" t="s">
        <v>1020</v>
      </c>
      <c r="D368" s="3" t="s">
        <v>1021</v>
      </c>
      <c r="E368" s="92">
        <v>264</v>
      </c>
      <c r="F368" s="93">
        <v>43969</v>
      </c>
      <c r="G368" s="3"/>
      <c r="H368" s="3">
        <v>2321304338</v>
      </c>
      <c r="I368" s="92" t="s">
        <v>199</v>
      </c>
      <c r="J368" s="92">
        <v>3</v>
      </c>
      <c r="K368" s="3"/>
      <c r="L368" s="3"/>
      <c r="M368" s="3"/>
      <c r="N368" s="94"/>
      <c r="O368" s="95"/>
      <c r="P368" s="92"/>
    </row>
    <row r="369" spans="1:16" s="96" customFormat="1">
      <c r="A369" s="86" t="s">
        <v>63</v>
      </c>
      <c r="B369" s="92" t="s">
        <v>1022</v>
      </c>
      <c r="C369" s="92" t="s">
        <v>1020</v>
      </c>
      <c r="D369" s="92" t="s">
        <v>1023</v>
      </c>
      <c r="E369" s="92">
        <v>69</v>
      </c>
      <c r="F369" s="97">
        <v>43949</v>
      </c>
      <c r="G369" s="92"/>
      <c r="H369" s="92">
        <v>2321304338</v>
      </c>
      <c r="I369" s="92" t="s">
        <v>1024</v>
      </c>
      <c r="J369" s="92">
        <v>5</v>
      </c>
      <c r="K369" s="92"/>
      <c r="L369" s="92" t="s">
        <v>184</v>
      </c>
      <c r="M369" s="92"/>
      <c r="N369" s="98"/>
      <c r="O369" s="99"/>
      <c r="P369" s="92"/>
    </row>
    <row r="370" spans="1:16" s="3" customFormat="1">
      <c r="A370" s="86" t="s">
        <v>63</v>
      </c>
      <c r="B370" s="92" t="s">
        <v>1025</v>
      </c>
      <c r="C370" s="92" t="s">
        <v>1026</v>
      </c>
      <c r="D370" s="3" t="s">
        <v>1027</v>
      </c>
      <c r="E370" s="92">
        <v>347</v>
      </c>
      <c r="F370" s="93">
        <v>43974</v>
      </c>
      <c r="G370" s="3">
        <v>6970961006</v>
      </c>
      <c r="I370" s="92" t="s">
        <v>1028</v>
      </c>
      <c r="J370" s="92">
        <v>7</v>
      </c>
      <c r="L370" s="3" t="s">
        <v>203</v>
      </c>
      <c r="N370" s="94"/>
      <c r="O370" s="95"/>
      <c r="P370" s="96"/>
    </row>
    <row r="371" spans="1:16" s="96" customFormat="1">
      <c r="A371" s="86" t="s">
        <v>63</v>
      </c>
      <c r="B371" s="92" t="s">
        <v>1029</v>
      </c>
      <c r="C371" s="92" t="s">
        <v>1030</v>
      </c>
      <c r="D371" s="3" t="s">
        <v>1031</v>
      </c>
      <c r="E371" s="92">
        <v>398</v>
      </c>
      <c r="F371" s="93">
        <v>43973</v>
      </c>
      <c r="G371" s="3"/>
      <c r="H371" s="3">
        <v>2321300464</v>
      </c>
      <c r="I371" s="92" t="s">
        <v>447</v>
      </c>
      <c r="J371" s="92">
        <v>4</v>
      </c>
      <c r="K371" s="3"/>
      <c r="L371" s="3"/>
      <c r="M371" s="3"/>
      <c r="N371" s="94"/>
      <c r="O371" s="95"/>
    </row>
    <row r="372" spans="1:16" s="96" customFormat="1">
      <c r="A372" s="86" t="s">
        <v>63</v>
      </c>
      <c r="B372" s="92" t="s">
        <v>1032</v>
      </c>
      <c r="C372" s="92" t="s">
        <v>1033</v>
      </c>
      <c r="D372" s="3" t="s">
        <v>1034</v>
      </c>
      <c r="E372" s="92">
        <v>456</v>
      </c>
      <c r="F372" s="93">
        <v>43976</v>
      </c>
      <c r="G372" s="92">
        <v>6987487843</v>
      </c>
      <c r="H372" s="3"/>
      <c r="I372" s="92" t="s">
        <v>158</v>
      </c>
      <c r="J372" s="92">
        <v>2</v>
      </c>
      <c r="K372" s="3"/>
      <c r="L372" s="3" t="s">
        <v>980</v>
      </c>
      <c r="M372" s="3"/>
      <c r="N372" s="94"/>
      <c r="O372" s="95"/>
      <c r="P372" s="92"/>
    </row>
    <row r="373" spans="1:16" s="96" customFormat="1">
      <c r="A373" s="86" t="s">
        <v>63</v>
      </c>
      <c r="B373" s="92" t="s">
        <v>1035</v>
      </c>
      <c r="C373" s="92" t="s">
        <v>1036</v>
      </c>
      <c r="D373" s="3" t="s">
        <v>1037</v>
      </c>
      <c r="E373" s="92">
        <v>607</v>
      </c>
      <c r="F373" s="93">
        <v>43999</v>
      </c>
      <c r="G373" s="3">
        <v>6938172328</v>
      </c>
      <c r="H373" s="3"/>
      <c r="I373" s="92" t="s">
        <v>1038</v>
      </c>
      <c r="J373" s="92">
        <v>3</v>
      </c>
      <c r="K373" s="3"/>
      <c r="L373" s="3" t="s">
        <v>980</v>
      </c>
      <c r="M373" s="3"/>
      <c r="N373" s="94"/>
      <c r="O373" s="95"/>
    </row>
    <row r="374" spans="1:16" s="96" customFormat="1">
      <c r="A374" s="86" t="s">
        <v>63</v>
      </c>
      <c r="B374" s="92" t="s">
        <v>1039</v>
      </c>
      <c r="C374" s="92" t="s">
        <v>1040</v>
      </c>
      <c r="D374" s="3">
        <v>9913</v>
      </c>
      <c r="E374" s="92">
        <v>609</v>
      </c>
      <c r="F374" s="93">
        <v>43999</v>
      </c>
      <c r="G374" s="92">
        <v>6944535924</v>
      </c>
      <c r="H374" s="3"/>
      <c r="I374" s="92" t="s">
        <v>148</v>
      </c>
      <c r="J374" s="92">
        <v>1</v>
      </c>
      <c r="K374" s="3"/>
      <c r="L374" s="3" t="s">
        <v>290</v>
      </c>
      <c r="M374" s="3"/>
      <c r="N374" s="94"/>
      <c r="O374" s="95"/>
      <c r="P374" s="92"/>
    </row>
    <row r="375" spans="1:16" s="3" customFormat="1">
      <c r="A375" s="86" t="s">
        <v>63</v>
      </c>
      <c r="B375" s="92" t="s">
        <v>1041</v>
      </c>
      <c r="C375" s="92" t="s">
        <v>1042</v>
      </c>
      <c r="D375" s="92" t="s">
        <v>1043</v>
      </c>
      <c r="E375" s="92">
        <v>160</v>
      </c>
      <c r="F375" s="97">
        <v>43964</v>
      </c>
      <c r="G375" s="92">
        <v>6984174006</v>
      </c>
      <c r="H375" s="92"/>
      <c r="I375" s="92" t="s">
        <v>158</v>
      </c>
      <c r="J375" s="92">
        <v>2</v>
      </c>
      <c r="K375" s="92"/>
      <c r="L375" s="92"/>
      <c r="M375" s="92"/>
      <c r="N375" s="98"/>
      <c r="O375" s="99"/>
      <c r="P375" s="96"/>
    </row>
    <row r="376" spans="1:16" s="96" customFormat="1">
      <c r="A376" s="86" t="s">
        <v>63</v>
      </c>
      <c r="B376" s="86" t="s">
        <v>1044</v>
      </c>
      <c r="C376" s="86" t="s">
        <v>1045</v>
      </c>
      <c r="D376" s="86" t="s">
        <v>1046</v>
      </c>
      <c r="E376" s="86">
        <v>421</v>
      </c>
      <c r="F376" s="100">
        <v>43983</v>
      </c>
      <c r="G376" s="86"/>
      <c r="H376" s="86"/>
      <c r="I376" s="86" t="s">
        <v>171</v>
      </c>
      <c r="J376" s="86">
        <v>3</v>
      </c>
      <c r="K376" s="86"/>
      <c r="L376" s="86"/>
      <c r="M376" s="86"/>
      <c r="N376" s="91"/>
      <c r="O376" s="89"/>
      <c r="P376" s="92"/>
    </row>
    <row r="377" spans="1:16" s="96" customFormat="1">
      <c r="A377" s="86" t="s">
        <v>63</v>
      </c>
      <c r="B377" s="92" t="s">
        <v>1044</v>
      </c>
      <c r="C377" s="92" t="s">
        <v>1047</v>
      </c>
      <c r="D377" s="3" t="s">
        <v>1048</v>
      </c>
      <c r="E377" s="92">
        <v>784</v>
      </c>
      <c r="F377" s="93">
        <v>44027</v>
      </c>
      <c r="G377" s="3"/>
      <c r="H377" s="3"/>
      <c r="I377" s="92" t="s">
        <v>158</v>
      </c>
      <c r="J377" s="92">
        <v>2</v>
      </c>
      <c r="K377" s="3"/>
      <c r="L377" s="3" t="s">
        <v>216</v>
      </c>
      <c r="M377" s="3"/>
      <c r="N377" s="94"/>
      <c r="O377" s="95"/>
      <c r="P377" s="3"/>
    </row>
    <row r="378" spans="1:16" s="96" customFormat="1">
      <c r="A378" s="86" t="s">
        <v>63</v>
      </c>
      <c r="B378" s="92" t="s">
        <v>1049</v>
      </c>
      <c r="C378" s="92" t="s">
        <v>1050</v>
      </c>
      <c r="D378" s="3">
        <v>8937</v>
      </c>
      <c r="E378" s="92">
        <v>353</v>
      </c>
      <c r="F378" s="93">
        <v>43971</v>
      </c>
      <c r="G378" s="3"/>
      <c r="H378" s="3"/>
      <c r="I378" s="92" t="s">
        <v>148</v>
      </c>
      <c r="J378" s="92">
        <v>1</v>
      </c>
      <c r="K378" s="3"/>
      <c r="L378" s="3" t="s">
        <v>1051</v>
      </c>
      <c r="M378" s="3"/>
      <c r="N378" s="94"/>
      <c r="O378" s="95"/>
      <c r="P378" s="92"/>
    </row>
    <row r="379" spans="1:16" s="96" customFormat="1">
      <c r="A379" s="86" t="s">
        <v>63</v>
      </c>
      <c r="B379" s="92" t="s">
        <v>1052</v>
      </c>
      <c r="C379" s="92" t="s">
        <v>1053</v>
      </c>
      <c r="D379" s="3" t="s">
        <v>1054</v>
      </c>
      <c r="E379" s="92">
        <v>457</v>
      </c>
      <c r="F379" s="93">
        <v>43976</v>
      </c>
      <c r="G379" s="92">
        <v>6947181709</v>
      </c>
      <c r="H379" s="3"/>
      <c r="I379" s="92" t="s">
        <v>1055</v>
      </c>
      <c r="J379" s="92">
        <v>4</v>
      </c>
      <c r="K379" s="3"/>
      <c r="L379" s="3"/>
      <c r="M379" s="3"/>
      <c r="N379" s="94"/>
      <c r="O379" s="95"/>
      <c r="P379" s="92"/>
    </row>
    <row r="380" spans="1:16" s="3" customFormat="1">
      <c r="A380" s="86" t="s">
        <v>63</v>
      </c>
      <c r="B380" s="92" t="s">
        <v>1056</v>
      </c>
      <c r="C380" s="92" t="s">
        <v>1057</v>
      </c>
      <c r="D380" s="3" t="s">
        <v>1058</v>
      </c>
      <c r="E380" s="92">
        <v>265</v>
      </c>
      <c r="F380" s="93">
        <v>43969</v>
      </c>
      <c r="H380" s="3">
        <v>2321045385</v>
      </c>
      <c r="I380" s="92" t="s">
        <v>171</v>
      </c>
      <c r="J380" s="92">
        <v>3</v>
      </c>
      <c r="L380" s="3" t="s">
        <v>878</v>
      </c>
      <c r="N380" s="94"/>
      <c r="O380" s="95"/>
    </row>
    <row r="381" spans="1:16" s="96" customFormat="1">
      <c r="A381" s="86" t="s">
        <v>63</v>
      </c>
      <c r="B381" s="92" t="s">
        <v>1059</v>
      </c>
      <c r="C381" s="92" t="s">
        <v>1060</v>
      </c>
      <c r="D381" s="3" t="s">
        <v>1061</v>
      </c>
      <c r="E381" s="92">
        <v>129</v>
      </c>
      <c r="F381" s="93">
        <v>44095</v>
      </c>
      <c r="G381" s="3">
        <v>6974776276</v>
      </c>
      <c r="H381" s="3"/>
      <c r="I381" s="92" t="s">
        <v>261</v>
      </c>
      <c r="J381" s="92">
        <v>4</v>
      </c>
      <c r="K381" s="3"/>
      <c r="L381" s="3"/>
      <c r="M381" s="3"/>
      <c r="N381" s="94"/>
      <c r="O381" s="95"/>
    </row>
    <row r="382" spans="1:16" s="96" customFormat="1">
      <c r="A382" s="86" t="s">
        <v>63</v>
      </c>
      <c r="B382" s="92" t="s">
        <v>1062</v>
      </c>
      <c r="C382" s="92" t="s">
        <v>1063</v>
      </c>
      <c r="D382" s="3" t="s">
        <v>1064</v>
      </c>
      <c r="E382" s="92">
        <v>60</v>
      </c>
      <c r="F382" s="93">
        <v>44062</v>
      </c>
      <c r="G382" s="3">
        <v>6947560196</v>
      </c>
      <c r="H382" s="3"/>
      <c r="I382" s="92" t="s">
        <v>1065</v>
      </c>
      <c r="J382" s="92">
        <v>3</v>
      </c>
      <c r="K382" s="3"/>
      <c r="L382" s="3"/>
      <c r="M382" s="3"/>
      <c r="N382" s="94"/>
      <c r="O382" s="95"/>
    </row>
    <row r="383" spans="1:16" s="3" customFormat="1">
      <c r="A383" s="86" t="s">
        <v>63</v>
      </c>
      <c r="B383" s="92" t="s">
        <v>1066</v>
      </c>
      <c r="C383" s="92" t="s">
        <v>1067</v>
      </c>
      <c r="D383" s="3" t="s">
        <v>1068</v>
      </c>
      <c r="E383" s="92">
        <v>114</v>
      </c>
      <c r="F383" s="93">
        <v>44089</v>
      </c>
      <c r="G383" s="92">
        <v>6984515831</v>
      </c>
      <c r="H383" s="92">
        <v>2321550130</v>
      </c>
      <c r="I383" s="92" t="s">
        <v>210</v>
      </c>
      <c r="J383" s="92">
        <v>6</v>
      </c>
      <c r="N383" s="94"/>
      <c r="O383" s="95"/>
      <c r="P383" s="92"/>
    </row>
    <row r="384" spans="1:16" s="96" customFormat="1">
      <c r="A384" s="86" t="s">
        <v>63</v>
      </c>
      <c r="B384" s="92" t="s">
        <v>1069</v>
      </c>
      <c r="C384" s="92" t="s">
        <v>960</v>
      </c>
      <c r="D384" s="3">
        <v>1030</v>
      </c>
      <c r="E384" s="92">
        <v>210</v>
      </c>
      <c r="F384" s="93">
        <v>44119</v>
      </c>
      <c r="G384" s="92">
        <v>6973793872</v>
      </c>
      <c r="H384" s="3"/>
      <c r="I384" s="92" t="s">
        <v>148</v>
      </c>
      <c r="J384" s="92">
        <v>1</v>
      </c>
      <c r="K384" s="3"/>
      <c r="L384" s="3"/>
      <c r="M384" s="3"/>
      <c r="N384" s="3"/>
      <c r="O384" s="3"/>
      <c r="P384" s="3"/>
    </row>
    <row r="385" spans="1:16" s="96" customFormat="1">
      <c r="A385" s="86" t="s">
        <v>63</v>
      </c>
      <c r="B385" s="92" t="s">
        <v>1070</v>
      </c>
      <c r="C385" s="92" t="s">
        <v>960</v>
      </c>
      <c r="D385" s="3" t="s">
        <v>1071</v>
      </c>
      <c r="E385" s="92">
        <v>211</v>
      </c>
      <c r="F385" s="93">
        <v>44119</v>
      </c>
      <c r="G385" s="3"/>
      <c r="H385" s="3"/>
      <c r="I385" s="92" t="s">
        <v>158</v>
      </c>
      <c r="J385" s="92">
        <v>2</v>
      </c>
      <c r="K385" s="3"/>
      <c r="L385" s="3"/>
      <c r="M385" s="3"/>
      <c r="N385" s="3"/>
      <c r="O385" s="3"/>
      <c r="P385" s="3"/>
    </row>
    <row r="386" spans="1:16" s="3" customFormat="1">
      <c r="A386" s="86" t="s">
        <v>63</v>
      </c>
      <c r="B386" s="92" t="s">
        <v>1072</v>
      </c>
      <c r="C386" s="92" t="s">
        <v>1073</v>
      </c>
      <c r="D386" s="3" t="s">
        <v>1074</v>
      </c>
      <c r="E386" s="92">
        <v>567</v>
      </c>
      <c r="F386" s="93">
        <v>43994</v>
      </c>
      <c r="H386" s="3">
        <v>2321052687</v>
      </c>
      <c r="I386" s="92" t="s">
        <v>158</v>
      </c>
      <c r="J386" s="92">
        <v>2</v>
      </c>
      <c r="L386" s="3" t="s">
        <v>501</v>
      </c>
      <c r="N386" s="94"/>
      <c r="O386" s="95"/>
      <c r="P386" s="92"/>
    </row>
    <row r="387" spans="1:16" s="3" customFormat="1">
      <c r="A387" s="86" t="s">
        <v>63</v>
      </c>
      <c r="B387" s="92" t="s">
        <v>1075</v>
      </c>
      <c r="C387" s="92" t="s">
        <v>1076</v>
      </c>
      <c r="D387" s="3" t="s">
        <v>1077</v>
      </c>
      <c r="E387" s="92">
        <v>97</v>
      </c>
      <c r="F387" s="93">
        <v>44082</v>
      </c>
      <c r="G387" s="3">
        <v>6976474183</v>
      </c>
      <c r="I387" s="92" t="s">
        <v>158</v>
      </c>
      <c r="J387" s="92">
        <v>2</v>
      </c>
      <c r="N387" s="94"/>
      <c r="O387" s="95"/>
      <c r="P387" s="96"/>
    </row>
    <row r="388" spans="1:16" s="96" customFormat="1">
      <c r="A388" s="86" t="s">
        <v>63</v>
      </c>
      <c r="B388" s="92" t="s">
        <v>1078</v>
      </c>
      <c r="C388" s="92" t="s">
        <v>1079</v>
      </c>
      <c r="D388" s="92" t="s">
        <v>1080</v>
      </c>
      <c r="E388" s="92">
        <v>705</v>
      </c>
      <c r="F388" s="93">
        <v>44013</v>
      </c>
      <c r="G388" s="92">
        <v>6945497434</v>
      </c>
      <c r="H388" s="3"/>
      <c r="I388" s="92" t="s">
        <v>447</v>
      </c>
      <c r="J388" s="92">
        <v>4</v>
      </c>
      <c r="K388" s="3"/>
      <c r="L388" s="3" t="s">
        <v>203</v>
      </c>
      <c r="M388" s="3"/>
      <c r="N388" s="94"/>
      <c r="O388" s="95"/>
    </row>
    <row r="389" spans="1:16" s="3" customFormat="1">
      <c r="A389" s="86" t="s">
        <v>63</v>
      </c>
      <c r="B389" s="92" t="s">
        <v>1081</v>
      </c>
      <c r="C389" s="92" t="s">
        <v>1082</v>
      </c>
      <c r="D389" s="92" t="s">
        <v>1083</v>
      </c>
      <c r="E389" s="92">
        <v>390</v>
      </c>
      <c r="F389" s="93">
        <v>43973</v>
      </c>
      <c r="G389" s="92">
        <v>6973735463</v>
      </c>
      <c r="I389" s="92" t="s">
        <v>1084</v>
      </c>
      <c r="J389" s="92">
        <v>2</v>
      </c>
      <c r="N389" s="94"/>
      <c r="O389" s="95"/>
      <c r="P389" s="92"/>
    </row>
    <row r="390" spans="1:16" s="96" customFormat="1">
      <c r="A390" s="86" t="s">
        <v>63</v>
      </c>
      <c r="B390" s="92" t="s">
        <v>1085</v>
      </c>
      <c r="C390" s="92" t="s">
        <v>1086</v>
      </c>
      <c r="D390" s="92" t="s">
        <v>1087</v>
      </c>
      <c r="E390" s="92">
        <v>122</v>
      </c>
      <c r="F390" s="97">
        <v>43960</v>
      </c>
      <c r="G390" s="92"/>
      <c r="H390" s="92">
        <v>2321058167</v>
      </c>
      <c r="I390" s="92" t="s">
        <v>1088</v>
      </c>
      <c r="J390" s="92">
        <v>9</v>
      </c>
      <c r="K390" s="92"/>
      <c r="L390" s="92"/>
      <c r="M390" s="92"/>
      <c r="N390" s="98"/>
      <c r="O390" s="99"/>
      <c r="P390" s="3"/>
    </row>
    <row r="391" spans="1:16" s="96" customFormat="1">
      <c r="A391" s="86" t="s">
        <v>63</v>
      </c>
      <c r="B391" s="92" t="s">
        <v>1089</v>
      </c>
      <c r="C391" s="92" t="s">
        <v>1090</v>
      </c>
      <c r="D391" s="92" t="s">
        <v>1091</v>
      </c>
      <c r="E391" s="92">
        <v>582</v>
      </c>
      <c r="F391" s="93">
        <v>43997</v>
      </c>
      <c r="G391" s="3"/>
      <c r="H391" s="3">
        <v>2321051592</v>
      </c>
      <c r="I391" s="92" t="s">
        <v>1092</v>
      </c>
      <c r="J391" s="92">
        <v>8</v>
      </c>
      <c r="K391" s="3"/>
      <c r="L391" s="3" t="s">
        <v>311</v>
      </c>
      <c r="M391" s="3"/>
      <c r="N391" s="94"/>
      <c r="O391" s="95"/>
    </row>
    <row r="392" spans="1:16" s="96" customFormat="1">
      <c r="A392" s="86" t="s">
        <v>63</v>
      </c>
      <c r="B392" s="92" t="s">
        <v>1093</v>
      </c>
      <c r="C392" s="92" t="s">
        <v>1094</v>
      </c>
      <c r="D392" s="3" t="s">
        <v>1095</v>
      </c>
      <c r="E392" s="92">
        <v>195</v>
      </c>
      <c r="F392" s="93">
        <v>44116</v>
      </c>
      <c r="G392" s="3">
        <v>6906942111</v>
      </c>
      <c r="H392" s="3"/>
      <c r="I392" s="92" t="s">
        <v>1096</v>
      </c>
      <c r="J392" s="92">
        <v>6</v>
      </c>
      <c r="K392" s="3"/>
      <c r="L392" s="3"/>
      <c r="M392" s="3"/>
      <c r="N392" s="3"/>
      <c r="O392" s="3"/>
      <c r="P392" s="3"/>
    </row>
    <row r="393" spans="1:16" s="3" customFormat="1">
      <c r="A393" s="86" t="s">
        <v>63</v>
      </c>
      <c r="B393" s="92" t="s">
        <v>1097</v>
      </c>
      <c r="C393" s="92" t="s">
        <v>1098</v>
      </c>
      <c r="D393" s="3">
        <v>9383</v>
      </c>
      <c r="E393" s="92">
        <v>484</v>
      </c>
      <c r="F393" s="93">
        <v>43978</v>
      </c>
      <c r="G393" s="92">
        <v>6948510917</v>
      </c>
      <c r="H393" s="92">
        <v>2321064225</v>
      </c>
      <c r="I393" s="92" t="s">
        <v>148</v>
      </c>
      <c r="J393" s="92">
        <v>1</v>
      </c>
      <c r="L393" s="3" t="s">
        <v>227</v>
      </c>
      <c r="N393" s="94"/>
      <c r="O393" s="95"/>
      <c r="P393" s="96"/>
    </row>
    <row r="394" spans="1:16" s="3" customFormat="1">
      <c r="A394" s="86" t="s">
        <v>63</v>
      </c>
      <c r="B394" s="92" t="s">
        <v>1099</v>
      </c>
      <c r="C394" s="92" t="s">
        <v>1100</v>
      </c>
      <c r="D394" s="3" t="s">
        <v>1101</v>
      </c>
      <c r="E394" s="92">
        <v>250</v>
      </c>
      <c r="F394" s="93">
        <v>43969</v>
      </c>
      <c r="G394" s="3">
        <v>6977087263</v>
      </c>
      <c r="I394" s="92" t="s">
        <v>1102</v>
      </c>
      <c r="J394" s="92">
        <v>8</v>
      </c>
      <c r="N394" s="94"/>
      <c r="O394" s="95"/>
      <c r="P394" s="96"/>
    </row>
    <row r="395" spans="1:16" s="96" customFormat="1">
      <c r="A395" s="86" t="s">
        <v>63</v>
      </c>
      <c r="B395" s="92" t="s">
        <v>1103</v>
      </c>
      <c r="C395" s="92" t="s">
        <v>1104</v>
      </c>
      <c r="D395" s="92" t="s">
        <v>1105</v>
      </c>
      <c r="E395" s="92">
        <v>87</v>
      </c>
      <c r="F395" s="97">
        <v>43955</v>
      </c>
      <c r="G395" s="92">
        <v>6945234268</v>
      </c>
      <c r="H395" s="92"/>
      <c r="I395" s="92" t="s">
        <v>447</v>
      </c>
      <c r="J395" s="92">
        <v>4</v>
      </c>
      <c r="K395" s="92"/>
      <c r="L395" s="92" t="s">
        <v>893</v>
      </c>
      <c r="M395" s="92"/>
      <c r="N395" s="98"/>
      <c r="O395" s="99"/>
    </row>
    <row r="396" spans="1:16" s="3" customFormat="1">
      <c r="A396" s="86" t="s">
        <v>63</v>
      </c>
      <c r="B396" s="92" t="s">
        <v>1106</v>
      </c>
      <c r="C396" s="92" t="s">
        <v>1107</v>
      </c>
      <c r="D396" s="92" t="s">
        <v>1108</v>
      </c>
      <c r="E396" s="92">
        <v>352</v>
      </c>
      <c r="F396" s="93">
        <v>43971</v>
      </c>
      <c r="H396" s="3">
        <v>2321051648</v>
      </c>
      <c r="I396" s="92" t="s">
        <v>1109</v>
      </c>
      <c r="J396" s="92">
        <v>6</v>
      </c>
      <c r="L396" s="3" t="s">
        <v>1110</v>
      </c>
      <c r="N396" s="94"/>
      <c r="O396" s="95"/>
      <c r="P396" s="96"/>
    </row>
    <row r="397" spans="1:16" s="3" customFormat="1">
      <c r="A397" s="86" t="s">
        <v>63</v>
      </c>
      <c r="B397" s="92" t="s">
        <v>1111</v>
      </c>
      <c r="C397" s="92" t="s">
        <v>1112</v>
      </c>
      <c r="D397" s="3" t="s">
        <v>1113</v>
      </c>
      <c r="E397" s="92">
        <v>170</v>
      </c>
      <c r="F397" s="93">
        <v>44109</v>
      </c>
      <c r="G397" s="92">
        <v>6946821086</v>
      </c>
      <c r="I397" s="92" t="s">
        <v>261</v>
      </c>
      <c r="J397" s="92">
        <v>4</v>
      </c>
      <c r="N397" s="94"/>
      <c r="O397" s="95"/>
    </row>
    <row r="398" spans="1:16" s="3" customFormat="1">
      <c r="A398" s="86" t="s">
        <v>63</v>
      </c>
      <c r="B398" s="92" t="s">
        <v>1114</v>
      </c>
      <c r="C398" s="92" t="s">
        <v>1115</v>
      </c>
      <c r="D398" s="3" t="s">
        <v>1116</v>
      </c>
      <c r="E398" s="92">
        <v>363</v>
      </c>
      <c r="F398" s="93">
        <v>43971</v>
      </c>
      <c r="G398" s="3">
        <v>6976672828</v>
      </c>
      <c r="I398" s="92" t="s">
        <v>1096</v>
      </c>
      <c r="J398" s="92">
        <v>6</v>
      </c>
      <c r="L398" s="3" t="s">
        <v>969</v>
      </c>
      <c r="N398" s="94"/>
      <c r="O398" s="95"/>
    </row>
    <row r="399" spans="1:16" s="96" customFormat="1">
      <c r="A399" s="86" t="s">
        <v>63</v>
      </c>
      <c r="B399" s="92" t="s">
        <v>1117</v>
      </c>
      <c r="C399" s="92" t="s">
        <v>1118</v>
      </c>
      <c r="D399" s="92" t="s">
        <v>1119</v>
      </c>
      <c r="E399" s="92">
        <v>198</v>
      </c>
      <c r="F399" s="97">
        <v>43965</v>
      </c>
      <c r="G399" s="92">
        <v>6938534929</v>
      </c>
      <c r="H399" s="92"/>
      <c r="I399" s="92" t="s">
        <v>466</v>
      </c>
      <c r="J399" s="92">
        <v>4</v>
      </c>
      <c r="K399" s="92"/>
      <c r="L399" s="92"/>
      <c r="M399" s="92"/>
      <c r="N399" s="98"/>
      <c r="O399" s="99"/>
    </row>
    <row r="400" spans="1:16" s="3" customFormat="1">
      <c r="A400" s="86" t="s">
        <v>63</v>
      </c>
      <c r="B400" s="92" t="s">
        <v>1120</v>
      </c>
      <c r="C400" s="92" t="s">
        <v>1121</v>
      </c>
      <c r="D400" s="3" t="s">
        <v>1122</v>
      </c>
      <c r="E400" s="92">
        <v>192</v>
      </c>
      <c r="F400" s="93">
        <v>44113</v>
      </c>
      <c r="I400" s="92" t="s">
        <v>1123</v>
      </c>
      <c r="J400" s="92">
        <v>10</v>
      </c>
    </row>
    <row r="401" spans="1:16" s="3" customFormat="1">
      <c r="A401" s="86" t="s">
        <v>63</v>
      </c>
      <c r="B401" s="92" t="s">
        <v>1124</v>
      </c>
      <c r="C401" s="92" t="s">
        <v>1125</v>
      </c>
      <c r="D401" s="3" t="s">
        <v>1126</v>
      </c>
      <c r="E401" s="92">
        <v>612</v>
      </c>
      <c r="F401" s="93">
        <v>43999</v>
      </c>
      <c r="G401" s="92">
        <v>6980867338</v>
      </c>
      <c r="I401" s="92" t="s">
        <v>1127</v>
      </c>
      <c r="J401" s="92">
        <v>5</v>
      </c>
      <c r="L401" s="3" t="s">
        <v>980</v>
      </c>
      <c r="N401" s="94"/>
      <c r="O401" s="95"/>
    </row>
    <row r="402" spans="1:16" s="3" customFormat="1">
      <c r="A402" s="86" t="s">
        <v>63</v>
      </c>
      <c r="B402" s="92" t="s">
        <v>1128</v>
      </c>
      <c r="C402" s="92" t="s">
        <v>1129</v>
      </c>
      <c r="D402" s="3" t="s">
        <v>1130</v>
      </c>
      <c r="E402" s="92">
        <v>758</v>
      </c>
      <c r="F402" s="93">
        <v>44020</v>
      </c>
      <c r="G402" s="3">
        <v>6946317577</v>
      </c>
      <c r="I402" s="92" t="s">
        <v>1131</v>
      </c>
      <c r="J402" s="92">
        <v>6</v>
      </c>
      <c r="L402" s="3" t="s">
        <v>203</v>
      </c>
      <c r="N402" s="94"/>
      <c r="O402" s="95"/>
    </row>
    <row r="403" spans="1:16" s="96" customFormat="1">
      <c r="A403" s="86" t="s">
        <v>63</v>
      </c>
      <c r="B403" s="92" t="s">
        <v>1132</v>
      </c>
      <c r="C403" s="92" t="s">
        <v>1133</v>
      </c>
      <c r="D403" s="3" t="s">
        <v>1134</v>
      </c>
      <c r="E403" s="92">
        <v>611</v>
      </c>
      <c r="F403" s="93">
        <v>43999</v>
      </c>
      <c r="G403" s="92">
        <v>6936917082</v>
      </c>
      <c r="H403" s="3"/>
      <c r="I403" s="92" t="s">
        <v>447</v>
      </c>
      <c r="J403" s="92">
        <v>4</v>
      </c>
      <c r="K403" s="3"/>
      <c r="L403" s="3" t="s">
        <v>1135</v>
      </c>
      <c r="M403" s="3"/>
      <c r="N403" s="94"/>
      <c r="O403" s="95"/>
      <c r="P403" s="3"/>
    </row>
    <row r="404" spans="1:16" s="3" customFormat="1">
      <c r="A404" s="86" t="s">
        <v>63</v>
      </c>
      <c r="B404" s="92" t="s">
        <v>1136</v>
      </c>
      <c r="C404" s="92" t="s">
        <v>1137</v>
      </c>
      <c r="D404" s="3" t="s">
        <v>1138</v>
      </c>
      <c r="E404" s="92">
        <v>246</v>
      </c>
      <c r="F404" s="93">
        <v>43969</v>
      </c>
      <c r="H404" s="3">
        <v>2321057254</v>
      </c>
      <c r="I404" s="92" t="s">
        <v>1139</v>
      </c>
      <c r="J404" s="92">
        <v>7</v>
      </c>
      <c r="N404" s="94"/>
      <c r="O404" s="95"/>
    </row>
    <row r="405" spans="1:16" s="96" customFormat="1">
      <c r="A405" s="86" t="s">
        <v>63</v>
      </c>
      <c r="B405" s="92" t="s">
        <v>1140</v>
      </c>
      <c r="C405" s="92" t="s">
        <v>1141</v>
      </c>
      <c r="D405" s="92" t="s">
        <v>1142</v>
      </c>
      <c r="E405" s="92">
        <v>442</v>
      </c>
      <c r="F405" s="93">
        <v>43985</v>
      </c>
      <c r="G405" s="3">
        <v>6972171912</v>
      </c>
      <c r="H405" s="3"/>
      <c r="I405" s="92" t="s">
        <v>447</v>
      </c>
      <c r="J405" s="92">
        <v>4</v>
      </c>
      <c r="K405" s="3"/>
      <c r="L405" s="3" t="s">
        <v>969</v>
      </c>
      <c r="M405" s="3"/>
      <c r="N405" s="94"/>
      <c r="O405" s="95"/>
      <c r="P405" s="3"/>
    </row>
    <row r="406" spans="1:16" s="96" customFormat="1">
      <c r="A406" s="86" t="s">
        <v>63</v>
      </c>
      <c r="B406" s="92" t="s">
        <v>1143</v>
      </c>
      <c r="C406" s="92" t="s">
        <v>1144</v>
      </c>
      <c r="D406" s="97" t="s">
        <v>1145</v>
      </c>
      <c r="E406" s="92">
        <v>90</v>
      </c>
      <c r="F406" s="97">
        <v>43955</v>
      </c>
      <c r="G406" s="92"/>
      <c r="H406" s="92"/>
      <c r="I406" s="92" t="s">
        <v>158</v>
      </c>
      <c r="J406" s="92">
        <v>2</v>
      </c>
      <c r="K406" s="92"/>
      <c r="L406" s="92" t="s">
        <v>865</v>
      </c>
      <c r="M406" s="92"/>
      <c r="N406" s="98"/>
      <c r="O406" s="99"/>
      <c r="P406" s="3"/>
    </row>
    <row r="407" spans="1:16" s="3" customFormat="1">
      <c r="A407" s="86" t="s">
        <v>63</v>
      </c>
      <c r="B407" s="92" t="s">
        <v>1146</v>
      </c>
      <c r="C407" s="92" t="s">
        <v>1147</v>
      </c>
      <c r="D407" s="92">
        <v>7924</v>
      </c>
      <c r="E407" s="92">
        <v>56</v>
      </c>
      <c r="F407" s="97">
        <v>43943</v>
      </c>
      <c r="G407" s="92">
        <v>6945530439</v>
      </c>
      <c r="H407" s="92"/>
      <c r="I407" s="92" t="s">
        <v>546</v>
      </c>
      <c r="J407" s="92">
        <v>1</v>
      </c>
      <c r="K407" s="92"/>
      <c r="L407" s="92" t="s">
        <v>1148</v>
      </c>
      <c r="M407" s="92"/>
      <c r="N407" s="98"/>
      <c r="O407" s="99"/>
    </row>
    <row r="408" spans="1:16" s="3" customFormat="1">
      <c r="A408" s="86" t="s">
        <v>63</v>
      </c>
      <c r="B408" s="92" t="s">
        <v>1149</v>
      </c>
      <c r="C408" s="92" t="s">
        <v>1150</v>
      </c>
      <c r="D408" s="3">
        <v>637</v>
      </c>
      <c r="E408" s="92">
        <v>67</v>
      </c>
      <c r="F408" s="93">
        <v>44067</v>
      </c>
      <c r="I408" s="92" t="s">
        <v>148</v>
      </c>
      <c r="J408" s="92">
        <v>1</v>
      </c>
      <c r="N408" s="94"/>
      <c r="O408" s="95"/>
      <c r="P408" s="96"/>
    </row>
    <row r="409" spans="1:16" s="96" customFormat="1">
      <c r="A409" s="86" t="s">
        <v>63</v>
      </c>
      <c r="B409" s="92" t="s">
        <v>1151</v>
      </c>
      <c r="C409" s="92" t="s">
        <v>1152</v>
      </c>
      <c r="D409" s="3" t="s">
        <v>1153</v>
      </c>
      <c r="E409" s="92">
        <v>536</v>
      </c>
      <c r="F409" s="93">
        <v>43992</v>
      </c>
      <c r="G409" s="3">
        <v>6943766244</v>
      </c>
      <c r="H409" s="3"/>
      <c r="I409" s="92" t="s">
        <v>1154</v>
      </c>
      <c r="J409" s="92">
        <v>7</v>
      </c>
      <c r="K409" s="3"/>
      <c r="L409" s="3" t="s">
        <v>842</v>
      </c>
      <c r="M409" s="3"/>
      <c r="N409" s="94"/>
      <c r="O409" s="95"/>
      <c r="P409" s="3"/>
    </row>
    <row r="410" spans="1:16" s="3" customFormat="1" hidden="1">
      <c r="A410" s="86" t="s">
        <v>63</v>
      </c>
      <c r="B410" s="92" t="s">
        <v>1155</v>
      </c>
      <c r="C410" s="92" t="s">
        <v>1156</v>
      </c>
      <c r="D410" s="3" t="s">
        <v>1157</v>
      </c>
      <c r="E410" s="92">
        <v>167</v>
      </c>
      <c r="G410" s="92">
        <v>6973004356</v>
      </c>
      <c r="I410" s="92" t="s">
        <v>158</v>
      </c>
      <c r="J410" s="92">
        <v>2</v>
      </c>
      <c r="L410" s="3" t="s">
        <v>842</v>
      </c>
      <c r="N410" s="94"/>
      <c r="O410" s="95"/>
      <c r="P410" s="96"/>
    </row>
    <row r="411" spans="1:16" s="3" customFormat="1">
      <c r="A411" s="86" t="s">
        <v>63</v>
      </c>
      <c r="B411" s="92" t="s">
        <v>1158</v>
      </c>
      <c r="C411" s="92" t="s">
        <v>1159</v>
      </c>
      <c r="D411" s="3" t="s">
        <v>1160</v>
      </c>
      <c r="E411" s="92">
        <v>66</v>
      </c>
      <c r="F411" s="93">
        <v>44067</v>
      </c>
      <c r="I411" s="92" t="s">
        <v>1161</v>
      </c>
      <c r="J411" s="92">
        <v>2</v>
      </c>
      <c r="N411" s="94"/>
      <c r="O411" s="95"/>
      <c r="P411" s="96"/>
    </row>
    <row r="412" spans="1:16" s="3" customFormat="1">
      <c r="A412" s="86" t="s">
        <v>63</v>
      </c>
      <c r="B412" s="92" t="s">
        <v>1162</v>
      </c>
      <c r="C412" s="92" t="s">
        <v>1163</v>
      </c>
      <c r="D412" s="92" t="s">
        <v>1164</v>
      </c>
      <c r="E412" s="92">
        <v>128</v>
      </c>
      <c r="F412" s="97">
        <v>43962</v>
      </c>
      <c r="G412" s="92">
        <v>6989691050</v>
      </c>
      <c r="H412" s="92"/>
      <c r="I412" s="92" t="s">
        <v>171</v>
      </c>
      <c r="J412" s="92">
        <v>3</v>
      </c>
      <c r="K412" s="92"/>
      <c r="L412" s="92" t="s">
        <v>1165</v>
      </c>
      <c r="M412" s="92"/>
      <c r="N412" s="98"/>
      <c r="O412" s="99"/>
    </row>
    <row r="413" spans="1:16" s="3" customFormat="1">
      <c r="A413" s="86" t="s">
        <v>63</v>
      </c>
      <c r="B413" s="92" t="s">
        <v>1166</v>
      </c>
      <c r="C413" s="92" t="s">
        <v>1167</v>
      </c>
      <c r="D413" s="3" t="s">
        <v>1168</v>
      </c>
      <c r="E413" s="92">
        <v>537</v>
      </c>
      <c r="F413" s="93">
        <v>43992</v>
      </c>
      <c r="H413" s="3">
        <v>2321023062</v>
      </c>
      <c r="I413" s="92" t="s">
        <v>447</v>
      </c>
      <c r="J413" s="92">
        <v>4</v>
      </c>
      <c r="L413" s="92" t="s">
        <v>969</v>
      </c>
      <c r="N413" s="94"/>
      <c r="O413" s="95"/>
      <c r="P413" s="96"/>
    </row>
    <row r="414" spans="1:16" s="3" customFormat="1">
      <c r="A414" s="86" t="s">
        <v>63</v>
      </c>
      <c r="B414" s="92" t="s">
        <v>1169</v>
      </c>
      <c r="C414" s="92" t="s">
        <v>1170</v>
      </c>
      <c r="D414" s="110" t="s">
        <v>1171</v>
      </c>
      <c r="E414" s="92">
        <v>678</v>
      </c>
      <c r="F414" s="93">
        <v>44008</v>
      </c>
      <c r="G414" s="92">
        <v>6977806907</v>
      </c>
      <c r="I414" s="92" t="s">
        <v>1172</v>
      </c>
      <c r="J414" s="92">
        <v>7</v>
      </c>
      <c r="L414" s="92" t="s">
        <v>149</v>
      </c>
      <c r="N414" s="94"/>
      <c r="O414" s="95"/>
      <c r="P414" s="96"/>
    </row>
    <row r="415" spans="1:16" s="3" customFormat="1">
      <c r="A415" s="86" t="s">
        <v>63</v>
      </c>
      <c r="B415" s="92" t="s">
        <v>1173</v>
      </c>
      <c r="C415" s="92" t="s">
        <v>1174</v>
      </c>
      <c r="D415" s="3" t="s">
        <v>1175</v>
      </c>
      <c r="E415" s="92">
        <v>756</v>
      </c>
      <c r="F415" s="93">
        <v>44020</v>
      </c>
      <c r="G415" s="3">
        <v>6909805234</v>
      </c>
      <c r="I415" s="92" t="s">
        <v>1176</v>
      </c>
      <c r="J415" s="92">
        <v>11</v>
      </c>
      <c r="L415" s="3" t="s">
        <v>865</v>
      </c>
      <c r="N415" s="94"/>
      <c r="O415" s="95"/>
      <c r="P415" s="96"/>
    </row>
    <row r="416" spans="1:16" s="3" customFormat="1">
      <c r="A416" s="86" t="s">
        <v>63</v>
      </c>
      <c r="B416" s="92" t="s">
        <v>1177</v>
      </c>
      <c r="C416" s="92" t="s">
        <v>1178</v>
      </c>
      <c r="D416" s="92" t="s">
        <v>1179</v>
      </c>
      <c r="E416" s="92">
        <v>157</v>
      </c>
      <c r="F416" s="97">
        <v>43964</v>
      </c>
      <c r="G416" s="92">
        <v>6955470670</v>
      </c>
      <c r="H416" s="92"/>
      <c r="I416" s="92" t="s">
        <v>447</v>
      </c>
      <c r="J416" s="92">
        <v>4</v>
      </c>
      <c r="K416" s="92"/>
      <c r="L416" s="92" t="s">
        <v>1165</v>
      </c>
      <c r="M416" s="92"/>
      <c r="N416" s="98"/>
      <c r="O416" s="99"/>
    </row>
    <row r="417" spans="1:16" s="96" customFormat="1">
      <c r="A417" s="86" t="s">
        <v>63</v>
      </c>
      <c r="B417" s="92" t="s">
        <v>1180</v>
      </c>
      <c r="C417" s="92" t="s">
        <v>1181</v>
      </c>
      <c r="D417" s="3" t="s">
        <v>1182</v>
      </c>
      <c r="E417" s="92">
        <v>798</v>
      </c>
      <c r="F417" s="93">
        <v>44029</v>
      </c>
      <c r="G417" s="3"/>
      <c r="H417" s="3"/>
      <c r="I417" s="92" t="s">
        <v>171</v>
      </c>
      <c r="J417" s="92">
        <v>3</v>
      </c>
      <c r="K417" s="3"/>
      <c r="L417" s="3"/>
      <c r="M417" s="3"/>
      <c r="N417" s="94"/>
      <c r="O417" s="95"/>
      <c r="P417" s="3"/>
    </row>
    <row r="418" spans="1:16" s="3" customFormat="1">
      <c r="A418" s="86" t="s">
        <v>63</v>
      </c>
      <c r="B418" s="92" t="s">
        <v>1183</v>
      </c>
      <c r="C418" s="92" t="s">
        <v>1184</v>
      </c>
      <c r="D418" s="3" t="s">
        <v>1185</v>
      </c>
      <c r="E418" s="92">
        <v>84</v>
      </c>
      <c r="F418" s="93">
        <v>44078</v>
      </c>
      <c r="G418" s="92">
        <v>6973669894</v>
      </c>
      <c r="I418" s="92" t="s">
        <v>158</v>
      </c>
      <c r="J418" s="92">
        <v>2</v>
      </c>
      <c r="N418" s="94"/>
      <c r="O418" s="95"/>
      <c r="P418" s="96"/>
    </row>
    <row r="419" spans="1:16" s="96" customFormat="1">
      <c r="A419" s="86" t="s">
        <v>63</v>
      </c>
      <c r="B419" s="92" t="s">
        <v>1186</v>
      </c>
      <c r="C419" s="92" t="s">
        <v>1187</v>
      </c>
      <c r="D419" s="3" t="s">
        <v>1188</v>
      </c>
      <c r="E419" s="92">
        <v>83</v>
      </c>
      <c r="F419" s="93">
        <v>44078</v>
      </c>
      <c r="G419" s="3">
        <v>6973821953</v>
      </c>
      <c r="H419" s="3"/>
      <c r="I419" s="92" t="s">
        <v>447</v>
      </c>
      <c r="J419" s="92">
        <v>4</v>
      </c>
      <c r="K419" s="92">
        <v>10.4</v>
      </c>
      <c r="L419" s="3"/>
      <c r="M419" s="3"/>
      <c r="N419" s="94"/>
      <c r="O419" s="95"/>
      <c r="P419" s="3"/>
    </row>
    <row r="420" spans="1:16" s="3" customFormat="1">
      <c r="A420" s="86" t="s">
        <v>63</v>
      </c>
      <c r="B420" s="92" t="s">
        <v>1189</v>
      </c>
      <c r="C420" s="92" t="s">
        <v>1190</v>
      </c>
      <c r="D420" s="92" t="s">
        <v>1191</v>
      </c>
      <c r="E420" s="92">
        <v>158</v>
      </c>
      <c r="F420" s="97">
        <v>43964</v>
      </c>
      <c r="G420" s="92">
        <v>6945566890</v>
      </c>
      <c r="H420" s="92"/>
      <c r="I420" s="92" t="s">
        <v>158</v>
      </c>
      <c r="J420" s="92">
        <v>2</v>
      </c>
      <c r="K420" s="92"/>
      <c r="L420" s="92" t="s">
        <v>172</v>
      </c>
      <c r="M420" s="92"/>
      <c r="N420" s="98"/>
      <c r="O420" s="99"/>
    </row>
    <row r="421" spans="1:16" s="3" customFormat="1">
      <c r="A421" s="86" t="s">
        <v>63</v>
      </c>
      <c r="B421" s="92" t="s">
        <v>1192</v>
      </c>
      <c r="C421" s="92" t="s">
        <v>1193</v>
      </c>
      <c r="D421" s="92" t="s">
        <v>1194</v>
      </c>
      <c r="E421" s="92">
        <v>584</v>
      </c>
      <c r="F421" s="93">
        <v>43997</v>
      </c>
      <c r="G421" s="92">
        <v>6907522463</v>
      </c>
      <c r="I421" s="92" t="s">
        <v>582</v>
      </c>
      <c r="J421" s="92">
        <v>7</v>
      </c>
      <c r="L421" s="92" t="s">
        <v>338</v>
      </c>
      <c r="N421" s="94"/>
      <c r="O421" s="95"/>
    </row>
    <row r="422" spans="1:16" s="3" customFormat="1">
      <c r="A422" s="86" t="s">
        <v>63</v>
      </c>
      <c r="B422" s="92" t="s">
        <v>1195</v>
      </c>
      <c r="C422" s="92" t="s">
        <v>1196</v>
      </c>
      <c r="D422" s="3" t="s">
        <v>1197</v>
      </c>
      <c r="E422" s="92">
        <v>759</v>
      </c>
      <c r="F422" s="93">
        <v>44020</v>
      </c>
      <c r="I422" s="92" t="s">
        <v>158</v>
      </c>
      <c r="J422" s="92">
        <v>2</v>
      </c>
      <c r="L422" s="3" t="s">
        <v>176</v>
      </c>
      <c r="N422" s="94"/>
      <c r="O422" s="95"/>
      <c r="P422" s="96"/>
    </row>
    <row r="423" spans="1:16" s="96" customFormat="1">
      <c r="A423" s="86" t="s">
        <v>63</v>
      </c>
      <c r="B423" s="92" t="s">
        <v>1198</v>
      </c>
      <c r="C423" s="92" t="s">
        <v>1199</v>
      </c>
      <c r="D423" s="3">
        <v>9687</v>
      </c>
      <c r="E423" s="92">
        <v>565</v>
      </c>
      <c r="F423" s="93">
        <v>43994</v>
      </c>
      <c r="G423" s="3">
        <v>6948365185</v>
      </c>
      <c r="H423" s="3"/>
      <c r="I423" s="92" t="s">
        <v>148</v>
      </c>
      <c r="J423" s="92">
        <v>1</v>
      </c>
      <c r="K423" s="3"/>
      <c r="L423" s="3" t="s">
        <v>168</v>
      </c>
      <c r="M423" s="3"/>
      <c r="N423" s="94"/>
      <c r="O423" s="95"/>
      <c r="P423" s="3"/>
    </row>
    <row r="424" spans="1:16" s="3" customFormat="1" hidden="1">
      <c r="A424" s="86" t="s">
        <v>63</v>
      </c>
      <c r="B424" s="92" t="s">
        <v>1200</v>
      </c>
      <c r="C424" s="92" t="s">
        <v>1201</v>
      </c>
      <c r="D424" s="92" t="s">
        <v>1202</v>
      </c>
      <c r="E424" s="92">
        <v>6</v>
      </c>
      <c r="F424" s="97">
        <v>43801</v>
      </c>
      <c r="G424" s="92">
        <v>6977295406</v>
      </c>
      <c r="H424" s="92"/>
      <c r="I424" s="92" t="s">
        <v>1203</v>
      </c>
      <c r="J424" s="92">
        <v>3</v>
      </c>
      <c r="K424" s="92">
        <v>8</v>
      </c>
      <c r="L424" s="92" t="s">
        <v>1204</v>
      </c>
      <c r="M424" s="92"/>
      <c r="N424" s="98"/>
      <c r="O424" s="99"/>
      <c r="P424" s="96"/>
    </row>
    <row r="425" spans="1:16" s="96" customFormat="1">
      <c r="A425" s="86" t="s">
        <v>63</v>
      </c>
      <c r="B425" s="92" t="s">
        <v>1200</v>
      </c>
      <c r="C425" s="92" t="s">
        <v>1201</v>
      </c>
      <c r="D425" s="3" t="s">
        <v>1205</v>
      </c>
      <c r="E425" s="92">
        <v>538</v>
      </c>
      <c r="F425" s="93">
        <v>43992</v>
      </c>
      <c r="G425" s="3">
        <v>6977295406</v>
      </c>
      <c r="H425" s="3">
        <v>2321116135</v>
      </c>
      <c r="I425" s="92" t="s">
        <v>1206</v>
      </c>
      <c r="J425" s="92">
        <v>6</v>
      </c>
      <c r="K425" s="3"/>
      <c r="L425" s="3"/>
      <c r="M425" s="3"/>
      <c r="N425" s="94"/>
      <c r="O425" s="95"/>
    </row>
    <row r="426" spans="1:16" s="96" customFormat="1">
      <c r="A426" s="86" t="s">
        <v>63</v>
      </c>
      <c r="B426" s="92" t="s">
        <v>1207</v>
      </c>
      <c r="C426" s="92" t="s">
        <v>1156</v>
      </c>
      <c r="D426" s="92" t="s">
        <v>1157</v>
      </c>
      <c r="E426" s="92">
        <v>167</v>
      </c>
      <c r="F426" s="97">
        <v>43964</v>
      </c>
      <c r="G426" s="92">
        <v>6973004356</v>
      </c>
      <c r="H426" s="92"/>
      <c r="I426" s="92" t="s">
        <v>158</v>
      </c>
      <c r="J426" s="92">
        <v>2</v>
      </c>
      <c r="K426" s="92"/>
      <c r="L426" s="92"/>
      <c r="M426" s="92"/>
      <c r="N426" s="98"/>
      <c r="O426" s="99"/>
      <c r="P426" s="3"/>
    </row>
    <row r="427" spans="1:16" s="96" customFormat="1">
      <c r="A427" s="86" t="s">
        <v>63</v>
      </c>
      <c r="B427" s="92" t="s">
        <v>1208</v>
      </c>
      <c r="C427" s="92" t="s">
        <v>1209</v>
      </c>
      <c r="D427" s="92" t="s">
        <v>1210</v>
      </c>
      <c r="E427" s="92">
        <v>195</v>
      </c>
      <c r="F427" s="97">
        <v>43965</v>
      </c>
      <c r="G427" s="92">
        <v>6978330980</v>
      </c>
      <c r="H427" s="92"/>
      <c r="I427" s="92" t="s">
        <v>249</v>
      </c>
      <c r="J427" s="92">
        <v>5</v>
      </c>
      <c r="K427" s="92"/>
      <c r="L427" s="92" t="s">
        <v>463</v>
      </c>
      <c r="M427" s="92"/>
      <c r="N427" s="98"/>
      <c r="O427" s="99"/>
      <c r="P427" s="92"/>
    </row>
    <row r="428" spans="1:16" s="96" customFormat="1">
      <c r="A428" s="86" t="s">
        <v>63</v>
      </c>
      <c r="B428" s="92" t="s">
        <v>1211</v>
      </c>
      <c r="C428" s="92" t="s">
        <v>1212</v>
      </c>
      <c r="D428" s="3">
        <v>533</v>
      </c>
      <c r="E428" s="92">
        <v>31</v>
      </c>
      <c r="F428" s="93">
        <v>44041</v>
      </c>
      <c r="G428" s="92">
        <v>6975460064</v>
      </c>
      <c r="H428" s="3"/>
      <c r="I428" s="92" t="s">
        <v>148</v>
      </c>
      <c r="J428" s="92">
        <v>1</v>
      </c>
      <c r="K428" s="3"/>
      <c r="L428" s="3"/>
      <c r="M428" s="3"/>
      <c r="N428" s="94"/>
      <c r="O428" s="95"/>
      <c r="P428" s="3"/>
    </row>
    <row r="429" spans="1:16" s="96" customFormat="1">
      <c r="A429" s="86" t="s">
        <v>63</v>
      </c>
      <c r="B429" s="92" t="s">
        <v>1213</v>
      </c>
      <c r="C429" s="92" t="s">
        <v>993</v>
      </c>
      <c r="D429" s="3">
        <v>811</v>
      </c>
      <c r="E429" s="92">
        <v>128</v>
      </c>
      <c r="F429" s="93">
        <v>44095</v>
      </c>
      <c r="G429" s="92">
        <v>6977785023</v>
      </c>
      <c r="H429" s="3"/>
      <c r="I429" s="92" t="s">
        <v>148</v>
      </c>
      <c r="J429" s="92">
        <v>1</v>
      </c>
      <c r="K429" s="3"/>
      <c r="L429" s="3"/>
      <c r="M429" s="3"/>
      <c r="N429" s="94"/>
      <c r="O429" s="95"/>
    </row>
    <row r="430" spans="1:16" s="3" customFormat="1">
      <c r="A430" s="86" t="s">
        <v>63</v>
      </c>
      <c r="B430" s="92" t="s">
        <v>1214</v>
      </c>
      <c r="C430" s="92" t="s">
        <v>1215</v>
      </c>
      <c r="D430" s="92" t="s">
        <v>990</v>
      </c>
      <c r="E430" s="92">
        <v>65</v>
      </c>
      <c r="F430" s="97">
        <v>43949</v>
      </c>
      <c r="G430" s="92"/>
      <c r="H430" s="92">
        <v>2321045458</v>
      </c>
      <c r="I430" s="92" t="s">
        <v>1216</v>
      </c>
      <c r="J430" s="92">
        <v>9</v>
      </c>
      <c r="K430" s="92"/>
      <c r="L430" s="92"/>
      <c r="M430" s="92"/>
      <c r="N430" s="98"/>
      <c r="O430" s="99"/>
      <c r="P430" s="86"/>
    </row>
    <row r="431" spans="1:16" s="96" customFormat="1">
      <c r="A431" s="86" t="s">
        <v>63</v>
      </c>
      <c r="B431" s="92" t="s">
        <v>1217</v>
      </c>
      <c r="C431" s="92" t="s">
        <v>1218</v>
      </c>
      <c r="D431" s="3" t="s">
        <v>1219</v>
      </c>
      <c r="E431" s="92">
        <v>649</v>
      </c>
      <c r="F431" s="97">
        <v>44004</v>
      </c>
      <c r="G431" s="3">
        <v>6948828757</v>
      </c>
      <c r="H431" s="3"/>
      <c r="I431" s="92" t="s">
        <v>158</v>
      </c>
      <c r="J431" s="92">
        <v>2</v>
      </c>
      <c r="K431" s="3"/>
      <c r="L431" s="3" t="s">
        <v>980</v>
      </c>
      <c r="M431" s="3"/>
      <c r="N431" s="94"/>
      <c r="O431" s="95"/>
      <c r="P431" s="3"/>
    </row>
    <row r="432" spans="1:16" s="3" customFormat="1">
      <c r="A432" s="86" t="s">
        <v>63</v>
      </c>
      <c r="B432" s="92" t="s">
        <v>1220</v>
      </c>
      <c r="C432" s="92" t="s">
        <v>1221</v>
      </c>
      <c r="D432" s="92" t="s">
        <v>1222</v>
      </c>
      <c r="E432" s="92">
        <v>236</v>
      </c>
      <c r="F432" s="97">
        <v>43969</v>
      </c>
      <c r="G432" s="92" t="s">
        <v>1223</v>
      </c>
      <c r="H432" s="92"/>
      <c r="I432" s="92" t="s">
        <v>158</v>
      </c>
      <c r="J432" s="92">
        <v>2</v>
      </c>
      <c r="K432" s="92"/>
      <c r="L432" s="92" t="s">
        <v>842</v>
      </c>
      <c r="M432" s="92"/>
      <c r="N432" s="98"/>
      <c r="O432" s="99"/>
    </row>
    <row r="433" spans="1:16" s="3" customFormat="1">
      <c r="A433" s="86" t="s">
        <v>63</v>
      </c>
      <c r="B433" s="92" t="s">
        <v>1224</v>
      </c>
      <c r="C433" s="92" t="s">
        <v>1225</v>
      </c>
      <c r="D433" s="92" t="s">
        <v>1226</v>
      </c>
      <c r="E433" s="92" t="s">
        <v>1227</v>
      </c>
      <c r="F433" s="93">
        <v>43969</v>
      </c>
      <c r="G433" s="92">
        <v>6977578842</v>
      </c>
      <c r="I433" s="92" t="s">
        <v>670</v>
      </c>
      <c r="J433" s="92">
        <v>3</v>
      </c>
      <c r="L433" s="3" t="s">
        <v>203</v>
      </c>
      <c r="N433" s="94"/>
      <c r="O433" s="95"/>
    </row>
    <row r="434" spans="1:16" s="3" customFormat="1">
      <c r="A434" s="86" t="s">
        <v>63</v>
      </c>
      <c r="B434" s="92" t="s">
        <v>1228</v>
      </c>
      <c r="C434" s="92" t="s">
        <v>1229</v>
      </c>
      <c r="D434" s="3" t="s">
        <v>1230</v>
      </c>
      <c r="E434" s="93">
        <v>680</v>
      </c>
      <c r="F434" s="93">
        <v>44008</v>
      </c>
      <c r="H434" s="3">
        <v>2321021805</v>
      </c>
      <c r="I434" s="92" t="s">
        <v>158</v>
      </c>
      <c r="J434" s="92">
        <v>2</v>
      </c>
      <c r="L434" s="3" t="s">
        <v>865</v>
      </c>
      <c r="N434" s="94"/>
      <c r="O434" s="95"/>
    </row>
    <row r="435" spans="1:16" s="96" customFormat="1">
      <c r="A435" s="86" t="s">
        <v>63</v>
      </c>
      <c r="B435" s="92" t="s">
        <v>1231</v>
      </c>
      <c r="C435" s="92" t="s">
        <v>1232</v>
      </c>
      <c r="D435" s="92" t="s">
        <v>1233</v>
      </c>
      <c r="E435" s="92">
        <v>490</v>
      </c>
      <c r="F435" s="97">
        <v>43980</v>
      </c>
      <c r="G435" s="92">
        <v>6974339214</v>
      </c>
      <c r="H435" s="92"/>
      <c r="I435" s="92" t="s">
        <v>362</v>
      </c>
      <c r="J435" s="92">
        <v>6</v>
      </c>
      <c r="K435" s="92"/>
      <c r="L435" s="92" t="s">
        <v>341</v>
      </c>
      <c r="M435" s="92"/>
      <c r="N435" s="98"/>
      <c r="O435" s="99"/>
      <c r="P435" s="3"/>
    </row>
    <row r="436" spans="1:16" s="96" customFormat="1">
      <c r="A436" s="86" t="s">
        <v>63</v>
      </c>
      <c r="B436" s="92" t="s">
        <v>1234</v>
      </c>
      <c r="C436" s="92" t="s">
        <v>1235</v>
      </c>
      <c r="D436" s="92" t="s">
        <v>1236</v>
      </c>
      <c r="E436" s="92">
        <v>439</v>
      </c>
      <c r="F436" s="93">
        <v>43985</v>
      </c>
      <c r="G436" s="3">
        <v>6971505080</v>
      </c>
      <c r="H436" s="3"/>
      <c r="I436" s="92" t="s">
        <v>158</v>
      </c>
      <c r="J436" s="92">
        <v>2</v>
      </c>
      <c r="K436" s="3"/>
      <c r="L436" s="3"/>
      <c r="M436" s="3"/>
      <c r="N436" s="94"/>
      <c r="O436" s="95"/>
      <c r="P436" s="3"/>
    </row>
    <row r="437" spans="1:16" s="3" customFormat="1">
      <c r="A437" s="86" t="s">
        <v>63</v>
      </c>
      <c r="B437" s="92" t="s">
        <v>1237</v>
      </c>
      <c r="C437" s="92" t="s">
        <v>1238</v>
      </c>
      <c r="D437" s="92" t="s">
        <v>1239</v>
      </c>
      <c r="E437" s="92">
        <v>166</v>
      </c>
      <c r="F437" s="97">
        <v>43964</v>
      </c>
      <c r="G437" s="92">
        <v>6948057383</v>
      </c>
      <c r="H437" s="92"/>
      <c r="I437" s="92" t="s">
        <v>730</v>
      </c>
      <c r="J437" s="92">
        <v>4</v>
      </c>
      <c r="K437" s="92"/>
      <c r="L437" s="92" t="s">
        <v>1051</v>
      </c>
      <c r="M437" s="92"/>
      <c r="N437" s="98"/>
      <c r="O437" s="99"/>
    </row>
    <row r="438" spans="1:16" s="96" customFormat="1">
      <c r="A438" s="86" t="s">
        <v>63</v>
      </c>
      <c r="B438" s="92" t="s">
        <v>1240</v>
      </c>
      <c r="C438" s="92" t="s">
        <v>1241</v>
      </c>
      <c r="D438" s="3" t="s">
        <v>1242</v>
      </c>
      <c r="E438" s="92">
        <v>29</v>
      </c>
      <c r="F438" s="93">
        <v>44041</v>
      </c>
      <c r="G438" s="3"/>
      <c r="H438" s="3"/>
      <c r="I438" s="92" t="s">
        <v>171</v>
      </c>
      <c r="J438" s="92">
        <v>3</v>
      </c>
      <c r="K438" s="3"/>
      <c r="L438" s="3"/>
      <c r="M438" s="3"/>
      <c r="N438" s="94"/>
      <c r="O438" s="95"/>
      <c r="P438" s="3"/>
    </row>
    <row r="439" spans="1:16" s="96" customFormat="1">
      <c r="A439" s="86" t="s">
        <v>63</v>
      </c>
      <c r="B439" s="92" t="s">
        <v>1243</v>
      </c>
      <c r="C439" s="92" t="s">
        <v>1244</v>
      </c>
      <c r="D439" s="3" t="s">
        <v>1245</v>
      </c>
      <c r="E439" s="92">
        <v>247</v>
      </c>
      <c r="F439" s="93">
        <v>43969</v>
      </c>
      <c r="G439" s="3">
        <v>6946627100</v>
      </c>
      <c r="H439" s="3"/>
      <c r="I439" s="92" t="s">
        <v>171</v>
      </c>
      <c r="J439" s="92">
        <v>3</v>
      </c>
      <c r="K439" s="3"/>
      <c r="L439" s="3" t="s">
        <v>1246</v>
      </c>
      <c r="M439" s="3"/>
      <c r="N439" s="94"/>
      <c r="O439" s="95"/>
      <c r="P439" s="3"/>
    </row>
    <row r="440" spans="1:16" s="3" customFormat="1">
      <c r="A440" s="86" t="s">
        <v>63</v>
      </c>
      <c r="B440" s="92" t="s">
        <v>1247</v>
      </c>
      <c r="C440" s="92" t="s">
        <v>1248</v>
      </c>
      <c r="D440" s="3" t="s">
        <v>1249</v>
      </c>
      <c r="E440" s="92">
        <v>160</v>
      </c>
      <c r="F440" s="93">
        <v>44105</v>
      </c>
      <c r="I440" s="92" t="s">
        <v>1092</v>
      </c>
      <c r="J440" s="92">
        <v>8</v>
      </c>
      <c r="N440" s="94"/>
      <c r="O440" s="95"/>
    </row>
    <row r="441" spans="1:16" s="96" customFormat="1">
      <c r="A441" s="86" t="s">
        <v>63</v>
      </c>
      <c r="B441" s="92" t="s">
        <v>1250</v>
      </c>
      <c r="C441" s="92" t="s">
        <v>1251</v>
      </c>
      <c r="D441" s="92" t="s">
        <v>1252</v>
      </c>
      <c r="E441" s="92">
        <v>116</v>
      </c>
      <c r="F441" s="97">
        <v>43960</v>
      </c>
      <c r="G441" s="92">
        <v>6972860741</v>
      </c>
      <c r="H441" s="92"/>
      <c r="I441" s="92" t="s">
        <v>447</v>
      </c>
      <c r="J441" s="92">
        <v>4</v>
      </c>
      <c r="K441" s="92"/>
      <c r="L441" s="92" t="s">
        <v>1165</v>
      </c>
      <c r="M441" s="92"/>
      <c r="N441" s="98"/>
      <c r="O441" s="99"/>
      <c r="P441" s="3"/>
    </row>
    <row r="442" spans="1:16" s="3" customFormat="1">
      <c r="A442" s="86" t="s">
        <v>63</v>
      </c>
      <c r="B442" s="92" t="s">
        <v>1253</v>
      </c>
      <c r="C442" s="92" t="s">
        <v>1254</v>
      </c>
      <c r="D442" s="3" t="s">
        <v>1255</v>
      </c>
      <c r="E442" s="92">
        <v>629</v>
      </c>
      <c r="F442" s="93">
        <v>44001</v>
      </c>
      <c r="H442" s="3">
        <v>2321064991</v>
      </c>
      <c r="I442" s="92" t="s">
        <v>158</v>
      </c>
      <c r="J442" s="92">
        <v>2</v>
      </c>
      <c r="L442" s="92" t="s">
        <v>865</v>
      </c>
      <c r="N442" s="94"/>
      <c r="O442" s="95"/>
    </row>
    <row r="443" spans="1:16" s="96" customFormat="1">
      <c r="A443" s="86" t="s">
        <v>63</v>
      </c>
      <c r="B443" s="92" t="s">
        <v>1256</v>
      </c>
      <c r="C443" s="92" t="s">
        <v>862</v>
      </c>
      <c r="D443" s="92">
        <v>8366</v>
      </c>
      <c r="E443" s="92">
        <v>193</v>
      </c>
      <c r="F443" s="97">
        <v>43965</v>
      </c>
      <c r="G443" s="92"/>
      <c r="H443" s="92">
        <v>2321031959</v>
      </c>
      <c r="I443" s="92" t="s">
        <v>148</v>
      </c>
      <c r="J443" s="92">
        <v>1</v>
      </c>
      <c r="K443" s="92"/>
      <c r="L443" s="92" t="s">
        <v>1051</v>
      </c>
      <c r="M443" s="92"/>
      <c r="N443" s="98"/>
      <c r="O443" s="99"/>
      <c r="P443" s="3"/>
    </row>
    <row r="444" spans="1:16" s="96" customFormat="1" hidden="1">
      <c r="A444" s="86" t="s">
        <v>63</v>
      </c>
      <c r="B444" s="92" t="s">
        <v>1257</v>
      </c>
      <c r="C444" s="92" t="s">
        <v>1258</v>
      </c>
      <c r="D444" s="92" t="s">
        <v>1259</v>
      </c>
      <c r="E444" s="92">
        <v>391</v>
      </c>
      <c r="F444" s="3"/>
      <c r="G444" s="92">
        <v>6932274930</v>
      </c>
      <c r="H444" s="3"/>
      <c r="I444" s="92" t="s">
        <v>1260</v>
      </c>
      <c r="J444" s="92">
        <v>4</v>
      </c>
      <c r="K444" s="3"/>
      <c r="L444" s="3"/>
      <c r="M444" s="3"/>
      <c r="N444" s="94"/>
      <c r="O444" s="95"/>
      <c r="P444" s="3"/>
    </row>
    <row r="445" spans="1:16" s="3" customFormat="1">
      <c r="A445" s="86" t="s">
        <v>63</v>
      </c>
      <c r="B445" s="92" t="s">
        <v>1261</v>
      </c>
      <c r="C445" s="92" t="s">
        <v>922</v>
      </c>
      <c r="D445" s="3">
        <v>9157</v>
      </c>
      <c r="E445" s="92">
        <v>392</v>
      </c>
      <c r="F445" s="93">
        <v>43973</v>
      </c>
      <c r="G445" s="92">
        <v>6932274930</v>
      </c>
      <c r="I445" s="92" t="s">
        <v>148</v>
      </c>
      <c r="J445" s="92">
        <v>1</v>
      </c>
      <c r="N445" s="94"/>
      <c r="O445" s="95"/>
    </row>
    <row r="446" spans="1:16" s="3" customFormat="1">
      <c r="A446" s="86" t="s">
        <v>63</v>
      </c>
      <c r="B446" s="92" t="s">
        <v>1262</v>
      </c>
      <c r="C446" s="92" t="s">
        <v>1263</v>
      </c>
      <c r="D446" s="3" t="s">
        <v>1264</v>
      </c>
      <c r="E446" s="92">
        <v>727</v>
      </c>
      <c r="F446" s="93">
        <v>44015</v>
      </c>
      <c r="G446" s="92">
        <v>6944561519</v>
      </c>
      <c r="I446" s="92" t="s">
        <v>991</v>
      </c>
      <c r="J446" s="92">
        <v>9</v>
      </c>
      <c r="N446" s="94"/>
      <c r="O446" s="95"/>
    </row>
    <row r="447" spans="1:16" s="3" customFormat="1">
      <c r="A447" s="86" t="s">
        <v>63</v>
      </c>
      <c r="B447" s="92" t="s">
        <v>1265</v>
      </c>
      <c r="C447" s="92" t="s">
        <v>1266</v>
      </c>
      <c r="D447" s="92">
        <v>8146</v>
      </c>
      <c r="E447" s="92">
        <v>120</v>
      </c>
      <c r="F447" s="97">
        <v>43960</v>
      </c>
      <c r="G447" s="92"/>
      <c r="H447" s="92">
        <v>2321025691</v>
      </c>
      <c r="I447" s="92" t="s">
        <v>148</v>
      </c>
      <c r="J447" s="92">
        <v>1</v>
      </c>
      <c r="K447" s="92"/>
      <c r="L447" s="92"/>
      <c r="M447" s="92"/>
      <c r="N447" s="98"/>
      <c r="O447" s="99"/>
    </row>
    <row r="448" spans="1:16" s="96" customFormat="1">
      <c r="A448" s="86" t="s">
        <v>63</v>
      </c>
      <c r="B448" s="92" t="s">
        <v>1267</v>
      </c>
      <c r="C448" s="92" t="s">
        <v>1268</v>
      </c>
      <c r="D448" s="3" t="s">
        <v>1269</v>
      </c>
      <c r="E448" s="92">
        <v>360</v>
      </c>
      <c r="F448" s="93">
        <v>43971</v>
      </c>
      <c r="G448" s="3">
        <v>6937128969</v>
      </c>
      <c r="H448" s="3"/>
      <c r="I448" s="92" t="s">
        <v>183</v>
      </c>
      <c r="J448" s="92">
        <v>5</v>
      </c>
      <c r="K448" s="3"/>
      <c r="L448" s="3"/>
      <c r="M448" s="3"/>
      <c r="N448" s="94"/>
      <c r="O448" s="95"/>
      <c r="P448" s="3"/>
    </row>
    <row r="449" spans="1:16" s="96" customFormat="1">
      <c r="A449" s="86" t="s">
        <v>63</v>
      </c>
      <c r="B449" s="92" t="s">
        <v>1270</v>
      </c>
      <c r="C449" s="92" t="s">
        <v>1271</v>
      </c>
      <c r="D449" s="92" t="s">
        <v>1272</v>
      </c>
      <c r="E449" s="92">
        <v>579</v>
      </c>
      <c r="F449" s="93">
        <v>43994</v>
      </c>
      <c r="G449" s="3"/>
      <c r="H449" s="3"/>
      <c r="I449" s="92" t="s">
        <v>158</v>
      </c>
      <c r="J449" s="92">
        <v>2</v>
      </c>
      <c r="K449" s="3"/>
      <c r="L449" s="3" t="s">
        <v>1165</v>
      </c>
      <c r="M449" s="3"/>
      <c r="N449" s="94"/>
      <c r="O449" s="95"/>
    </row>
    <row r="450" spans="1:16" s="92" customFormat="1">
      <c r="A450" s="86" t="s">
        <v>63</v>
      </c>
      <c r="B450" s="92" t="s">
        <v>1273</v>
      </c>
      <c r="C450" s="92" t="s">
        <v>1274</v>
      </c>
      <c r="D450" s="92" t="s">
        <v>1275</v>
      </c>
      <c r="E450" s="92">
        <v>299</v>
      </c>
      <c r="F450" s="93">
        <v>43971</v>
      </c>
      <c r="G450" s="3"/>
      <c r="H450" s="3"/>
      <c r="I450" s="92" t="s">
        <v>171</v>
      </c>
      <c r="J450" s="92">
        <v>3</v>
      </c>
      <c r="K450" s="3"/>
      <c r="L450" s="3" t="s">
        <v>180</v>
      </c>
      <c r="M450" s="3"/>
      <c r="N450" s="94"/>
      <c r="O450" s="95"/>
      <c r="P450" s="3"/>
    </row>
    <row r="451" spans="1:16" s="96" customFormat="1">
      <c r="A451" s="86" t="s">
        <v>63</v>
      </c>
      <c r="B451" s="92" t="s">
        <v>1276</v>
      </c>
      <c r="C451" s="92" t="s">
        <v>1277</v>
      </c>
      <c r="D451" s="92" t="s">
        <v>1278</v>
      </c>
      <c r="E451" s="92">
        <v>191</v>
      </c>
      <c r="F451" s="97">
        <v>43965</v>
      </c>
      <c r="G451" s="92">
        <v>6944545205</v>
      </c>
      <c r="H451" s="92"/>
      <c r="I451" s="92" t="s">
        <v>469</v>
      </c>
      <c r="J451" s="92">
        <v>2</v>
      </c>
      <c r="K451" s="92"/>
      <c r="L451" s="92"/>
      <c r="M451" s="92"/>
      <c r="N451" s="98"/>
      <c r="O451" s="99"/>
      <c r="P451" s="3"/>
    </row>
    <row r="452" spans="1:16" s="3" customFormat="1">
      <c r="A452" s="86" t="s">
        <v>63</v>
      </c>
      <c r="B452" s="92" t="s">
        <v>1279</v>
      </c>
      <c r="C452" s="92" t="s">
        <v>1280</v>
      </c>
      <c r="D452" s="92">
        <v>8610</v>
      </c>
      <c r="E452" s="92">
        <v>237</v>
      </c>
      <c r="F452" s="97">
        <v>43969</v>
      </c>
      <c r="G452" s="92">
        <v>6938376927</v>
      </c>
      <c r="H452" s="92"/>
      <c r="I452" s="92" t="s">
        <v>148</v>
      </c>
      <c r="J452" s="92">
        <v>1</v>
      </c>
      <c r="K452" s="92"/>
      <c r="L452" s="92" t="s">
        <v>515</v>
      </c>
      <c r="M452" s="92"/>
      <c r="N452" s="98"/>
      <c r="O452" s="99"/>
    </row>
    <row r="453" spans="1:16" s="96" customFormat="1">
      <c r="A453" s="86" t="s">
        <v>63</v>
      </c>
      <c r="B453" s="92" t="s">
        <v>1281</v>
      </c>
      <c r="C453" s="92" t="s">
        <v>1282</v>
      </c>
      <c r="D453" s="3" t="s">
        <v>1283</v>
      </c>
      <c r="E453" s="92">
        <v>137</v>
      </c>
      <c r="F453" s="93">
        <v>44098</v>
      </c>
      <c r="G453" s="3"/>
      <c r="H453" s="3"/>
      <c r="I453" s="92" t="s">
        <v>1284</v>
      </c>
      <c r="J453" s="92">
        <v>3</v>
      </c>
      <c r="K453" s="3"/>
      <c r="L453" s="3"/>
      <c r="M453" s="3"/>
      <c r="N453" s="94"/>
      <c r="O453" s="95"/>
      <c r="P453" s="3"/>
    </row>
    <row r="454" spans="1:16" s="96" customFormat="1">
      <c r="A454" s="86" t="s">
        <v>63</v>
      </c>
      <c r="B454" s="92" t="s">
        <v>1285</v>
      </c>
      <c r="C454" s="92" t="s">
        <v>1286</v>
      </c>
      <c r="D454" s="92" t="s">
        <v>1287</v>
      </c>
      <c r="E454" s="92">
        <v>124</v>
      </c>
      <c r="F454" s="97">
        <v>43960</v>
      </c>
      <c r="G454" s="92">
        <v>6972055699</v>
      </c>
      <c r="H454" s="92"/>
      <c r="I454" s="92" t="s">
        <v>158</v>
      </c>
      <c r="J454" s="92">
        <v>2</v>
      </c>
      <c r="K454" s="92"/>
      <c r="L454" s="92"/>
      <c r="M454" s="92"/>
      <c r="N454" s="98"/>
      <c r="O454" s="99"/>
    </row>
    <row r="455" spans="1:16" s="96" customFormat="1">
      <c r="A455" s="86" t="s">
        <v>63</v>
      </c>
      <c r="B455" s="92" t="s">
        <v>1288</v>
      </c>
      <c r="C455" s="92" t="s">
        <v>1289</v>
      </c>
      <c r="D455" s="92" t="s">
        <v>1290</v>
      </c>
      <c r="E455" s="92">
        <v>163</v>
      </c>
      <c r="F455" s="97">
        <v>43964</v>
      </c>
      <c r="G455" s="92">
        <v>6973262452</v>
      </c>
      <c r="H455" s="92"/>
      <c r="I455" s="92" t="s">
        <v>171</v>
      </c>
      <c r="J455" s="92">
        <v>3</v>
      </c>
      <c r="K455" s="92"/>
      <c r="L455" s="92" t="s">
        <v>180</v>
      </c>
      <c r="M455" s="92"/>
      <c r="N455" s="98"/>
      <c r="O455" s="99"/>
      <c r="P455" s="3"/>
    </row>
    <row r="456" spans="1:16" s="96" customFormat="1">
      <c r="A456" s="86" t="s">
        <v>63</v>
      </c>
      <c r="B456" s="92" t="s">
        <v>1291</v>
      </c>
      <c r="C456" s="92" t="s">
        <v>1292</v>
      </c>
      <c r="D456" s="3" t="s">
        <v>1293</v>
      </c>
      <c r="E456" s="92">
        <v>362</v>
      </c>
      <c r="F456" s="93">
        <v>43971</v>
      </c>
      <c r="G456" s="3">
        <v>6985038068</v>
      </c>
      <c r="H456" s="3"/>
      <c r="I456" s="92" t="s">
        <v>158</v>
      </c>
      <c r="J456" s="92">
        <v>2</v>
      </c>
      <c r="K456" s="3"/>
      <c r="L456" s="3" t="s">
        <v>227</v>
      </c>
      <c r="M456" s="3"/>
      <c r="N456" s="94"/>
      <c r="O456" s="95"/>
    </row>
    <row r="457" spans="1:16" s="3" customFormat="1">
      <c r="A457" s="86" t="s">
        <v>63</v>
      </c>
      <c r="B457" s="92" t="s">
        <v>1294</v>
      </c>
      <c r="C457" s="92" t="s">
        <v>1295</v>
      </c>
      <c r="D457" s="92">
        <v>7913</v>
      </c>
      <c r="E457" s="92">
        <v>53</v>
      </c>
      <c r="F457" s="97">
        <v>43936</v>
      </c>
      <c r="G457" s="92">
        <v>6987186075</v>
      </c>
      <c r="H457" s="92"/>
      <c r="I457" s="92" t="s">
        <v>754</v>
      </c>
      <c r="J457" s="92">
        <v>1</v>
      </c>
      <c r="K457" s="92"/>
      <c r="L457" s="92" t="s">
        <v>1110</v>
      </c>
      <c r="M457" s="92"/>
      <c r="N457" s="98"/>
      <c r="O457" s="99"/>
      <c r="P457" s="96"/>
    </row>
    <row r="458" spans="1:16" s="3" customFormat="1">
      <c r="A458" s="86" t="s">
        <v>63</v>
      </c>
      <c r="B458" s="92" t="s">
        <v>1296</v>
      </c>
      <c r="C458" s="92" t="s">
        <v>1297</v>
      </c>
      <c r="D458" s="3" t="s">
        <v>1298</v>
      </c>
      <c r="E458" s="92">
        <v>610</v>
      </c>
      <c r="F458" s="93">
        <v>43999</v>
      </c>
      <c r="G458" s="92">
        <v>6906731328</v>
      </c>
      <c r="I458" s="92" t="s">
        <v>171</v>
      </c>
      <c r="J458" s="92">
        <v>3</v>
      </c>
      <c r="L458" s="3" t="s">
        <v>196</v>
      </c>
      <c r="N458" s="94"/>
      <c r="O458" s="95"/>
    </row>
    <row r="459" spans="1:16" s="3" customFormat="1">
      <c r="A459" s="86" t="s">
        <v>63</v>
      </c>
      <c r="B459" s="92" t="s">
        <v>1299</v>
      </c>
      <c r="C459" s="92" t="s">
        <v>1300</v>
      </c>
      <c r="D459" s="92" t="s">
        <v>1301</v>
      </c>
      <c r="E459" s="92">
        <v>156</v>
      </c>
      <c r="F459" s="97">
        <v>43964</v>
      </c>
      <c r="G459" s="92">
        <v>6936700103</v>
      </c>
      <c r="H459" s="92"/>
      <c r="I459" s="92" t="s">
        <v>1302</v>
      </c>
      <c r="J459" s="92">
        <v>7</v>
      </c>
      <c r="K459" s="92"/>
      <c r="L459" s="92" t="s">
        <v>865</v>
      </c>
      <c r="M459" s="92"/>
      <c r="N459" s="98"/>
      <c r="O459" s="99"/>
    </row>
    <row r="460" spans="1:16" s="3" customFormat="1">
      <c r="A460" s="86" t="s">
        <v>63</v>
      </c>
      <c r="B460" s="92" t="s">
        <v>1303</v>
      </c>
      <c r="C460" s="92" t="s">
        <v>960</v>
      </c>
      <c r="D460" s="3">
        <v>532</v>
      </c>
      <c r="E460" s="92">
        <v>28</v>
      </c>
      <c r="F460" s="93">
        <v>44041</v>
      </c>
      <c r="I460" s="92" t="s">
        <v>148</v>
      </c>
      <c r="J460" s="92">
        <v>1</v>
      </c>
      <c r="N460" s="94"/>
      <c r="O460" s="95"/>
      <c r="P460" s="96"/>
    </row>
    <row r="461" spans="1:16" s="3" customFormat="1">
      <c r="A461" s="86" t="s">
        <v>63</v>
      </c>
      <c r="B461" s="92" t="s">
        <v>1304</v>
      </c>
      <c r="C461" s="92" t="s">
        <v>1305</v>
      </c>
      <c r="D461" s="3" t="s">
        <v>1306</v>
      </c>
      <c r="E461" s="92">
        <v>259</v>
      </c>
      <c r="F461" s="93">
        <v>43969</v>
      </c>
      <c r="G461" s="3">
        <v>6970807191</v>
      </c>
      <c r="I461" s="92" t="s">
        <v>210</v>
      </c>
      <c r="J461" s="92">
        <v>6</v>
      </c>
      <c r="L461" s="3" t="s">
        <v>164</v>
      </c>
      <c r="N461" s="94"/>
      <c r="O461" s="95"/>
      <c r="P461" s="96"/>
    </row>
    <row r="462" spans="1:16" s="3" customFormat="1">
      <c r="A462" s="86" t="s">
        <v>63</v>
      </c>
      <c r="B462" s="92" t="s">
        <v>1307</v>
      </c>
      <c r="C462" s="92" t="s">
        <v>1308</v>
      </c>
      <c r="D462" s="3" t="s">
        <v>1309</v>
      </c>
      <c r="E462" s="92">
        <v>613</v>
      </c>
      <c r="F462" s="93">
        <v>43999</v>
      </c>
      <c r="G462" s="92">
        <v>6947632560</v>
      </c>
      <c r="I462" s="92" t="s">
        <v>447</v>
      </c>
      <c r="J462" s="92">
        <v>4</v>
      </c>
      <c r="L462" s="3" t="s">
        <v>196</v>
      </c>
      <c r="N462" s="94"/>
      <c r="O462" s="95"/>
    </row>
    <row r="463" spans="1:16" s="3" customFormat="1">
      <c r="A463" s="86" t="s">
        <v>63</v>
      </c>
      <c r="B463" s="92" t="s">
        <v>1310</v>
      </c>
      <c r="C463" s="92" t="s">
        <v>889</v>
      </c>
      <c r="D463" s="3" t="s">
        <v>1311</v>
      </c>
      <c r="E463" s="92">
        <v>648</v>
      </c>
      <c r="F463" s="93">
        <v>44004</v>
      </c>
      <c r="G463" s="3">
        <v>6947720973</v>
      </c>
      <c r="I463" s="92" t="s">
        <v>1312</v>
      </c>
      <c r="J463" s="92">
        <v>8</v>
      </c>
      <c r="L463" s="3" t="s">
        <v>203</v>
      </c>
      <c r="N463" s="94"/>
      <c r="O463" s="95"/>
      <c r="P463" s="96"/>
    </row>
    <row r="464" spans="1:16" s="3" customFormat="1">
      <c r="A464" s="86" t="s">
        <v>63</v>
      </c>
      <c r="B464" s="92" t="s">
        <v>1313</v>
      </c>
      <c r="C464" s="92" t="s">
        <v>1314</v>
      </c>
      <c r="D464" s="92" t="s">
        <v>1315</v>
      </c>
      <c r="E464" s="92">
        <v>298</v>
      </c>
      <c r="F464" s="93">
        <v>43971</v>
      </c>
      <c r="G464" s="3">
        <v>6974248355</v>
      </c>
      <c r="I464" s="92" t="s">
        <v>1316</v>
      </c>
      <c r="J464" s="92">
        <v>6</v>
      </c>
      <c r="N464" s="94"/>
      <c r="O464" s="95"/>
      <c r="P464" s="96"/>
    </row>
    <row r="465" spans="1:16" s="3" customFormat="1">
      <c r="A465" s="86" t="s">
        <v>63</v>
      </c>
      <c r="B465" s="86" t="s">
        <v>1317</v>
      </c>
      <c r="C465" s="92" t="s">
        <v>1318</v>
      </c>
      <c r="D465" s="92" t="s">
        <v>1319</v>
      </c>
      <c r="E465" s="92">
        <v>243</v>
      </c>
      <c r="F465" s="93">
        <v>43969</v>
      </c>
      <c r="G465" s="92">
        <v>6957185188</v>
      </c>
      <c r="I465" s="92" t="s">
        <v>155</v>
      </c>
      <c r="J465" s="92">
        <v>3</v>
      </c>
      <c r="L465" s="3" t="s">
        <v>515</v>
      </c>
      <c r="N465" s="94"/>
      <c r="O465" s="95"/>
    </row>
    <row r="466" spans="1:16" s="3" customFormat="1">
      <c r="A466" s="86" t="s">
        <v>63</v>
      </c>
      <c r="B466" s="92" t="s">
        <v>1320</v>
      </c>
      <c r="C466" s="92" t="s">
        <v>1321</v>
      </c>
      <c r="D466" s="3" t="s">
        <v>1322</v>
      </c>
      <c r="E466" s="92">
        <v>786</v>
      </c>
      <c r="F466" s="93">
        <v>44027</v>
      </c>
      <c r="H466" s="3">
        <v>2321402735</v>
      </c>
      <c r="I466" s="92" t="s">
        <v>171</v>
      </c>
      <c r="J466" s="92">
        <v>3</v>
      </c>
      <c r="L466" s="3" t="s">
        <v>1165</v>
      </c>
      <c r="N466" s="94"/>
      <c r="O466" s="95"/>
      <c r="P466" s="96"/>
    </row>
    <row r="467" spans="1:16" s="3" customFormat="1">
      <c r="A467" s="86" t="s">
        <v>63</v>
      </c>
      <c r="B467" s="92" t="s">
        <v>1323</v>
      </c>
      <c r="C467" s="92" t="s">
        <v>1324</v>
      </c>
      <c r="D467" s="3" t="s">
        <v>1325</v>
      </c>
      <c r="E467" s="92">
        <v>209</v>
      </c>
      <c r="F467" s="93">
        <v>44119</v>
      </c>
      <c r="G467" s="92">
        <v>6944542259</v>
      </c>
      <c r="I467" s="92" t="s">
        <v>171</v>
      </c>
      <c r="J467" s="92">
        <v>3</v>
      </c>
    </row>
    <row r="468" spans="1:16" s="86" customFormat="1">
      <c r="A468" s="86" t="s">
        <v>63</v>
      </c>
      <c r="B468" s="86" t="s">
        <v>1326</v>
      </c>
      <c r="C468" s="86" t="s">
        <v>1327</v>
      </c>
      <c r="D468" s="86" t="s">
        <v>1328</v>
      </c>
      <c r="E468" s="86">
        <v>41</v>
      </c>
      <c r="F468" s="100">
        <v>44048</v>
      </c>
      <c r="G468" s="86">
        <v>6932627449</v>
      </c>
      <c r="I468" s="86" t="s">
        <v>171</v>
      </c>
      <c r="J468" s="86">
        <v>3</v>
      </c>
      <c r="N468" s="91"/>
      <c r="O468" s="89"/>
    </row>
    <row r="469" spans="1:16" s="3" customFormat="1">
      <c r="A469" s="86" t="s">
        <v>63</v>
      </c>
      <c r="B469" s="92" t="s">
        <v>1329</v>
      </c>
      <c r="C469" s="92" t="s">
        <v>895</v>
      </c>
      <c r="D469" s="92" t="s">
        <v>1330</v>
      </c>
      <c r="E469" s="92">
        <v>493</v>
      </c>
      <c r="F469" s="93">
        <v>43980</v>
      </c>
      <c r="G469" s="3">
        <v>6972164041</v>
      </c>
      <c r="I469" s="92" t="s">
        <v>158</v>
      </c>
      <c r="J469" s="92">
        <v>2</v>
      </c>
      <c r="L469" s="3" t="s">
        <v>463</v>
      </c>
      <c r="N469" s="94"/>
      <c r="O469" s="95"/>
      <c r="P469" s="96"/>
    </row>
    <row r="470" spans="1:16" s="3" customFormat="1">
      <c r="A470" s="86" t="s">
        <v>63</v>
      </c>
      <c r="B470" s="92" t="s">
        <v>1331</v>
      </c>
      <c r="C470" s="92" t="s">
        <v>1332</v>
      </c>
      <c r="D470" s="92" t="s">
        <v>1333</v>
      </c>
      <c r="E470" s="92">
        <v>706</v>
      </c>
      <c r="F470" s="93">
        <v>44013</v>
      </c>
      <c r="H470" s="3">
        <v>2321021203</v>
      </c>
      <c r="I470" s="92" t="s">
        <v>155</v>
      </c>
      <c r="J470" s="92">
        <v>3</v>
      </c>
      <c r="N470" s="94"/>
      <c r="O470" s="95"/>
    </row>
    <row r="471" spans="1:16" s="3" customFormat="1">
      <c r="A471" s="86" t="s">
        <v>63</v>
      </c>
      <c r="B471" s="92" t="s">
        <v>1334</v>
      </c>
      <c r="C471" s="92" t="s">
        <v>1040</v>
      </c>
      <c r="D471" s="3" t="s">
        <v>1335</v>
      </c>
      <c r="E471" s="92">
        <v>608</v>
      </c>
      <c r="F471" s="93">
        <v>43999</v>
      </c>
      <c r="H471" s="3">
        <v>2321066771</v>
      </c>
      <c r="I471" s="92" t="s">
        <v>907</v>
      </c>
      <c r="J471" s="92">
        <v>2</v>
      </c>
      <c r="L471" s="3" t="s">
        <v>168</v>
      </c>
      <c r="N471" s="94"/>
      <c r="O471" s="95"/>
    </row>
    <row r="472" spans="1:16" s="3" customFormat="1">
      <c r="A472" s="86" t="s">
        <v>63</v>
      </c>
      <c r="B472" s="92" t="s">
        <v>1336</v>
      </c>
      <c r="C472" s="92" t="s">
        <v>1337</v>
      </c>
      <c r="D472" s="3" t="s">
        <v>1338</v>
      </c>
      <c r="E472" s="92">
        <v>760</v>
      </c>
      <c r="F472" s="93">
        <v>44020</v>
      </c>
      <c r="G472" s="3">
        <v>6976762612</v>
      </c>
      <c r="I472" s="92" t="s">
        <v>171</v>
      </c>
      <c r="J472" s="92">
        <v>3</v>
      </c>
      <c r="L472" s="3" t="s">
        <v>176</v>
      </c>
      <c r="N472" s="94"/>
      <c r="O472" s="95"/>
    </row>
    <row r="473" spans="1:16" s="3" customFormat="1">
      <c r="A473" s="86" t="s">
        <v>63</v>
      </c>
      <c r="B473" s="92" t="s">
        <v>1339</v>
      </c>
      <c r="C473" s="92" t="s">
        <v>1340</v>
      </c>
      <c r="D473" s="92" t="s">
        <v>1341</v>
      </c>
      <c r="E473" s="92">
        <v>117</v>
      </c>
      <c r="F473" s="97">
        <v>43960</v>
      </c>
      <c r="G473" s="92">
        <v>6951084410</v>
      </c>
      <c r="H473" s="92"/>
      <c r="I473" s="92" t="s">
        <v>1342</v>
      </c>
      <c r="J473" s="92">
        <v>5</v>
      </c>
      <c r="K473" s="92"/>
      <c r="L473" s="92" t="s">
        <v>1110</v>
      </c>
      <c r="M473" s="92"/>
      <c r="N473" s="98"/>
      <c r="O473" s="99"/>
    </row>
    <row r="474" spans="1:16" s="3" customFormat="1">
      <c r="A474" s="86" t="s">
        <v>63</v>
      </c>
      <c r="B474" s="92" t="s">
        <v>1343</v>
      </c>
      <c r="C474" s="92" t="s">
        <v>1344</v>
      </c>
      <c r="D474" s="92" t="s">
        <v>1345</v>
      </c>
      <c r="E474" s="92">
        <v>194</v>
      </c>
      <c r="F474" s="97">
        <v>43965</v>
      </c>
      <c r="G474" s="92">
        <v>6932645578</v>
      </c>
      <c r="H474" s="92"/>
      <c r="I474" s="92" t="s">
        <v>171</v>
      </c>
      <c r="J474" s="92">
        <v>3</v>
      </c>
      <c r="K474" s="92"/>
      <c r="L474" s="92" t="s">
        <v>878</v>
      </c>
      <c r="M474" s="92"/>
      <c r="N474" s="98"/>
      <c r="O474" s="99"/>
      <c r="P474" s="96"/>
    </row>
    <row r="475" spans="1:16" s="3" customFormat="1">
      <c r="A475" s="86" t="s">
        <v>63</v>
      </c>
      <c r="B475" s="92" t="s">
        <v>1346</v>
      </c>
      <c r="C475" s="92" t="s">
        <v>1003</v>
      </c>
      <c r="D475" s="92">
        <v>8286</v>
      </c>
      <c r="E475" s="92">
        <v>165</v>
      </c>
      <c r="F475" s="97">
        <v>43964</v>
      </c>
      <c r="G475" s="92"/>
      <c r="H475" s="92">
        <v>2321035369</v>
      </c>
      <c r="I475" s="92" t="s">
        <v>148</v>
      </c>
      <c r="J475" s="92">
        <v>1</v>
      </c>
      <c r="K475" s="92"/>
      <c r="L475" s="92" t="s">
        <v>842</v>
      </c>
      <c r="M475" s="92"/>
      <c r="N475" s="98"/>
      <c r="O475" s="99"/>
      <c r="P475" s="96"/>
    </row>
    <row r="476" spans="1:16" s="3" customFormat="1">
      <c r="A476" s="86" t="s">
        <v>63</v>
      </c>
      <c r="B476" s="92" t="s">
        <v>1347</v>
      </c>
      <c r="C476" s="92" t="s">
        <v>1348</v>
      </c>
      <c r="D476" s="3" t="s">
        <v>1349</v>
      </c>
      <c r="E476" s="92">
        <v>48</v>
      </c>
      <c r="F476" s="93">
        <v>44054</v>
      </c>
      <c r="G476" s="92">
        <v>6973454636</v>
      </c>
      <c r="I476" s="92" t="s">
        <v>158</v>
      </c>
      <c r="J476" s="92">
        <v>2</v>
      </c>
      <c r="N476" s="94"/>
      <c r="O476" s="95"/>
      <c r="P476" s="96"/>
    </row>
    <row r="477" spans="1:16" s="3" customFormat="1">
      <c r="A477" s="86" t="s">
        <v>63</v>
      </c>
      <c r="B477" s="92" t="s">
        <v>1350</v>
      </c>
      <c r="C477" s="92" t="s">
        <v>1351</v>
      </c>
      <c r="D477" s="3">
        <v>8627</v>
      </c>
      <c r="E477" s="92">
        <v>245</v>
      </c>
      <c r="F477" s="93">
        <v>43969</v>
      </c>
      <c r="H477" s="3">
        <v>2321025478</v>
      </c>
      <c r="I477" s="92" t="s">
        <v>148</v>
      </c>
      <c r="J477" s="92">
        <v>1</v>
      </c>
      <c r="N477" s="94"/>
      <c r="O477" s="95"/>
    </row>
    <row r="478" spans="1:16" s="3" customFormat="1">
      <c r="A478" s="86" t="s">
        <v>63</v>
      </c>
      <c r="B478" s="92" t="s">
        <v>1352</v>
      </c>
      <c r="C478" s="92" t="s">
        <v>1353</v>
      </c>
      <c r="D478" s="92" t="s">
        <v>1354</v>
      </c>
      <c r="E478" s="92">
        <v>196</v>
      </c>
      <c r="F478" s="97">
        <v>43965</v>
      </c>
      <c r="G478" s="92">
        <v>6937308313</v>
      </c>
      <c r="H478" s="92">
        <v>2321062475</v>
      </c>
      <c r="I478" s="92" t="s">
        <v>1355</v>
      </c>
      <c r="J478" s="92">
        <v>7</v>
      </c>
      <c r="K478" s="92"/>
      <c r="L478" s="92"/>
      <c r="M478" s="92"/>
      <c r="N478" s="98"/>
      <c r="O478" s="99"/>
    </row>
    <row r="479" spans="1:16" s="3" customFormat="1">
      <c r="A479" s="86" t="s">
        <v>63</v>
      </c>
      <c r="B479" s="92" t="s">
        <v>1356</v>
      </c>
      <c r="C479" s="92" t="s">
        <v>1357</v>
      </c>
      <c r="D479" s="3" t="s">
        <v>1358</v>
      </c>
      <c r="E479" s="92">
        <v>261</v>
      </c>
      <c r="F479" s="93">
        <v>43969</v>
      </c>
      <c r="G479" s="3">
        <v>6977345804</v>
      </c>
      <c r="I479" s="92" t="s">
        <v>158</v>
      </c>
      <c r="J479" s="92">
        <v>2</v>
      </c>
      <c r="L479" s="3" t="s">
        <v>149</v>
      </c>
      <c r="N479" s="94"/>
      <c r="O479" s="95"/>
    </row>
    <row r="480" spans="1:16" s="96" customFormat="1">
      <c r="A480" s="86" t="s">
        <v>63</v>
      </c>
      <c r="B480" s="92" t="s">
        <v>1359</v>
      </c>
      <c r="C480" s="92" t="s">
        <v>1360</v>
      </c>
      <c r="D480" s="92" t="s">
        <v>1361</v>
      </c>
      <c r="E480" s="92">
        <v>294</v>
      </c>
      <c r="F480" s="93">
        <v>43971</v>
      </c>
      <c r="G480" s="92">
        <v>6937086096</v>
      </c>
      <c r="H480" s="3"/>
      <c r="I480" s="92" t="s">
        <v>171</v>
      </c>
      <c r="J480" s="92">
        <v>3</v>
      </c>
      <c r="K480" s="3"/>
      <c r="L480" s="3"/>
      <c r="M480" s="3"/>
      <c r="N480" s="94"/>
      <c r="O480" s="95"/>
    </row>
    <row r="481" spans="1:16" s="3" customFormat="1">
      <c r="A481" s="86" t="s">
        <v>63</v>
      </c>
      <c r="B481" s="92" t="s">
        <v>1362</v>
      </c>
      <c r="C481" s="92" t="s">
        <v>1363</v>
      </c>
      <c r="D481" s="3" t="s">
        <v>1364</v>
      </c>
      <c r="E481" s="92">
        <v>180</v>
      </c>
      <c r="F481" s="93">
        <v>44110</v>
      </c>
      <c r="I481" s="92" t="s">
        <v>158</v>
      </c>
      <c r="J481" s="92">
        <v>2</v>
      </c>
      <c r="N481" s="94"/>
      <c r="O481" s="95"/>
    </row>
    <row r="482" spans="1:16" s="3" customFormat="1">
      <c r="A482" s="86" t="s">
        <v>63</v>
      </c>
      <c r="B482" s="92" t="s">
        <v>1365</v>
      </c>
      <c r="C482" s="92" t="s">
        <v>1366</v>
      </c>
      <c r="D482" s="3" t="s">
        <v>1367</v>
      </c>
      <c r="E482" s="92">
        <v>59</v>
      </c>
      <c r="F482" s="93">
        <v>44062</v>
      </c>
      <c r="G482" s="3">
        <v>6907594484</v>
      </c>
      <c r="I482" s="92" t="s">
        <v>337</v>
      </c>
      <c r="J482" s="92">
        <v>5</v>
      </c>
      <c r="N482" s="94"/>
      <c r="O482" s="95"/>
    </row>
    <row r="483" spans="1:16" s="3" customFormat="1">
      <c r="A483" s="86" t="s">
        <v>63</v>
      </c>
      <c r="B483" s="92" t="s">
        <v>1368</v>
      </c>
      <c r="C483" s="92" t="s">
        <v>1369</v>
      </c>
      <c r="D483" s="3" t="s">
        <v>1370</v>
      </c>
      <c r="E483" s="92">
        <v>258</v>
      </c>
      <c r="F483" s="93">
        <v>43969</v>
      </c>
      <c r="G483" s="3">
        <v>6932271411</v>
      </c>
      <c r="I483" s="92" t="s">
        <v>1371</v>
      </c>
      <c r="J483" s="92">
        <v>8</v>
      </c>
      <c r="L483" s="3" t="s">
        <v>924</v>
      </c>
      <c r="N483" s="94"/>
      <c r="O483" s="95"/>
    </row>
    <row r="484" spans="1:16" s="3" customFormat="1">
      <c r="A484" s="86" t="s">
        <v>63</v>
      </c>
      <c r="B484" s="92" t="s">
        <v>1368</v>
      </c>
      <c r="C484" s="92" t="s">
        <v>1372</v>
      </c>
      <c r="D484" s="3" t="s">
        <v>1373</v>
      </c>
      <c r="E484" s="92">
        <v>161</v>
      </c>
      <c r="F484" s="93">
        <v>44105</v>
      </c>
      <c r="I484" s="92" t="s">
        <v>158</v>
      </c>
      <c r="J484" s="92">
        <v>2</v>
      </c>
      <c r="N484" s="94"/>
      <c r="O484" s="95"/>
    </row>
    <row r="485" spans="1:16" s="96" customFormat="1">
      <c r="A485" s="86" t="s">
        <v>63</v>
      </c>
      <c r="B485" s="92" t="s">
        <v>1374</v>
      </c>
      <c r="C485" s="92" t="s">
        <v>1375</v>
      </c>
      <c r="D485" s="92" t="s">
        <v>1376</v>
      </c>
      <c r="E485" s="92">
        <v>300</v>
      </c>
      <c r="F485" s="93">
        <v>43971</v>
      </c>
      <c r="G485" s="3"/>
      <c r="H485" s="3">
        <v>2321051946</v>
      </c>
      <c r="I485" s="92" t="s">
        <v>171</v>
      </c>
      <c r="J485" s="92">
        <v>3</v>
      </c>
      <c r="K485" s="3"/>
      <c r="L485" s="3" t="s">
        <v>924</v>
      </c>
      <c r="M485" s="3"/>
      <c r="N485" s="94"/>
      <c r="O485" s="95"/>
      <c r="P485" s="3"/>
    </row>
    <row r="486" spans="1:16" s="3" customFormat="1">
      <c r="A486" s="86" t="s">
        <v>63</v>
      </c>
      <c r="B486" s="92" t="s">
        <v>1377</v>
      </c>
      <c r="C486" s="92" t="s">
        <v>1378</v>
      </c>
      <c r="D486" s="3" t="s">
        <v>1379</v>
      </c>
      <c r="E486" s="92">
        <v>771</v>
      </c>
      <c r="F486" s="93">
        <v>44022</v>
      </c>
      <c r="G486" s="3">
        <v>6980678878</v>
      </c>
      <c r="I486" s="92" t="s">
        <v>158</v>
      </c>
      <c r="J486" s="92">
        <v>2</v>
      </c>
      <c r="L486" s="3" t="s">
        <v>216</v>
      </c>
      <c r="N486" s="94"/>
      <c r="O486" s="95"/>
    </row>
    <row r="487" spans="1:16" s="3" customFormat="1">
      <c r="A487" s="86" t="s">
        <v>63</v>
      </c>
      <c r="B487" s="92" t="s">
        <v>1380</v>
      </c>
      <c r="C487" s="92" t="s">
        <v>1381</v>
      </c>
      <c r="D487" s="92" t="s">
        <v>1382</v>
      </c>
      <c r="E487" s="92">
        <v>244</v>
      </c>
      <c r="F487" s="93">
        <v>43969</v>
      </c>
      <c r="G487" s="92">
        <v>6974333213</v>
      </c>
      <c r="I487" s="92" t="s">
        <v>171</v>
      </c>
      <c r="J487" s="92">
        <v>3</v>
      </c>
      <c r="N487" s="94"/>
      <c r="O487" s="95"/>
    </row>
    <row r="488" spans="1:16" s="3" customFormat="1">
      <c r="A488" s="86" t="s">
        <v>63</v>
      </c>
      <c r="B488" s="92" t="s">
        <v>1383</v>
      </c>
      <c r="C488" s="92" t="s">
        <v>1212</v>
      </c>
      <c r="D488" s="3" t="s">
        <v>1384</v>
      </c>
      <c r="E488" s="92">
        <v>181</v>
      </c>
      <c r="F488" s="93">
        <v>44110</v>
      </c>
      <c r="G488" s="92">
        <v>6980122666</v>
      </c>
      <c r="I488" s="92" t="s">
        <v>158</v>
      </c>
      <c r="J488" s="92">
        <v>2</v>
      </c>
      <c r="N488" s="94"/>
      <c r="O488" s="95"/>
    </row>
    <row r="489" spans="1:16" s="3" customFormat="1">
      <c r="A489" s="86" t="s">
        <v>63</v>
      </c>
      <c r="B489" s="92" t="s">
        <v>1385</v>
      </c>
      <c r="C489" s="92" t="s">
        <v>1386</v>
      </c>
      <c r="D489" s="92" t="s">
        <v>1387</v>
      </c>
      <c r="E489" s="92">
        <v>512</v>
      </c>
      <c r="F489" s="93">
        <v>43987</v>
      </c>
      <c r="G489" s="92">
        <v>6980997520</v>
      </c>
      <c r="I489" s="92" t="s">
        <v>158</v>
      </c>
      <c r="J489" s="92">
        <v>2</v>
      </c>
      <c r="L489" s="3" t="s">
        <v>353</v>
      </c>
      <c r="N489" s="94"/>
      <c r="O489" s="95"/>
    </row>
    <row r="490" spans="1:16" s="3" customFormat="1">
      <c r="A490" s="86" t="s">
        <v>63</v>
      </c>
      <c r="B490" s="92" t="s">
        <v>1388</v>
      </c>
      <c r="C490" s="92" t="s">
        <v>1389</v>
      </c>
      <c r="D490" s="92" t="s">
        <v>1390</v>
      </c>
      <c r="E490" s="92">
        <v>159</v>
      </c>
      <c r="F490" s="97">
        <v>43964</v>
      </c>
      <c r="G490" s="92">
        <v>6942812593</v>
      </c>
      <c r="H490" s="92"/>
      <c r="I490" s="92" t="s">
        <v>158</v>
      </c>
      <c r="J490" s="92">
        <v>2</v>
      </c>
      <c r="K490" s="92"/>
      <c r="L490" s="92" t="s">
        <v>196</v>
      </c>
      <c r="M490" s="92"/>
      <c r="N490" s="98"/>
      <c r="O490" s="99"/>
    </row>
    <row r="491" spans="1:16" s="3" customFormat="1">
      <c r="A491" s="86" t="s">
        <v>63</v>
      </c>
      <c r="B491" s="92" t="s">
        <v>1391</v>
      </c>
      <c r="C491" s="92" t="s">
        <v>895</v>
      </c>
      <c r="D491" s="3" t="s">
        <v>1392</v>
      </c>
      <c r="E491" s="92">
        <v>728</v>
      </c>
      <c r="F491" s="93">
        <v>44015</v>
      </c>
      <c r="G491" s="92">
        <v>6947437001</v>
      </c>
      <c r="I491" s="92" t="s">
        <v>158</v>
      </c>
      <c r="J491" s="92">
        <v>2</v>
      </c>
      <c r="L491" s="92" t="s">
        <v>980</v>
      </c>
      <c r="N491" s="94"/>
      <c r="O491" s="95"/>
    </row>
    <row r="492" spans="1:16" s="3" customFormat="1">
      <c r="A492" s="86" t="s">
        <v>1393</v>
      </c>
      <c r="B492" s="92" t="s">
        <v>1394</v>
      </c>
      <c r="C492" s="92"/>
      <c r="D492" s="92" t="s">
        <v>1395</v>
      </c>
      <c r="E492" s="92">
        <v>59</v>
      </c>
      <c r="F492" s="97">
        <v>43945</v>
      </c>
      <c r="G492" s="92"/>
      <c r="H492" s="92">
        <v>2322041545</v>
      </c>
      <c r="I492" s="92" t="s">
        <v>171</v>
      </c>
      <c r="J492" s="92">
        <v>3</v>
      </c>
      <c r="K492" s="92" t="s">
        <v>481</v>
      </c>
      <c r="L492" s="92" t="s">
        <v>254</v>
      </c>
      <c r="N492" s="94"/>
      <c r="O492" s="95"/>
    </row>
    <row r="493" spans="1:16" s="3" customFormat="1">
      <c r="A493" s="86" t="s">
        <v>1393</v>
      </c>
      <c r="B493" s="92" t="s">
        <v>1396</v>
      </c>
      <c r="C493" s="92"/>
      <c r="D493" s="3" t="s">
        <v>1397</v>
      </c>
      <c r="E493" s="92">
        <v>314</v>
      </c>
      <c r="F493" s="93">
        <v>43970</v>
      </c>
      <c r="G493" s="3">
        <v>6977135943</v>
      </c>
      <c r="I493" s="92" t="s">
        <v>1398</v>
      </c>
      <c r="J493" s="92">
        <v>6</v>
      </c>
      <c r="L493" s="92" t="s">
        <v>341</v>
      </c>
      <c r="N493" s="101"/>
      <c r="O493" s="102"/>
    </row>
    <row r="494" spans="1:16" s="96" customFormat="1">
      <c r="A494" s="86" t="s">
        <v>1393</v>
      </c>
      <c r="B494" s="92" t="s">
        <v>1399</v>
      </c>
      <c r="C494" s="92"/>
      <c r="D494" s="3" t="s">
        <v>1400</v>
      </c>
      <c r="E494" s="92">
        <v>6</v>
      </c>
      <c r="F494" s="93">
        <v>44029</v>
      </c>
      <c r="G494" s="3">
        <v>6948822709</v>
      </c>
      <c r="H494" s="3"/>
      <c r="I494" s="92" t="s">
        <v>1401</v>
      </c>
      <c r="J494" s="92">
        <v>10</v>
      </c>
      <c r="K494" s="3"/>
      <c r="L494" s="3"/>
      <c r="M494" s="3"/>
      <c r="N494" s="101"/>
      <c r="O494" s="102"/>
      <c r="P494" s="3"/>
    </row>
    <row r="495" spans="1:16" s="3" customFormat="1">
      <c r="A495" s="86" t="s">
        <v>58</v>
      </c>
      <c r="B495" s="92" t="s">
        <v>1402</v>
      </c>
      <c r="C495" s="92"/>
      <c r="D495" s="3" t="s">
        <v>1403</v>
      </c>
      <c r="E495" s="92">
        <v>698</v>
      </c>
      <c r="F495" s="93">
        <v>44011</v>
      </c>
      <c r="H495" s="3">
        <v>2322041864</v>
      </c>
      <c r="I495" s="92" t="s">
        <v>1404</v>
      </c>
      <c r="J495" s="92">
        <v>2</v>
      </c>
      <c r="L495" s="3" t="s">
        <v>180</v>
      </c>
      <c r="M495" s="96"/>
      <c r="N495" s="94"/>
      <c r="O495" s="95"/>
    </row>
    <row r="496" spans="1:16" s="3" customFormat="1">
      <c r="A496" s="86" t="s">
        <v>47</v>
      </c>
      <c r="B496" s="92" t="s">
        <v>1405</v>
      </c>
      <c r="C496" s="92"/>
      <c r="D496" s="92">
        <v>8463</v>
      </c>
      <c r="E496" s="92">
        <v>219</v>
      </c>
      <c r="F496" s="97">
        <v>43966</v>
      </c>
      <c r="G496" s="92"/>
      <c r="H496" s="92">
        <v>2322051122</v>
      </c>
      <c r="I496" s="92" t="s">
        <v>148</v>
      </c>
      <c r="J496" s="92">
        <v>1</v>
      </c>
      <c r="K496" s="92"/>
      <c r="L496" s="92" t="s">
        <v>1406</v>
      </c>
      <c r="N496" s="94"/>
      <c r="O496" s="95"/>
    </row>
    <row r="497" spans="1:16" s="96" customFormat="1">
      <c r="A497" s="86" t="s">
        <v>47</v>
      </c>
      <c r="B497" s="92" t="s">
        <v>1407</v>
      </c>
      <c r="C497" s="92"/>
      <c r="D497" s="92" t="s">
        <v>1408</v>
      </c>
      <c r="E497" s="92">
        <v>218</v>
      </c>
      <c r="F497" s="97">
        <v>43966</v>
      </c>
      <c r="G497" s="92"/>
      <c r="H497" s="92">
        <v>2322051530</v>
      </c>
      <c r="I497" s="92" t="s">
        <v>1409</v>
      </c>
      <c r="J497" s="92">
        <v>2</v>
      </c>
      <c r="K497" s="92"/>
      <c r="L497" s="92"/>
      <c r="M497" s="3"/>
      <c r="N497" s="94"/>
      <c r="O497" s="95"/>
      <c r="P497" s="3"/>
    </row>
    <row r="498" spans="1:16" s="96" customFormat="1">
      <c r="A498" s="86" t="s">
        <v>47</v>
      </c>
      <c r="B498" s="92" t="s">
        <v>1410</v>
      </c>
      <c r="C498" s="92"/>
      <c r="D498" s="3" t="s">
        <v>1411</v>
      </c>
      <c r="E498" s="92">
        <v>386</v>
      </c>
      <c r="F498" s="93">
        <v>43972</v>
      </c>
      <c r="G498" s="3">
        <v>6981699277</v>
      </c>
      <c r="H498" s="3"/>
      <c r="I498" s="92" t="s">
        <v>1412</v>
      </c>
      <c r="J498" s="92">
        <v>4</v>
      </c>
      <c r="K498" s="3"/>
      <c r="L498" s="3" t="s">
        <v>341</v>
      </c>
      <c r="M498" s="3"/>
      <c r="N498" s="94"/>
      <c r="O498" s="95"/>
      <c r="P498" s="3"/>
    </row>
    <row r="499" spans="1:16" s="3" customFormat="1">
      <c r="A499" s="86" t="s">
        <v>47</v>
      </c>
      <c r="B499" s="92" t="s">
        <v>1413</v>
      </c>
      <c r="C499" s="92"/>
      <c r="D499" s="3" t="s">
        <v>1414</v>
      </c>
      <c r="E499" s="92">
        <v>387</v>
      </c>
      <c r="F499" s="93">
        <v>43972</v>
      </c>
      <c r="I499" s="92" t="s">
        <v>158</v>
      </c>
      <c r="J499" s="92">
        <v>2</v>
      </c>
      <c r="L499" s="3" t="s">
        <v>621</v>
      </c>
      <c r="M499" s="96"/>
      <c r="N499" s="101"/>
      <c r="O499" s="102"/>
    </row>
    <row r="500" spans="1:16" s="96" customFormat="1">
      <c r="A500" s="86" t="s">
        <v>47</v>
      </c>
      <c r="B500" s="92" t="s">
        <v>1415</v>
      </c>
      <c r="C500" s="92"/>
      <c r="D500" s="3" t="s">
        <v>1416</v>
      </c>
      <c r="E500" s="92">
        <v>388</v>
      </c>
      <c r="F500" s="93">
        <v>43972</v>
      </c>
      <c r="G500" s="3">
        <v>6973570560</v>
      </c>
      <c r="H500" s="3"/>
      <c r="I500" s="92" t="s">
        <v>595</v>
      </c>
      <c r="J500" s="92">
        <v>5</v>
      </c>
      <c r="K500" s="3"/>
      <c r="L500" s="3" t="s">
        <v>305</v>
      </c>
      <c r="M500" s="3"/>
      <c r="N500" s="94"/>
      <c r="O500" s="95"/>
      <c r="P500" s="3"/>
    </row>
    <row r="501" spans="1:16" s="3" customFormat="1">
      <c r="A501" s="86" t="s">
        <v>47</v>
      </c>
      <c r="B501" s="92" t="s">
        <v>1417</v>
      </c>
      <c r="C501" s="92"/>
      <c r="D501" s="3" t="s">
        <v>1418</v>
      </c>
      <c r="E501" s="92">
        <v>416</v>
      </c>
      <c r="F501" s="93">
        <v>43980</v>
      </c>
      <c r="G501" s="3">
        <v>6943434381</v>
      </c>
      <c r="I501" s="92" t="s">
        <v>158</v>
      </c>
      <c r="J501" s="92">
        <v>2</v>
      </c>
      <c r="N501" s="94"/>
      <c r="O501" s="95"/>
      <c r="P501" s="92"/>
    </row>
    <row r="502" spans="1:16" s="3" customFormat="1">
      <c r="A502" s="86" t="s">
        <v>47</v>
      </c>
      <c r="B502" s="92" t="s">
        <v>1419</v>
      </c>
      <c r="C502" s="92"/>
      <c r="D502" s="3" t="s">
        <v>1420</v>
      </c>
      <c r="E502" s="92">
        <v>419</v>
      </c>
      <c r="F502" s="93">
        <v>43981</v>
      </c>
      <c r="H502" s="3">
        <v>2322051161</v>
      </c>
      <c r="I502" s="92" t="s">
        <v>337</v>
      </c>
      <c r="J502" s="92">
        <v>5</v>
      </c>
      <c r="N502" s="94"/>
      <c r="O502" s="95"/>
      <c r="P502" s="86"/>
    </row>
    <row r="503" spans="1:16" s="3" customFormat="1">
      <c r="A503" s="86" t="s">
        <v>47</v>
      </c>
      <c r="B503" s="92" t="s">
        <v>1421</v>
      </c>
      <c r="C503" s="92"/>
      <c r="D503" s="3" t="s">
        <v>1422</v>
      </c>
      <c r="E503" s="92">
        <v>448</v>
      </c>
      <c r="F503" s="93">
        <v>43986</v>
      </c>
      <c r="G503" s="3">
        <v>6976932210</v>
      </c>
      <c r="I503" s="92" t="s">
        <v>158</v>
      </c>
      <c r="J503" s="92">
        <v>2</v>
      </c>
      <c r="L503" s="3" t="s">
        <v>621</v>
      </c>
      <c r="N503" s="94"/>
      <c r="O503" s="95"/>
    </row>
    <row r="504" spans="1:16" s="96" customFormat="1">
      <c r="A504" s="86" t="s">
        <v>47</v>
      </c>
      <c r="B504" s="92" t="s">
        <v>1423</v>
      </c>
      <c r="C504" s="92"/>
      <c r="D504" s="3" t="s">
        <v>1424</v>
      </c>
      <c r="E504" s="92">
        <v>449</v>
      </c>
      <c r="F504" s="93">
        <v>43986</v>
      </c>
      <c r="G504" s="3"/>
      <c r="H504" s="3">
        <v>2322051091</v>
      </c>
      <c r="I504" s="92" t="s">
        <v>1425</v>
      </c>
      <c r="J504" s="92">
        <v>8</v>
      </c>
      <c r="K504" s="3"/>
      <c r="L504" s="3" t="s">
        <v>258</v>
      </c>
      <c r="M504" s="92"/>
      <c r="N504" s="98"/>
      <c r="O504" s="99"/>
      <c r="P504" s="3"/>
    </row>
    <row r="505" spans="1:16" s="3" customFormat="1">
      <c r="A505" s="86" t="s">
        <v>47</v>
      </c>
      <c r="B505" s="3" t="s">
        <v>1426</v>
      </c>
      <c r="D505" s="3">
        <v>9977</v>
      </c>
      <c r="E505" s="3">
        <v>666</v>
      </c>
      <c r="F505" s="93">
        <v>44006</v>
      </c>
      <c r="I505" s="3" t="s">
        <v>148</v>
      </c>
      <c r="J505" s="3">
        <v>1</v>
      </c>
      <c r="L505" s="3" t="s">
        <v>397</v>
      </c>
      <c r="M505" s="96"/>
      <c r="N505" s="101"/>
      <c r="O505" s="102"/>
      <c r="P505" s="86"/>
    </row>
    <row r="506" spans="1:16" s="3" customFormat="1">
      <c r="A506" s="86" t="s">
        <v>47</v>
      </c>
      <c r="B506" s="3" t="s">
        <v>1427</v>
      </c>
      <c r="D506" s="3" t="s">
        <v>1428</v>
      </c>
      <c r="E506" s="3">
        <v>789</v>
      </c>
      <c r="F506" s="93">
        <v>44028</v>
      </c>
      <c r="G506" s="3">
        <v>6937130088</v>
      </c>
      <c r="I506" s="3" t="s">
        <v>1429</v>
      </c>
      <c r="J506" s="3">
        <v>6</v>
      </c>
      <c r="N506" s="94"/>
      <c r="O506" s="95"/>
    </row>
    <row r="507" spans="1:16" s="3" customFormat="1">
      <c r="A507" s="86" t="s">
        <v>47</v>
      </c>
      <c r="B507" s="3" t="s">
        <v>1430</v>
      </c>
      <c r="D507" s="3">
        <v>405</v>
      </c>
      <c r="E507" s="3">
        <v>788</v>
      </c>
      <c r="F507" s="93">
        <v>44028</v>
      </c>
      <c r="H507" s="3">
        <v>2322051810</v>
      </c>
      <c r="I507" s="3" t="s">
        <v>148</v>
      </c>
      <c r="J507" s="3">
        <v>1</v>
      </c>
      <c r="N507" s="94"/>
      <c r="O507" s="95"/>
    </row>
    <row r="508" spans="1:16" s="3" customFormat="1">
      <c r="A508" s="86" t="s">
        <v>1431</v>
      </c>
      <c r="B508" s="3" t="s">
        <v>1432</v>
      </c>
      <c r="D508" s="3" t="s">
        <v>1433</v>
      </c>
      <c r="E508" s="3">
        <v>443</v>
      </c>
      <c r="F508" s="93">
        <v>43985</v>
      </c>
      <c r="H508" s="3">
        <v>2321041663</v>
      </c>
      <c r="I508" s="3" t="s">
        <v>183</v>
      </c>
      <c r="J508" s="3">
        <v>5</v>
      </c>
      <c r="L508" s="3" t="s">
        <v>1434</v>
      </c>
      <c r="N508" s="94"/>
      <c r="O508" s="95"/>
    </row>
    <row r="509" spans="1:16" s="3" customFormat="1">
      <c r="A509" s="86" t="s">
        <v>1431</v>
      </c>
      <c r="B509" s="3" t="s">
        <v>1435</v>
      </c>
      <c r="D509" s="3" t="s">
        <v>1436</v>
      </c>
      <c r="E509" s="3">
        <v>540</v>
      </c>
      <c r="F509" s="93">
        <v>43992</v>
      </c>
      <c r="I509" s="3" t="s">
        <v>1437</v>
      </c>
      <c r="J509" s="3">
        <v>6</v>
      </c>
      <c r="M509" s="96"/>
      <c r="N509" s="94"/>
      <c r="O509" s="95"/>
      <c r="P509" s="96"/>
    </row>
    <row r="510" spans="1:16" s="3" customFormat="1">
      <c r="A510" s="86" t="s">
        <v>1431</v>
      </c>
      <c r="B510" s="3" t="s">
        <v>1438</v>
      </c>
      <c r="D510" s="3" t="s">
        <v>1439</v>
      </c>
      <c r="E510" s="3">
        <v>182</v>
      </c>
      <c r="F510" s="93">
        <v>44110</v>
      </c>
      <c r="G510" s="3">
        <v>6930979235</v>
      </c>
      <c r="I510" s="3" t="s">
        <v>158</v>
      </c>
      <c r="J510" s="3">
        <v>2</v>
      </c>
      <c r="N510" s="94"/>
      <c r="O510" s="95"/>
    </row>
    <row r="511" spans="1:16" s="3" customFormat="1">
      <c r="A511" s="86" t="s">
        <v>1440</v>
      </c>
      <c r="B511" s="3" t="s">
        <v>1441</v>
      </c>
      <c r="D511" s="3" t="s">
        <v>1442</v>
      </c>
      <c r="E511" s="3">
        <v>660</v>
      </c>
      <c r="F511" s="93">
        <v>44005</v>
      </c>
      <c r="G511" s="3">
        <v>6977305252</v>
      </c>
      <c r="I511" s="3" t="s">
        <v>238</v>
      </c>
      <c r="J511" s="3">
        <v>4</v>
      </c>
      <c r="M511" s="96"/>
      <c r="N511" s="101"/>
      <c r="O511" s="102"/>
      <c r="P511" s="96"/>
    </row>
    <row r="512" spans="1:16" s="3" customFormat="1">
      <c r="A512" s="86" t="s">
        <v>1440</v>
      </c>
      <c r="B512" s="3" t="s">
        <v>1443</v>
      </c>
      <c r="D512" s="3" t="s">
        <v>1444</v>
      </c>
      <c r="E512" s="3">
        <v>745</v>
      </c>
      <c r="F512" s="93">
        <v>44019</v>
      </c>
      <c r="H512" s="3">
        <v>2395022132</v>
      </c>
      <c r="I512" s="3" t="s">
        <v>199</v>
      </c>
      <c r="J512" s="3">
        <v>3</v>
      </c>
      <c r="L512" s="3" t="s">
        <v>203</v>
      </c>
      <c r="N512" s="94"/>
      <c r="O512" s="95"/>
    </row>
    <row r="513" spans="1:16" s="3" customFormat="1">
      <c r="A513" s="86" t="s">
        <v>1440</v>
      </c>
      <c r="B513" s="3" t="s">
        <v>1445</v>
      </c>
      <c r="E513" s="3">
        <v>51</v>
      </c>
      <c r="F513" s="93">
        <v>44032</v>
      </c>
      <c r="G513" s="3">
        <v>6981314481</v>
      </c>
      <c r="I513" s="3" t="s">
        <v>1446</v>
      </c>
      <c r="J513" s="3">
        <v>3</v>
      </c>
      <c r="N513" s="94"/>
      <c r="O513" s="95"/>
      <c r="P513" s="86"/>
    </row>
    <row r="514" spans="1:16" s="3" customFormat="1">
      <c r="A514" s="86" t="s">
        <v>48</v>
      </c>
      <c r="B514" s="92" t="s">
        <v>1447</v>
      </c>
      <c r="C514" s="92"/>
      <c r="D514" s="3" t="s">
        <v>1448</v>
      </c>
      <c r="E514" s="92">
        <v>452</v>
      </c>
      <c r="F514" s="93">
        <v>43973</v>
      </c>
      <c r="G514" s="92">
        <v>6983925926</v>
      </c>
      <c r="I514" s="92" t="s">
        <v>1012</v>
      </c>
      <c r="J514" s="92">
        <v>8</v>
      </c>
      <c r="M514" s="96"/>
      <c r="N514" s="101"/>
      <c r="O514" s="102"/>
    </row>
    <row r="515" spans="1:16" s="96" customFormat="1">
      <c r="A515" s="86" t="s">
        <v>48</v>
      </c>
      <c r="B515" s="92" t="s">
        <v>1449</v>
      </c>
      <c r="C515" s="92"/>
      <c r="D515" s="3">
        <v>9207</v>
      </c>
      <c r="E515" s="92">
        <v>455</v>
      </c>
      <c r="F515" s="93">
        <v>43973</v>
      </c>
      <c r="G515" s="3"/>
      <c r="H515" s="3">
        <v>22607</v>
      </c>
      <c r="I515" s="92" t="s">
        <v>148</v>
      </c>
      <c r="J515" s="92">
        <v>1</v>
      </c>
      <c r="K515" s="3"/>
      <c r="L515" s="3"/>
      <c r="N515" s="101"/>
      <c r="O515" s="102"/>
      <c r="P515" s="3"/>
    </row>
    <row r="516" spans="1:16" s="3" customFormat="1">
      <c r="A516" s="86" t="s">
        <v>48</v>
      </c>
      <c r="B516" s="3" t="s">
        <v>1450</v>
      </c>
      <c r="D516" s="3" t="s">
        <v>1451</v>
      </c>
      <c r="E516" s="3">
        <v>188</v>
      </c>
      <c r="F516" s="93">
        <v>44111</v>
      </c>
      <c r="G516" s="3">
        <v>6938266695</v>
      </c>
      <c r="I516" s="3" t="s">
        <v>158</v>
      </c>
      <c r="J516" s="3">
        <v>2</v>
      </c>
    </row>
    <row r="517" spans="1:16" s="3" customFormat="1">
      <c r="A517" s="86" t="s">
        <v>48</v>
      </c>
      <c r="B517" s="3" t="s">
        <v>1452</v>
      </c>
      <c r="D517" s="3" t="s">
        <v>1453</v>
      </c>
      <c r="E517" s="3">
        <v>187</v>
      </c>
      <c r="F517" s="93">
        <v>44111</v>
      </c>
      <c r="H517" s="3">
        <v>2395022442</v>
      </c>
      <c r="I517" s="3" t="s">
        <v>1454</v>
      </c>
      <c r="J517" s="3">
        <v>2</v>
      </c>
    </row>
    <row r="518" spans="1:16" s="3" customFormat="1">
      <c r="A518" s="86" t="s">
        <v>49</v>
      </c>
      <c r="B518" s="92" t="s">
        <v>1455</v>
      </c>
      <c r="C518" s="92"/>
      <c r="D518" s="92" t="s">
        <v>1456</v>
      </c>
      <c r="E518" s="92">
        <v>371</v>
      </c>
      <c r="F518" s="93">
        <v>43972</v>
      </c>
      <c r="G518" s="92">
        <v>6937601212</v>
      </c>
      <c r="I518" s="92" t="s">
        <v>447</v>
      </c>
      <c r="J518" s="92">
        <v>4</v>
      </c>
      <c r="N518" s="94"/>
      <c r="O518" s="95"/>
      <c r="P518" s="86"/>
    </row>
    <row r="519" spans="1:16" s="3" customFormat="1">
      <c r="A519" s="86" t="s">
        <v>49</v>
      </c>
      <c r="B519" s="92" t="s">
        <v>1457</v>
      </c>
      <c r="C519" s="92"/>
      <c r="D519" s="92" t="s">
        <v>1458</v>
      </c>
      <c r="E519" s="92">
        <v>373</v>
      </c>
      <c r="F519" s="93">
        <v>43972</v>
      </c>
      <c r="G519" s="92" t="s">
        <v>1459</v>
      </c>
      <c r="I519" s="92" t="s">
        <v>1460</v>
      </c>
      <c r="J519" s="92">
        <v>3</v>
      </c>
      <c r="L519" s="3" t="s">
        <v>523</v>
      </c>
      <c r="N519" s="94"/>
      <c r="O519" s="95"/>
    </row>
    <row r="520" spans="1:16" s="3" customFormat="1">
      <c r="A520" s="86" t="s">
        <v>49</v>
      </c>
      <c r="B520" s="92" t="s">
        <v>1461</v>
      </c>
      <c r="C520" s="92"/>
      <c r="D520" s="3" t="s">
        <v>1462</v>
      </c>
      <c r="E520" s="92">
        <v>486</v>
      </c>
      <c r="F520" s="93">
        <v>43978</v>
      </c>
      <c r="I520" s="92" t="s">
        <v>158</v>
      </c>
      <c r="J520" s="92">
        <v>2</v>
      </c>
      <c r="L520" s="3" t="s">
        <v>1463</v>
      </c>
      <c r="N520" s="94"/>
      <c r="O520" s="95"/>
    </row>
    <row r="521" spans="1:16" s="3" customFormat="1">
      <c r="A521" s="86" t="s">
        <v>120</v>
      </c>
      <c r="B521" s="3" t="s">
        <v>1464</v>
      </c>
      <c r="D521" s="3" t="s">
        <v>1465</v>
      </c>
      <c r="E521" s="3">
        <v>522</v>
      </c>
      <c r="F521" s="93">
        <v>43988</v>
      </c>
      <c r="H521" s="3">
        <v>2322024277</v>
      </c>
      <c r="I521" s="3" t="s">
        <v>1460</v>
      </c>
      <c r="J521" s="3">
        <v>3</v>
      </c>
      <c r="L521" s="3" t="s">
        <v>523</v>
      </c>
      <c r="M521" s="96"/>
      <c r="N521" s="94"/>
      <c r="O521" s="95"/>
      <c r="P521" s="96"/>
    </row>
    <row r="522" spans="1:16" s="3" customFormat="1">
      <c r="A522" s="86" t="s">
        <v>120</v>
      </c>
      <c r="B522" s="3" t="s">
        <v>1466</v>
      </c>
      <c r="D522" s="3" t="s">
        <v>1467</v>
      </c>
      <c r="E522" s="3">
        <v>545</v>
      </c>
      <c r="F522" s="93">
        <v>43992</v>
      </c>
      <c r="I522" s="3" t="s">
        <v>171</v>
      </c>
      <c r="J522" s="3">
        <v>3</v>
      </c>
      <c r="M522" s="96"/>
      <c r="N522" s="101"/>
      <c r="O522" s="102"/>
      <c r="P522" s="96"/>
    </row>
    <row r="523" spans="1:16" s="3" customFormat="1">
      <c r="A523" s="86" t="s">
        <v>120</v>
      </c>
      <c r="B523" s="92" t="s">
        <v>1468</v>
      </c>
      <c r="C523" s="92"/>
      <c r="D523" s="3" t="s">
        <v>1469</v>
      </c>
      <c r="E523" s="92">
        <v>110</v>
      </c>
      <c r="F523" s="93">
        <v>44085</v>
      </c>
      <c r="I523" s="92" t="s">
        <v>1470</v>
      </c>
      <c r="J523" s="92">
        <v>3</v>
      </c>
      <c r="N523" s="101"/>
      <c r="O523" s="102"/>
      <c r="P523" s="96"/>
    </row>
    <row r="524" spans="1:16" s="3" customFormat="1">
      <c r="A524" s="86" t="s">
        <v>120</v>
      </c>
      <c r="B524" s="3" t="s">
        <v>1468</v>
      </c>
      <c r="D524" s="3" t="s">
        <v>1471</v>
      </c>
      <c r="E524" s="3">
        <v>617</v>
      </c>
      <c r="F524" s="93">
        <v>43999</v>
      </c>
      <c r="I524" s="3" t="s">
        <v>907</v>
      </c>
      <c r="J524" s="3">
        <v>2</v>
      </c>
      <c r="L524" s="3" t="s">
        <v>1472</v>
      </c>
      <c r="M524" s="96"/>
      <c r="N524" s="94"/>
      <c r="O524" s="95"/>
    </row>
    <row r="525" spans="1:16" s="3" customFormat="1">
      <c r="A525" s="86" t="s">
        <v>120</v>
      </c>
      <c r="B525" s="3" t="s">
        <v>1473</v>
      </c>
      <c r="D525" s="3" t="s">
        <v>1474</v>
      </c>
      <c r="E525" s="3">
        <v>618</v>
      </c>
      <c r="F525" s="93">
        <v>43999</v>
      </c>
      <c r="I525" s="3" t="s">
        <v>171</v>
      </c>
      <c r="J525" s="3">
        <v>3</v>
      </c>
      <c r="N525" s="94"/>
      <c r="O525" s="95"/>
      <c r="P525" s="96"/>
    </row>
    <row r="526" spans="1:16" s="3" customFormat="1">
      <c r="A526" s="86" t="s">
        <v>120</v>
      </c>
      <c r="B526" s="92" t="s">
        <v>1475</v>
      </c>
      <c r="C526" s="92"/>
      <c r="D526" s="3">
        <v>9997</v>
      </c>
      <c r="E526" s="92">
        <v>673</v>
      </c>
      <c r="F526" s="93">
        <v>44008</v>
      </c>
      <c r="G526" s="92">
        <v>6978228910</v>
      </c>
      <c r="I526" s="92" t="s">
        <v>148</v>
      </c>
      <c r="J526" s="92">
        <v>1</v>
      </c>
      <c r="L526" s="3" t="s">
        <v>168</v>
      </c>
      <c r="N526" s="94"/>
      <c r="O526" s="95"/>
    </row>
    <row r="527" spans="1:16" s="3" customFormat="1">
      <c r="A527" s="86" t="s">
        <v>120</v>
      </c>
      <c r="B527" s="92" t="s">
        <v>1476</v>
      </c>
      <c r="C527" s="92"/>
      <c r="D527" s="3" t="s">
        <v>1477</v>
      </c>
      <c r="E527" s="92">
        <v>675</v>
      </c>
      <c r="F527" s="93">
        <v>44007</v>
      </c>
      <c r="G527" s="3">
        <v>6978228910</v>
      </c>
      <c r="I527" s="92" t="s">
        <v>447</v>
      </c>
      <c r="J527" s="92">
        <v>4</v>
      </c>
      <c r="L527" s="3" t="s">
        <v>290</v>
      </c>
      <c r="N527" s="94"/>
      <c r="O527" s="95"/>
      <c r="P527" s="86"/>
    </row>
    <row r="528" spans="1:16" s="3" customFormat="1">
      <c r="A528" s="86" t="s">
        <v>120</v>
      </c>
      <c r="B528" s="92" t="s">
        <v>1476</v>
      </c>
      <c r="C528" s="92"/>
      <c r="D528" s="3" t="s">
        <v>1478</v>
      </c>
      <c r="E528" s="92">
        <v>674</v>
      </c>
      <c r="F528" s="93">
        <v>44007</v>
      </c>
      <c r="G528" s="3">
        <v>6978228910</v>
      </c>
      <c r="I528" s="92" t="s">
        <v>158</v>
      </c>
      <c r="J528" s="92">
        <v>2</v>
      </c>
      <c r="N528" s="94"/>
      <c r="O528" s="95"/>
    </row>
    <row r="529" spans="1:16" s="3" customFormat="1">
      <c r="A529" s="86" t="s">
        <v>120</v>
      </c>
      <c r="B529" s="92" t="s">
        <v>1479</v>
      </c>
      <c r="C529" s="92"/>
      <c r="D529" s="92" t="s">
        <v>1480</v>
      </c>
      <c r="E529" s="92">
        <v>58</v>
      </c>
      <c r="F529" s="97">
        <v>43944</v>
      </c>
      <c r="G529" s="92"/>
      <c r="H529" s="92">
        <v>2322025563</v>
      </c>
      <c r="I529" s="92" t="s">
        <v>210</v>
      </c>
      <c r="J529" s="92">
        <v>6</v>
      </c>
      <c r="K529" s="92"/>
      <c r="L529" s="92" t="s">
        <v>254</v>
      </c>
      <c r="M529" s="96"/>
      <c r="N529" s="101"/>
      <c r="O529" s="102"/>
      <c r="P529" s="86"/>
    </row>
    <row r="530" spans="1:16" s="3" customFormat="1">
      <c r="A530" s="86" t="s">
        <v>120</v>
      </c>
      <c r="B530" s="92" t="s">
        <v>1481</v>
      </c>
      <c r="C530" s="92"/>
      <c r="D530" s="3" t="s">
        <v>1482</v>
      </c>
      <c r="E530" s="92">
        <v>693</v>
      </c>
      <c r="F530" s="93">
        <v>44011</v>
      </c>
      <c r="H530" s="3">
        <v>2322024223</v>
      </c>
      <c r="I530" s="92" t="s">
        <v>171</v>
      </c>
      <c r="J530" s="92">
        <v>3</v>
      </c>
      <c r="L530" s="3" t="s">
        <v>172</v>
      </c>
      <c r="N530" s="94"/>
      <c r="O530" s="95"/>
    </row>
    <row r="531" spans="1:16" s="3" customFormat="1">
      <c r="A531" s="86" t="s">
        <v>120</v>
      </c>
      <c r="B531" s="3" t="s">
        <v>1483</v>
      </c>
      <c r="D531" s="3" t="s">
        <v>1484</v>
      </c>
      <c r="E531" s="3">
        <v>524</v>
      </c>
      <c r="F531" s="93">
        <v>43988</v>
      </c>
      <c r="H531" s="3">
        <v>2322023480</v>
      </c>
      <c r="I531" s="3" t="s">
        <v>158</v>
      </c>
      <c r="J531" s="3">
        <v>2</v>
      </c>
      <c r="L531" s="3" t="s">
        <v>164</v>
      </c>
      <c r="N531" s="94"/>
      <c r="O531" s="95"/>
    </row>
    <row r="532" spans="1:16" s="3" customFormat="1">
      <c r="A532" s="86" t="s">
        <v>120</v>
      </c>
      <c r="B532" s="86" t="s">
        <v>1485</v>
      </c>
      <c r="C532" s="86"/>
      <c r="D532" s="86" t="s">
        <v>1486</v>
      </c>
      <c r="E532" s="86">
        <v>561</v>
      </c>
      <c r="F532" s="93">
        <v>43993</v>
      </c>
      <c r="H532" s="3">
        <v>2322025028</v>
      </c>
      <c r="I532" s="86" t="s">
        <v>158</v>
      </c>
      <c r="J532" s="86">
        <v>2</v>
      </c>
      <c r="L532" s="3" t="s">
        <v>397</v>
      </c>
      <c r="M532" s="96"/>
      <c r="N532" s="98"/>
      <c r="O532" s="99"/>
      <c r="P532" s="86"/>
    </row>
    <row r="533" spans="1:16" s="3" customFormat="1" hidden="1">
      <c r="A533" s="86" t="s">
        <v>120</v>
      </c>
      <c r="B533" s="86" t="s">
        <v>1487</v>
      </c>
      <c r="C533" s="86"/>
      <c r="D533" s="86" t="s">
        <v>1488</v>
      </c>
      <c r="E533" s="86">
        <v>202</v>
      </c>
      <c r="F533" s="86"/>
      <c r="G533" s="86"/>
      <c r="H533" s="86">
        <v>2322023414</v>
      </c>
      <c r="I533" s="86" t="s">
        <v>158</v>
      </c>
      <c r="J533" s="86">
        <v>2</v>
      </c>
      <c r="K533" s="86"/>
      <c r="L533" s="86"/>
      <c r="M533" s="86"/>
      <c r="N533" s="86"/>
      <c r="O533" s="86"/>
      <c r="P533" s="86"/>
    </row>
    <row r="534" spans="1:16" s="3" customFormat="1">
      <c r="A534" s="86" t="s">
        <v>120</v>
      </c>
      <c r="B534" s="86" t="s">
        <v>1489</v>
      </c>
      <c r="C534" s="86"/>
      <c r="D534" s="86" t="s">
        <v>1490</v>
      </c>
      <c r="E534" s="86">
        <v>563</v>
      </c>
      <c r="F534" s="93">
        <v>43993</v>
      </c>
      <c r="H534" s="3">
        <v>2322024766</v>
      </c>
      <c r="I534" s="86" t="s">
        <v>171</v>
      </c>
      <c r="J534" s="86">
        <v>3</v>
      </c>
      <c r="N534" s="98"/>
      <c r="O534" s="99"/>
    </row>
    <row r="535" spans="1:16" s="3" customFormat="1">
      <c r="A535" s="86" t="s">
        <v>120</v>
      </c>
      <c r="B535" s="92" t="s">
        <v>1491</v>
      </c>
      <c r="C535" s="92"/>
      <c r="D535" s="3" t="s">
        <v>1492</v>
      </c>
      <c r="E535" s="92">
        <v>176</v>
      </c>
      <c r="F535" s="93">
        <v>44109</v>
      </c>
      <c r="G535" s="92">
        <v>6948859435</v>
      </c>
      <c r="I535" s="92" t="s">
        <v>158</v>
      </c>
      <c r="J535" s="92">
        <v>2</v>
      </c>
      <c r="M535" s="96"/>
      <c r="N535" s="101"/>
      <c r="O535" s="95"/>
      <c r="P535" s="96"/>
    </row>
    <row r="536" spans="1:16" s="86" customFormat="1">
      <c r="A536" s="86" t="s">
        <v>120</v>
      </c>
      <c r="B536" s="3" t="s">
        <v>1493</v>
      </c>
      <c r="C536" s="3"/>
      <c r="D536" s="3">
        <v>9412</v>
      </c>
      <c r="E536" s="3">
        <v>523</v>
      </c>
      <c r="F536" s="93">
        <v>43988</v>
      </c>
      <c r="G536" s="3"/>
      <c r="H536" s="3">
        <v>2322023489</v>
      </c>
      <c r="I536" s="3" t="s">
        <v>148</v>
      </c>
      <c r="J536" s="3">
        <v>1</v>
      </c>
      <c r="K536" s="3"/>
      <c r="L536" s="3" t="s">
        <v>159</v>
      </c>
      <c r="M536" s="3"/>
      <c r="N536" s="94"/>
      <c r="O536" s="95"/>
      <c r="P536" s="96"/>
    </row>
    <row r="537" spans="1:16" s="3" customFormat="1">
      <c r="A537" s="86" t="s">
        <v>120</v>
      </c>
      <c r="B537" s="3" t="s">
        <v>1494</v>
      </c>
      <c r="D537" s="3" t="s">
        <v>1495</v>
      </c>
      <c r="E537" s="3">
        <v>561</v>
      </c>
      <c r="F537" s="93">
        <v>43993</v>
      </c>
      <c r="I537" s="3" t="s">
        <v>595</v>
      </c>
      <c r="J537" s="3">
        <v>5</v>
      </c>
      <c r="L537" s="3" t="s">
        <v>321</v>
      </c>
      <c r="N537" s="101"/>
      <c r="O537" s="102"/>
    </row>
    <row r="538" spans="1:16" s="3" customFormat="1">
      <c r="A538" s="86" t="s">
        <v>120</v>
      </c>
      <c r="B538" s="92" t="s">
        <v>1496</v>
      </c>
      <c r="C538" s="92"/>
      <c r="D538" s="3" t="s">
        <v>1497</v>
      </c>
      <c r="E538" s="92">
        <v>696</v>
      </c>
      <c r="F538" s="93">
        <v>44011</v>
      </c>
      <c r="G538" s="3">
        <v>6906753187</v>
      </c>
      <c r="I538" s="92" t="s">
        <v>1498</v>
      </c>
      <c r="J538" s="92">
        <v>10</v>
      </c>
      <c r="L538" s="3" t="s">
        <v>232</v>
      </c>
      <c r="N538" s="94"/>
      <c r="O538" s="95"/>
    </row>
    <row r="539" spans="1:16" s="3" customFormat="1">
      <c r="A539" s="86" t="s">
        <v>59</v>
      </c>
      <c r="B539" s="92" t="s">
        <v>1499</v>
      </c>
      <c r="C539" s="92"/>
      <c r="D539" s="3">
        <v>680</v>
      </c>
      <c r="E539" s="92">
        <v>80</v>
      </c>
      <c r="F539" s="93">
        <v>44075</v>
      </c>
      <c r="H539" s="3">
        <v>2322024521</v>
      </c>
      <c r="I539" s="92" t="s">
        <v>148</v>
      </c>
      <c r="J539" s="92">
        <v>1</v>
      </c>
      <c r="N539" s="94"/>
      <c r="O539" s="95"/>
    </row>
    <row r="540" spans="1:16" s="3" customFormat="1">
      <c r="A540" s="86" t="s">
        <v>59</v>
      </c>
      <c r="B540" s="92" t="s">
        <v>1500</v>
      </c>
      <c r="C540" s="92"/>
      <c r="D540" s="3" t="s">
        <v>1501</v>
      </c>
      <c r="E540" s="92">
        <v>694</v>
      </c>
      <c r="F540" s="93">
        <v>44011</v>
      </c>
      <c r="H540" s="3">
        <v>2322024732</v>
      </c>
      <c r="I540" s="92" t="s">
        <v>1502</v>
      </c>
      <c r="J540" s="92">
        <v>6</v>
      </c>
      <c r="N540" s="94"/>
      <c r="O540" s="95"/>
      <c r="P540" s="96"/>
    </row>
    <row r="541" spans="1:16" s="3" customFormat="1">
      <c r="A541" s="86" t="s">
        <v>59</v>
      </c>
      <c r="B541" s="92" t="s">
        <v>1503</v>
      </c>
      <c r="C541" s="92"/>
      <c r="D541" s="92" t="s">
        <v>1504</v>
      </c>
      <c r="E541" s="92">
        <v>272</v>
      </c>
      <c r="F541" s="93">
        <v>43970</v>
      </c>
      <c r="H541" s="92">
        <v>2322023211</v>
      </c>
      <c r="I541" s="92" t="s">
        <v>1505</v>
      </c>
      <c r="J541" s="92">
        <v>8</v>
      </c>
      <c r="L541" s="3" t="s">
        <v>523</v>
      </c>
      <c r="N541" s="101"/>
      <c r="O541" s="102"/>
    </row>
    <row r="542" spans="1:16" s="3" customFormat="1">
      <c r="A542" s="86" t="s">
        <v>59</v>
      </c>
      <c r="B542" s="92" t="s">
        <v>1506</v>
      </c>
      <c r="C542" s="92"/>
      <c r="D542" s="92">
        <v>8307</v>
      </c>
      <c r="E542" s="92">
        <v>175</v>
      </c>
      <c r="F542" s="97">
        <v>43964</v>
      </c>
      <c r="G542" s="92"/>
      <c r="H542" s="92">
        <v>2322024380</v>
      </c>
      <c r="I542" s="92" t="s">
        <v>148</v>
      </c>
      <c r="J542" s="92">
        <v>1</v>
      </c>
      <c r="K542" s="92"/>
      <c r="L542" s="92" t="s">
        <v>203</v>
      </c>
      <c r="N542" s="94"/>
      <c r="O542" s="95"/>
    </row>
    <row r="543" spans="1:16" s="3" customFormat="1">
      <c r="A543" s="86" t="s">
        <v>59</v>
      </c>
      <c r="B543" s="92" t="s">
        <v>1507</v>
      </c>
      <c r="C543" s="92"/>
      <c r="D543" s="92" t="s">
        <v>1508</v>
      </c>
      <c r="E543" s="92">
        <v>274</v>
      </c>
      <c r="F543" s="93">
        <v>43970</v>
      </c>
      <c r="G543" s="3">
        <v>6932983286</v>
      </c>
      <c r="I543" s="92" t="s">
        <v>1509</v>
      </c>
      <c r="J543" s="92">
        <v>9</v>
      </c>
      <c r="M543" s="96"/>
      <c r="N543" s="94"/>
      <c r="O543" s="95"/>
    </row>
    <row r="544" spans="1:16" s="3" customFormat="1">
      <c r="A544" s="86" t="s">
        <v>59</v>
      </c>
      <c r="B544" s="92" t="s">
        <v>1510</v>
      </c>
      <c r="C544" s="92"/>
      <c r="D544" s="3" t="s">
        <v>1511</v>
      </c>
      <c r="E544" s="92">
        <v>652</v>
      </c>
      <c r="F544" s="93">
        <v>44006</v>
      </c>
      <c r="I544" s="92" t="s">
        <v>158</v>
      </c>
      <c r="J544" s="92">
        <v>2</v>
      </c>
      <c r="L544" s="3" t="s">
        <v>463</v>
      </c>
      <c r="N544" s="94"/>
      <c r="O544" s="95"/>
    </row>
    <row r="545" spans="1:17" s="86" customFormat="1">
      <c r="A545" s="86" t="s">
        <v>59</v>
      </c>
      <c r="B545" s="92" t="s">
        <v>1512</v>
      </c>
      <c r="C545" s="92"/>
      <c r="D545" s="3" t="s">
        <v>1513</v>
      </c>
      <c r="E545" s="92">
        <v>701</v>
      </c>
      <c r="F545" s="93">
        <v>44012</v>
      </c>
      <c r="G545" s="3">
        <v>6932042094</v>
      </c>
      <c r="H545" s="3"/>
      <c r="I545" s="92" t="s">
        <v>171</v>
      </c>
      <c r="J545" s="92">
        <v>3</v>
      </c>
      <c r="K545" s="3" t="s">
        <v>1514</v>
      </c>
      <c r="L545" s="3" t="s">
        <v>232</v>
      </c>
      <c r="M545" s="96"/>
      <c r="N545" s="98"/>
      <c r="O545" s="99"/>
      <c r="P545" s="3"/>
    </row>
    <row r="546" spans="1:17" s="86" customFormat="1">
      <c r="A546" s="86" t="s">
        <v>59</v>
      </c>
      <c r="B546" s="3" t="s">
        <v>1515</v>
      </c>
      <c r="C546" s="3"/>
      <c r="D546" s="3" t="s">
        <v>1516</v>
      </c>
      <c r="E546" s="3">
        <v>637</v>
      </c>
      <c r="F546" s="93">
        <v>44002</v>
      </c>
      <c r="G546" s="3">
        <v>6988233534</v>
      </c>
      <c r="H546" s="3"/>
      <c r="I546" s="3" t="s">
        <v>1517</v>
      </c>
      <c r="J546" s="3">
        <v>6</v>
      </c>
      <c r="K546" s="3"/>
      <c r="L546" s="3" t="s">
        <v>321</v>
      </c>
      <c r="M546" s="96"/>
      <c r="N546" s="94"/>
      <c r="O546" s="95"/>
      <c r="P546" s="3"/>
    </row>
    <row r="547" spans="1:17" s="86" customFormat="1">
      <c r="A547" s="86" t="s">
        <v>59</v>
      </c>
      <c r="B547" s="92" t="s">
        <v>1518</v>
      </c>
      <c r="C547" s="3"/>
      <c r="D547" s="3" t="s">
        <v>1519</v>
      </c>
      <c r="E547" s="92">
        <v>133</v>
      </c>
      <c r="F547" s="93">
        <v>44097</v>
      </c>
      <c r="G547" s="3"/>
      <c r="H547" s="3">
        <v>2322023514</v>
      </c>
      <c r="I547" s="92" t="s">
        <v>171</v>
      </c>
      <c r="J547" s="92">
        <v>3</v>
      </c>
      <c r="K547" s="3"/>
      <c r="L547" s="3"/>
      <c r="M547" s="3"/>
      <c r="N547" s="94"/>
      <c r="O547" s="95"/>
      <c r="P547" s="3"/>
    </row>
    <row r="548" spans="1:17" s="3" customFormat="1">
      <c r="A548" s="86" t="s">
        <v>59</v>
      </c>
      <c r="B548" s="3" t="s">
        <v>1520</v>
      </c>
      <c r="D548" s="3" t="s">
        <v>1521</v>
      </c>
      <c r="E548" s="3">
        <v>562</v>
      </c>
      <c r="F548" s="93">
        <v>43993</v>
      </c>
      <c r="H548" s="3">
        <v>2322022730</v>
      </c>
      <c r="I548" s="3" t="s">
        <v>171</v>
      </c>
      <c r="J548" s="3">
        <v>3</v>
      </c>
      <c r="L548" s="3" t="s">
        <v>1522</v>
      </c>
      <c r="N548" s="101"/>
      <c r="O548" s="102"/>
    </row>
    <row r="549" spans="1:17" s="3" customFormat="1">
      <c r="A549" s="86" t="s">
        <v>59</v>
      </c>
      <c r="B549" s="92" t="s">
        <v>1523</v>
      </c>
      <c r="C549" s="92"/>
      <c r="E549" s="92">
        <v>412</v>
      </c>
      <c r="F549" s="93">
        <v>43978</v>
      </c>
      <c r="G549" s="3">
        <v>6986862167</v>
      </c>
      <c r="I549" s="92" t="s">
        <v>148</v>
      </c>
      <c r="J549" s="92">
        <v>1</v>
      </c>
      <c r="K549" s="3" t="s">
        <v>481</v>
      </c>
      <c r="L549" s="3" t="s">
        <v>164</v>
      </c>
      <c r="N549" s="94"/>
      <c r="O549" s="95"/>
    </row>
    <row r="550" spans="1:17" s="3" customFormat="1">
      <c r="A550" s="86" t="s">
        <v>59</v>
      </c>
      <c r="B550" s="3" t="s">
        <v>1524</v>
      </c>
      <c r="D550" s="3" t="s">
        <v>1525</v>
      </c>
      <c r="E550" s="3">
        <v>615</v>
      </c>
      <c r="F550" s="93">
        <v>43999</v>
      </c>
      <c r="I550" s="3" t="s">
        <v>171</v>
      </c>
      <c r="J550" s="3">
        <v>3</v>
      </c>
      <c r="L550" s="3" t="s">
        <v>172</v>
      </c>
      <c r="N550" s="94"/>
      <c r="O550" s="95"/>
    </row>
    <row r="551" spans="1:17" s="96" customFormat="1">
      <c r="A551" s="86" t="s">
        <v>59</v>
      </c>
      <c r="B551" s="92" t="s">
        <v>1526</v>
      </c>
      <c r="C551" s="92"/>
      <c r="D551" s="3" t="s">
        <v>1527</v>
      </c>
      <c r="E551" s="92">
        <v>462</v>
      </c>
      <c r="F551" s="93">
        <v>43976</v>
      </c>
      <c r="G551" s="3"/>
      <c r="H551" s="3"/>
      <c r="I551" s="92" t="s">
        <v>158</v>
      </c>
      <c r="J551" s="92">
        <v>2</v>
      </c>
      <c r="K551" s="3"/>
      <c r="L551" s="3" t="s">
        <v>159</v>
      </c>
      <c r="N551" s="94"/>
      <c r="O551" s="95"/>
      <c r="P551" s="3"/>
    </row>
    <row r="552" spans="1:17" s="3" customFormat="1">
      <c r="A552" s="86" t="s">
        <v>1528</v>
      </c>
      <c r="B552" s="3" t="s">
        <v>1529</v>
      </c>
      <c r="D552" s="3" t="s">
        <v>1530</v>
      </c>
      <c r="E552" s="3">
        <v>151</v>
      </c>
      <c r="F552" s="93">
        <v>44103</v>
      </c>
      <c r="G552" s="3">
        <v>6977209986</v>
      </c>
      <c r="I552" s="3" t="s">
        <v>158</v>
      </c>
      <c r="J552" s="3">
        <v>2</v>
      </c>
      <c r="N552" s="94"/>
      <c r="O552" s="95"/>
    </row>
    <row r="553" spans="1:17" s="3" customFormat="1">
      <c r="A553" s="86" t="s">
        <v>50</v>
      </c>
      <c r="B553" s="92" t="s">
        <v>1531</v>
      </c>
      <c r="C553" s="92"/>
      <c r="D553" s="92" t="s">
        <v>1532</v>
      </c>
      <c r="E553" s="92">
        <v>92</v>
      </c>
      <c r="F553" s="97">
        <v>43956</v>
      </c>
      <c r="G553" s="92">
        <v>6972237343</v>
      </c>
      <c r="H553" s="92"/>
      <c r="I553" s="92" t="s">
        <v>1533</v>
      </c>
      <c r="J553" s="92">
        <v>6</v>
      </c>
      <c r="K553" s="92"/>
      <c r="L553" s="92" t="s">
        <v>216</v>
      </c>
      <c r="N553" s="94"/>
      <c r="O553" s="95"/>
      <c r="P553" s="86"/>
    </row>
    <row r="554" spans="1:17" s="3" customFormat="1">
      <c r="A554" s="86" t="s">
        <v>50</v>
      </c>
      <c r="B554" s="92" t="s">
        <v>1534</v>
      </c>
      <c r="C554" s="92"/>
      <c r="D554" s="92" t="s">
        <v>1535</v>
      </c>
      <c r="E554" s="92">
        <v>143</v>
      </c>
      <c r="F554" s="97">
        <v>43963</v>
      </c>
      <c r="G554" s="92">
        <v>6979782973</v>
      </c>
      <c r="H554" s="92"/>
      <c r="I554" s="92" t="s">
        <v>447</v>
      </c>
      <c r="J554" s="92">
        <v>4</v>
      </c>
      <c r="K554" s="92"/>
      <c r="L554" s="92" t="s">
        <v>621</v>
      </c>
      <c r="N554" s="94"/>
      <c r="O554" s="95"/>
    </row>
    <row r="555" spans="1:17" s="3" customFormat="1">
      <c r="A555" s="86" t="s">
        <v>50</v>
      </c>
      <c r="B555" s="92" t="s">
        <v>1536</v>
      </c>
      <c r="C555" s="92"/>
      <c r="D555" s="3" t="s">
        <v>1537</v>
      </c>
      <c r="E555" s="92">
        <v>375</v>
      </c>
      <c r="F555" s="93">
        <v>43972</v>
      </c>
      <c r="G555" s="92">
        <v>6974144309</v>
      </c>
      <c r="I555" s="92" t="s">
        <v>158</v>
      </c>
      <c r="J555" s="92">
        <v>2</v>
      </c>
      <c r="L555" s="3" t="s">
        <v>159</v>
      </c>
      <c r="N555" s="94"/>
      <c r="O555" s="95"/>
    </row>
    <row r="556" spans="1:17" s="3" customFormat="1">
      <c r="A556" s="86" t="s">
        <v>50</v>
      </c>
      <c r="B556" s="92" t="s">
        <v>1538</v>
      </c>
      <c r="C556" s="92"/>
      <c r="D556" s="3" t="s">
        <v>1539</v>
      </c>
      <c r="E556" s="92">
        <v>476</v>
      </c>
      <c r="F556" s="93">
        <v>43977</v>
      </c>
      <c r="H556" s="3">
        <v>2322030246</v>
      </c>
      <c r="I556" s="92" t="s">
        <v>268</v>
      </c>
      <c r="J556" s="92">
        <v>4</v>
      </c>
      <c r="N556" s="94"/>
      <c r="O556" s="95"/>
    </row>
    <row r="557" spans="1:17" s="86" customFormat="1">
      <c r="A557" s="114" t="s">
        <v>50</v>
      </c>
      <c r="B557" s="111" t="s">
        <v>1540</v>
      </c>
      <c r="C557" s="111"/>
      <c r="D557" s="115"/>
      <c r="E557" s="111">
        <v>550</v>
      </c>
      <c r="F557" s="116">
        <v>43993</v>
      </c>
      <c r="G557" s="115">
        <v>6975304197</v>
      </c>
      <c r="H557" s="115"/>
      <c r="I557" s="111" t="s">
        <v>158</v>
      </c>
      <c r="J557" s="111">
        <v>2</v>
      </c>
      <c r="K557" s="115"/>
      <c r="L557" s="115"/>
      <c r="M557" s="115"/>
      <c r="N557" s="117"/>
      <c r="O557" s="118"/>
      <c r="P557" s="115"/>
    </row>
    <row r="558" spans="1:17" s="86" customFormat="1">
      <c r="A558" s="119" t="s">
        <v>60</v>
      </c>
      <c r="B558" s="120" t="s">
        <v>1541</v>
      </c>
      <c r="C558" s="120"/>
      <c r="D558" s="121">
        <v>9010</v>
      </c>
      <c r="E558" s="120">
        <v>341</v>
      </c>
      <c r="F558" s="122">
        <v>43974</v>
      </c>
      <c r="G558" s="131"/>
      <c r="H558" s="121">
        <v>2322061101</v>
      </c>
      <c r="I558" s="120" t="s">
        <v>148</v>
      </c>
      <c r="J558" s="120">
        <v>1</v>
      </c>
      <c r="K558" s="121"/>
      <c r="L558" s="121" t="s">
        <v>515</v>
      </c>
      <c r="M558" s="121"/>
      <c r="N558" s="123"/>
      <c r="O558" s="124"/>
      <c r="P558" s="125"/>
      <c r="Q558" s="112"/>
    </row>
    <row r="559" spans="1:17" s="3" customFormat="1">
      <c r="A559" s="126" t="s">
        <v>14</v>
      </c>
      <c r="B559" s="3" t="s">
        <v>1542</v>
      </c>
      <c r="D559" s="3" t="s">
        <v>1543</v>
      </c>
      <c r="E559" s="3">
        <v>120</v>
      </c>
      <c r="F559" s="130">
        <v>43962</v>
      </c>
      <c r="G559" s="132">
        <v>6984336106</v>
      </c>
      <c r="H559" s="113"/>
      <c r="I559" s="3" t="s">
        <v>202</v>
      </c>
      <c r="J559" s="3">
        <v>2</v>
      </c>
      <c r="L559" s="3" t="s">
        <v>1544</v>
      </c>
      <c r="N559" s="94"/>
      <c r="O559" s="95"/>
      <c r="P559" s="127"/>
      <c r="Q559" s="113"/>
    </row>
    <row r="560" spans="1:17" s="86" customFormat="1">
      <c r="A560" s="126" t="s">
        <v>14</v>
      </c>
      <c r="B560" s="3" t="s">
        <v>1545</v>
      </c>
      <c r="C560" s="3"/>
      <c r="D560" s="3" t="s">
        <v>1546</v>
      </c>
      <c r="E560" s="3">
        <v>444</v>
      </c>
      <c r="F560" s="130">
        <v>43985</v>
      </c>
      <c r="G560" s="133">
        <v>6980306111</v>
      </c>
      <c r="H560" s="113"/>
      <c r="I560" s="3" t="s">
        <v>158</v>
      </c>
      <c r="J560" s="3">
        <v>2</v>
      </c>
      <c r="K560" s="3"/>
      <c r="L560" s="3"/>
      <c r="M560" s="3"/>
      <c r="N560" s="94"/>
      <c r="O560" s="95"/>
      <c r="P560" s="127"/>
      <c r="Q560" s="112"/>
    </row>
    <row r="561" spans="1:17" s="3" customFormat="1">
      <c r="A561" s="126" t="s">
        <v>14</v>
      </c>
      <c r="B561" s="3" t="s">
        <v>1547</v>
      </c>
      <c r="D561" s="3" t="s">
        <v>1548</v>
      </c>
      <c r="E561" s="3">
        <v>542</v>
      </c>
      <c r="F561" s="130">
        <v>43992</v>
      </c>
      <c r="G561" s="133">
        <v>6907704223</v>
      </c>
      <c r="H561" s="113"/>
      <c r="I561" s="3" t="s">
        <v>158</v>
      </c>
      <c r="J561" s="3">
        <v>2</v>
      </c>
      <c r="L561" s="3" t="s">
        <v>321</v>
      </c>
      <c r="N561" s="94"/>
      <c r="O561" s="95"/>
      <c r="P561" s="128"/>
      <c r="Q561" s="113"/>
    </row>
    <row r="562" spans="1:17" s="3" customFormat="1">
      <c r="A562" s="126" t="s">
        <v>14</v>
      </c>
      <c r="B562" s="3" t="s">
        <v>1549</v>
      </c>
      <c r="E562" s="3">
        <v>691</v>
      </c>
      <c r="F562" s="130">
        <v>44011</v>
      </c>
      <c r="G562" s="133">
        <v>6948206266</v>
      </c>
      <c r="H562" s="113"/>
      <c r="I562" s="3" t="s">
        <v>148</v>
      </c>
      <c r="J562" s="3">
        <v>1</v>
      </c>
      <c r="L562" s="3" t="s">
        <v>196</v>
      </c>
      <c r="N562" s="94"/>
      <c r="O562" s="95"/>
      <c r="P562" s="127"/>
      <c r="Q562" s="113"/>
    </row>
    <row r="563" spans="1:17" s="3" customFormat="1">
      <c r="A563" s="126" t="s">
        <v>14</v>
      </c>
      <c r="B563" s="3" t="s">
        <v>1550</v>
      </c>
      <c r="D563" s="3" t="s">
        <v>1551</v>
      </c>
      <c r="E563" s="3">
        <v>690</v>
      </c>
      <c r="F563" s="130">
        <v>44011</v>
      </c>
      <c r="G563" s="133">
        <v>6948206266</v>
      </c>
      <c r="H563" s="113"/>
      <c r="I563" s="3" t="s">
        <v>1552</v>
      </c>
      <c r="J563" s="3">
        <v>10</v>
      </c>
      <c r="L563" s="3" t="s">
        <v>176</v>
      </c>
      <c r="N563" s="94"/>
      <c r="O563" s="95"/>
      <c r="P563" s="127"/>
      <c r="Q563" s="113"/>
    </row>
    <row r="564" spans="1:17" s="3" customFormat="1">
      <c r="A564" s="126" t="s">
        <v>14</v>
      </c>
      <c r="B564" s="3" t="s">
        <v>1553</v>
      </c>
      <c r="D564" s="3" t="s">
        <v>1554</v>
      </c>
      <c r="E564" s="3">
        <v>653</v>
      </c>
      <c r="F564" s="130">
        <v>44004</v>
      </c>
      <c r="G564" s="133">
        <v>6974536665</v>
      </c>
      <c r="H564" s="113"/>
      <c r="I564" s="3" t="s">
        <v>1555</v>
      </c>
      <c r="J564" s="3">
        <v>6</v>
      </c>
      <c r="L564" s="3" t="s">
        <v>196</v>
      </c>
      <c r="N564" s="94"/>
      <c r="O564" s="95"/>
      <c r="P564" s="127"/>
      <c r="Q564" s="113"/>
    </row>
    <row r="565" spans="1:17" s="3" customFormat="1">
      <c r="A565" s="126" t="s">
        <v>14</v>
      </c>
      <c r="B565" s="3" t="s">
        <v>1556</v>
      </c>
      <c r="D565" s="3" t="s">
        <v>1557</v>
      </c>
      <c r="E565" s="3">
        <v>108</v>
      </c>
      <c r="F565" s="130">
        <v>44085</v>
      </c>
      <c r="G565" s="133">
        <v>6932717515</v>
      </c>
      <c r="H565" s="113"/>
      <c r="I565" s="3" t="s">
        <v>447</v>
      </c>
      <c r="J565" s="3">
        <v>4</v>
      </c>
      <c r="N565" s="94"/>
      <c r="O565" s="95"/>
      <c r="P565" s="129"/>
      <c r="Q565" s="113"/>
    </row>
    <row r="566" spans="1:17" s="3" customFormat="1">
      <c r="A566" s="126" t="s">
        <v>51</v>
      </c>
      <c r="B566" s="111" t="s">
        <v>1558</v>
      </c>
      <c r="C566" s="92"/>
      <c r="D566" s="3" t="s">
        <v>1559</v>
      </c>
      <c r="E566" s="92">
        <v>410</v>
      </c>
      <c r="F566" s="130">
        <v>43978</v>
      </c>
      <c r="G566" s="134">
        <v>6975309259</v>
      </c>
      <c r="H566" s="113"/>
      <c r="I566" s="92" t="s">
        <v>1560</v>
      </c>
      <c r="J566" s="92">
        <v>2</v>
      </c>
      <c r="L566" s="3" t="s">
        <v>168</v>
      </c>
      <c r="N566" s="94"/>
      <c r="O566" s="95"/>
      <c r="P566" s="127"/>
      <c r="Q566" s="113"/>
    </row>
    <row r="641" spans="4:4">
      <c r="D641" s="36"/>
    </row>
    <row r="655" spans="4:4">
      <c r="D655" s="37"/>
    </row>
    <row r="684" spans="5:5">
      <c r="E684" s="35"/>
    </row>
  </sheetData>
  <autoFilter ref="A3:P566">
    <filterColumn colId="0"/>
    <filterColumn colId="5">
      <filters>
        <dateGroupItem year="2020" dateTimeGrouping="year"/>
      </filters>
    </filterColumn>
  </autoFilter>
  <sortState ref="B149:N177">
    <sortCondition ref="B177"/>
  </sortState>
  <mergeCells count="1">
    <mergeCell ref="B1:F2"/>
  </mergeCells>
  <dataValidations count="2">
    <dataValidation type="list" allowBlank="1" showInputMessage="1" showErrorMessage="1" sqref="A1:A1048576">
      <formula1>Παράμετροι!D1:D196</formula1>
    </dataValidation>
    <dataValidation type="list" allowBlank="1" showInputMessage="1" showErrorMessage="1" sqref="B1:B1048576">
      <formula1>Παράμετροι!E1:E1001</formula1>
    </dataValidation>
  </dataValidations>
  <pageMargins left="0.7" right="0.7" top="0.75" bottom="0.75" header="0.3" footer="0.3"/>
  <pageSetup paperSize="9" orientation="portrait" verticalDpi="300" r:id="rId1"/>
  <ignoredErrors>
    <ignoredError sqref="U2" formulaRange="1"/>
  </ignoredErrors>
  <drawing r:id="rId2"/>
  <legacyDrawing r:id="rId3"/>
  <controls>
    <control shapeId="1032" r:id="rId4" name="cmdPRINT_DELT"/>
    <control shapeId="1034" r:id="rId5" name="cmdPrintTIMOL"/>
  </controls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Παράμετροι!$D$1:$D$997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Φύλλο5">
    <tabColor theme="4" tint="0.59999389629810485"/>
  </sheetPr>
  <dimension ref="B4:L33"/>
  <sheetViews>
    <sheetView showGridLines="0" workbookViewId="0">
      <selection activeCell="L12" sqref="L12"/>
    </sheetView>
  </sheetViews>
  <sheetFormatPr defaultRowHeight="15"/>
  <cols>
    <col min="4" max="4" width="5.42578125" customWidth="1"/>
    <col min="5" max="5" width="7.85546875" customWidth="1"/>
    <col min="6" max="6" width="1.140625" customWidth="1"/>
    <col min="8" max="8" width="9.28515625" customWidth="1"/>
    <col min="9" max="9" width="5.140625" hidden="1" customWidth="1"/>
    <col min="10" max="10" width="14.85546875" customWidth="1"/>
    <col min="11" max="11" width="13.28515625" customWidth="1"/>
    <col min="12" max="12" width="12.42578125" customWidth="1"/>
  </cols>
  <sheetData>
    <row r="4" spans="2:12">
      <c r="B4" s="28"/>
      <c r="C4" s="28"/>
      <c r="D4" s="28"/>
      <c r="E4" s="15"/>
      <c r="F4" s="16"/>
      <c r="G4" s="16"/>
      <c r="H4" s="16"/>
      <c r="I4" s="16"/>
      <c r="J4" s="16"/>
      <c r="K4" s="16"/>
      <c r="L4" s="17"/>
    </row>
    <row r="5" spans="2:12" ht="21">
      <c r="B5" s="28"/>
      <c r="C5" s="28"/>
      <c r="D5" s="28"/>
      <c r="E5" s="6"/>
      <c r="F5" s="180" t="s">
        <v>66</v>
      </c>
      <c r="G5" s="180"/>
      <c r="H5" s="180"/>
      <c r="I5" s="180"/>
      <c r="J5" s="180"/>
      <c r="K5" s="180"/>
      <c r="L5" s="181"/>
    </row>
    <row r="6" spans="2:12">
      <c r="B6" s="28"/>
      <c r="C6" s="28"/>
      <c r="D6" s="28"/>
      <c r="E6" s="6"/>
      <c r="F6" s="182" t="s">
        <v>68</v>
      </c>
      <c r="G6" s="182"/>
      <c r="H6" s="182"/>
      <c r="I6" s="182"/>
      <c r="J6" s="182"/>
      <c r="K6" s="182"/>
      <c r="L6" s="183"/>
    </row>
    <row r="7" spans="2:12">
      <c r="B7" s="28"/>
      <c r="C7" s="28"/>
      <c r="D7" s="28"/>
      <c r="E7" s="8"/>
      <c r="F7" s="184" t="s">
        <v>67</v>
      </c>
      <c r="G7" s="185"/>
      <c r="H7" s="185"/>
      <c r="I7" s="185"/>
      <c r="J7" s="185"/>
      <c r="K7" s="185"/>
      <c r="L7" s="186"/>
    </row>
    <row r="8" spans="2:12">
      <c r="B8" s="28"/>
      <c r="C8" s="28"/>
      <c r="D8" s="28"/>
      <c r="E8" s="165" t="s">
        <v>93</v>
      </c>
      <c r="F8" s="166"/>
      <c r="G8" s="166"/>
      <c r="H8" s="166"/>
      <c r="I8" s="166"/>
      <c r="J8" s="166"/>
      <c r="K8" s="166"/>
      <c r="L8" s="167"/>
    </row>
    <row r="9" spans="2:12">
      <c r="B9" s="28"/>
      <c r="C9" s="28"/>
      <c r="D9" s="28"/>
      <c r="E9" s="168"/>
      <c r="F9" s="169"/>
      <c r="G9" s="169"/>
      <c r="H9" s="169"/>
      <c r="I9" s="169"/>
      <c r="J9" s="169"/>
      <c r="K9" s="169"/>
      <c r="L9" s="170"/>
    </row>
    <row r="10" spans="2:12" ht="18.75">
      <c r="B10" s="28"/>
      <c r="C10" s="28"/>
      <c r="D10" s="28"/>
      <c r="E10" s="8"/>
      <c r="F10" s="18"/>
      <c r="G10" s="9"/>
      <c r="H10" s="9"/>
      <c r="I10" s="9"/>
      <c r="J10" s="9"/>
      <c r="K10" s="3" t="s">
        <v>94</v>
      </c>
      <c r="L10" s="24">
        <v>16</v>
      </c>
    </row>
    <row r="11" spans="2:12">
      <c r="B11" s="28"/>
      <c r="C11" s="28"/>
      <c r="D11" s="28"/>
      <c r="E11" s="187" t="s">
        <v>69</v>
      </c>
      <c r="F11" s="188"/>
      <c r="G11" s="189" t="s">
        <v>464</v>
      </c>
      <c r="H11" s="190"/>
      <c r="I11" s="190"/>
      <c r="J11" s="191"/>
      <c r="K11" s="21" t="s">
        <v>21</v>
      </c>
      <c r="L11" s="22">
        <v>44126.857430555552</v>
      </c>
    </row>
    <row r="12" spans="2:12">
      <c r="B12" s="28"/>
      <c r="C12" s="28"/>
      <c r="D12" s="28"/>
      <c r="E12" s="171" t="s">
        <v>70</v>
      </c>
      <c r="F12" s="172"/>
      <c r="G12" s="177"/>
      <c r="H12" s="178"/>
      <c r="I12" s="178"/>
      <c r="J12" s="179"/>
      <c r="K12" s="11" t="s">
        <v>71</v>
      </c>
      <c r="L12" s="23">
        <v>44126.857430555552</v>
      </c>
    </row>
    <row r="13" spans="2:12">
      <c r="B13" s="28"/>
      <c r="C13" s="28"/>
      <c r="D13" s="28"/>
      <c r="E13" s="171" t="s">
        <v>22</v>
      </c>
      <c r="F13" s="172"/>
      <c r="G13" s="164"/>
      <c r="H13" s="173"/>
      <c r="I13" s="173"/>
      <c r="J13" s="162"/>
      <c r="K13" s="11" t="s">
        <v>72</v>
      </c>
      <c r="L13" s="13" t="s">
        <v>65</v>
      </c>
    </row>
    <row r="14" spans="2:12">
      <c r="B14" s="28"/>
      <c r="C14" s="28"/>
      <c r="D14" s="28"/>
      <c r="E14" s="171" t="s">
        <v>23</v>
      </c>
      <c r="F14" s="172"/>
      <c r="G14" s="164"/>
      <c r="H14" s="173"/>
      <c r="I14" s="173"/>
      <c r="J14" s="162"/>
      <c r="K14" s="11" t="s">
        <v>73</v>
      </c>
      <c r="L14" s="14" t="s">
        <v>80</v>
      </c>
    </row>
    <row r="15" spans="2:12">
      <c r="B15" s="28"/>
      <c r="C15" s="28"/>
      <c r="D15" s="28"/>
      <c r="E15" s="171" t="s">
        <v>24</v>
      </c>
      <c r="F15" s="172"/>
      <c r="G15" s="164" t="s">
        <v>62</v>
      </c>
      <c r="H15" s="173"/>
      <c r="I15" s="173"/>
      <c r="J15" s="162"/>
      <c r="K15" s="11" t="s">
        <v>74</v>
      </c>
      <c r="L15" s="20" t="s">
        <v>62</v>
      </c>
    </row>
    <row r="16" spans="2:12" ht="15.75">
      <c r="B16" s="28"/>
      <c r="C16" s="28"/>
      <c r="D16" s="28"/>
      <c r="E16" s="171" t="s">
        <v>79</v>
      </c>
      <c r="F16" s="172"/>
      <c r="G16" s="174"/>
      <c r="H16" s="175"/>
      <c r="I16" s="26"/>
      <c r="J16" s="25">
        <v>2322022172</v>
      </c>
      <c r="K16" s="12"/>
      <c r="L16" s="3"/>
    </row>
    <row r="17" spans="5:12">
      <c r="E17" s="1"/>
      <c r="F17" s="1"/>
      <c r="G17" s="1"/>
      <c r="H17" s="1"/>
      <c r="I17" s="1"/>
      <c r="J17" s="1"/>
      <c r="K17" s="1"/>
      <c r="L17" s="1"/>
    </row>
    <row r="18" spans="5:12" ht="18">
      <c r="E18" s="2" t="s">
        <v>25</v>
      </c>
      <c r="F18" s="176" t="s">
        <v>75</v>
      </c>
      <c r="G18" s="176"/>
      <c r="H18" s="176"/>
      <c r="I18" s="176"/>
      <c r="J18" s="2" t="s">
        <v>76</v>
      </c>
      <c r="K18" s="4" t="s">
        <v>77</v>
      </c>
      <c r="L18" s="2" t="s">
        <v>78</v>
      </c>
    </row>
    <row r="19" spans="5:12">
      <c r="E19" s="3" t="s">
        <v>65</v>
      </c>
      <c r="F19" s="162" t="s">
        <v>466</v>
      </c>
      <c r="G19" s="163"/>
      <c r="H19" s="163"/>
      <c r="I19" s="164"/>
      <c r="J19" s="5" t="s">
        <v>465</v>
      </c>
      <c r="K19" s="5"/>
      <c r="L19" s="5">
        <v>4</v>
      </c>
    </row>
    <row r="20" spans="5:12">
      <c r="E20" s="3"/>
      <c r="F20" s="162"/>
      <c r="G20" s="163"/>
      <c r="H20" s="163"/>
      <c r="I20" s="164"/>
      <c r="J20" s="3"/>
      <c r="K20" s="3"/>
      <c r="L20" s="3"/>
    </row>
    <row r="21" spans="5:12">
      <c r="E21" s="3"/>
      <c r="F21" s="162"/>
      <c r="G21" s="163"/>
      <c r="H21" s="163"/>
      <c r="I21" s="164"/>
      <c r="J21" s="3"/>
      <c r="K21" s="3"/>
      <c r="L21" s="3"/>
    </row>
    <row r="22" spans="5:12">
      <c r="E22" s="3"/>
      <c r="F22" s="162"/>
      <c r="G22" s="163"/>
      <c r="H22" s="163"/>
      <c r="I22" s="164"/>
      <c r="J22" s="3"/>
      <c r="K22" s="3"/>
      <c r="L22" s="3"/>
    </row>
    <row r="23" spans="5:12">
      <c r="E23" s="3"/>
      <c r="F23" s="162"/>
      <c r="G23" s="163"/>
      <c r="H23" s="163"/>
      <c r="I23" s="164"/>
      <c r="J23" s="3"/>
      <c r="K23" s="3"/>
      <c r="L23" s="3"/>
    </row>
    <row r="24" spans="5:12">
      <c r="E24" s="3"/>
      <c r="F24" s="162"/>
      <c r="G24" s="163"/>
      <c r="H24" s="163"/>
      <c r="I24" s="164"/>
      <c r="J24" s="3"/>
      <c r="K24" s="3"/>
      <c r="L24" s="3"/>
    </row>
    <row r="25" spans="5:12">
      <c r="E25" s="3"/>
      <c r="F25" s="162"/>
      <c r="G25" s="163"/>
      <c r="H25" s="163"/>
      <c r="I25" s="164"/>
      <c r="J25" s="3"/>
      <c r="K25" s="3"/>
      <c r="L25" s="3"/>
    </row>
    <row r="26" spans="5:12">
      <c r="E26" s="3"/>
      <c r="F26" s="162"/>
      <c r="G26" s="163"/>
      <c r="H26" s="163"/>
      <c r="I26" s="164"/>
      <c r="J26" s="3"/>
      <c r="K26" s="3"/>
      <c r="L26" s="3"/>
    </row>
    <row r="27" spans="5:12">
      <c r="E27" s="3"/>
      <c r="F27" s="162"/>
      <c r="G27" s="163"/>
      <c r="H27" s="163"/>
      <c r="I27" s="164"/>
      <c r="J27" s="3"/>
      <c r="K27" s="3"/>
      <c r="L27" s="3"/>
    </row>
    <row r="28" spans="5:12">
      <c r="E28" s="3"/>
      <c r="F28" s="162"/>
      <c r="G28" s="163"/>
      <c r="H28" s="163"/>
      <c r="I28" s="164"/>
      <c r="J28" s="3"/>
      <c r="K28" s="3"/>
      <c r="L28" s="3"/>
    </row>
    <row r="29" spans="5:12">
      <c r="E29" s="6"/>
      <c r="F29" s="1"/>
      <c r="G29" s="1"/>
      <c r="H29" s="1"/>
      <c r="I29" s="1"/>
      <c r="J29" s="1"/>
      <c r="K29" s="1"/>
      <c r="L29" s="7"/>
    </row>
    <row r="30" spans="5:12">
      <c r="E30" s="6"/>
      <c r="F30" s="1"/>
      <c r="G30" s="1"/>
      <c r="H30" s="1"/>
      <c r="I30" s="1"/>
      <c r="J30" s="1"/>
      <c r="K30" s="1"/>
      <c r="L30" s="7"/>
    </row>
    <row r="31" spans="5:12">
      <c r="E31" s="6"/>
      <c r="F31" s="1"/>
      <c r="G31" s="1"/>
      <c r="H31" s="1"/>
      <c r="I31" s="1"/>
      <c r="J31" s="1"/>
      <c r="K31" s="1"/>
      <c r="L31" s="7"/>
    </row>
    <row r="32" spans="5:12">
      <c r="E32" s="6"/>
      <c r="F32" s="1"/>
      <c r="G32" s="1"/>
      <c r="H32" s="1"/>
      <c r="I32" s="1"/>
      <c r="J32" s="1"/>
      <c r="K32" s="1"/>
      <c r="L32" s="7"/>
    </row>
    <row r="33" spans="5:12">
      <c r="E33" s="8"/>
      <c r="F33" s="9"/>
      <c r="G33" s="9"/>
      <c r="H33" s="9"/>
      <c r="I33" s="9"/>
      <c r="J33" s="9"/>
      <c r="K33" s="9"/>
      <c r="L33" s="10"/>
    </row>
  </sheetData>
  <mergeCells count="27">
    <mergeCell ref="F5:L5"/>
    <mergeCell ref="F6:L6"/>
    <mergeCell ref="F7:L7"/>
    <mergeCell ref="E11:F11"/>
    <mergeCell ref="G11:J11"/>
    <mergeCell ref="E12:F12"/>
    <mergeCell ref="G12:J12"/>
    <mergeCell ref="E13:F13"/>
    <mergeCell ref="G13:J13"/>
    <mergeCell ref="E14:F14"/>
    <mergeCell ref="G14:J14"/>
    <mergeCell ref="F26:I26"/>
    <mergeCell ref="F27:I27"/>
    <mergeCell ref="F28:I28"/>
    <mergeCell ref="E8:L9"/>
    <mergeCell ref="F20:I20"/>
    <mergeCell ref="F21:I21"/>
    <mergeCell ref="F22:I22"/>
    <mergeCell ref="F23:I23"/>
    <mergeCell ref="F24:I24"/>
    <mergeCell ref="F25:I25"/>
    <mergeCell ref="E15:F15"/>
    <mergeCell ref="G15:J15"/>
    <mergeCell ref="E16:F16"/>
    <mergeCell ref="G16:H16"/>
    <mergeCell ref="F18:I18"/>
    <mergeCell ref="F19:I19"/>
  </mergeCells>
  <printOptions horizontalCentered="1"/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Φύλλο3">
    <tabColor theme="5" tint="0.59999389629810485"/>
  </sheetPr>
  <dimension ref="E4:L33"/>
  <sheetViews>
    <sheetView showGridLines="0" workbookViewId="0">
      <selection activeCell="E9" sqref="E9:L9"/>
    </sheetView>
  </sheetViews>
  <sheetFormatPr defaultRowHeight="15"/>
  <cols>
    <col min="4" max="4" width="5.42578125" customWidth="1"/>
    <col min="5" max="5" width="7.85546875" customWidth="1"/>
    <col min="6" max="6" width="1.140625" customWidth="1"/>
    <col min="8" max="8" width="9.28515625" customWidth="1"/>
    <col min="9" max="9" width="5.140625" hidden="1" customWidth="1"/>
    <col min="10" max="10" width="14.85546875" customWidth="1"/>
    <col min="11" max="11" width="13.28515625" customWidth="1"/>
    <col min="12" max="12" width="12.42578125" customWidth="1"/>
  </cols>
  <sheetData>
    <row r="4" spans="5:12">
      <c r="E4" s="15"/>
      <c r="F4" s="16"/>
      <c r="G4" s="16"/>
      <c r="H4" s="16"/>
      <c r="I4" s="16"/>
      <c r="J4" s="16"/>
      <c r="K4" s="16"/>
      <c r="L4" s="17"/>
    </row>
    <row r="5" spans="5:12" ht="21">
      <c r="E5" s="6"/>
      <c r="F5" s="180" t="s">
        <v>66</v>
      </c>
      <c r="G5" s="180"/>
      <c r="H5" s="180"/>
      <c r="I5" s="180"/>
      <c r="J5" s="180"/>
      <c r="K5" s="180"/>
      <c r="L5" s="181"/>
    </row>
    <row r="6" spans="5:12">
      <c r="E6" s="6"/>
      <c r="F6" s="182" t="s">
        <v>68</v>
      </c>
      <c r="G6" s="182"/>
      <c r="H6" s="182"/>
      <c r="I6" s="182"/>
      <c r="J6" s="182"/>
      <c r="K6" s="182"/>
      <c r="L6" s="183"/>
    </row>
    <row r="7" spans="5:12">
      <c r="E7" s="8"/>
      <c r="F7" s="184" t="s">
        <v>67</v>
      </c>
      <c r="G7" s="185"/>
      <c r="H7" s="185"/>
      <c r="I7" s="185"/>
      <c r="J7" s="185"/>
      <c r="K7" s="185"/>
      <c r="L7" s="186"/>
    </row>
    <row r="8" spans="5:12">
      <c r="E8" s="195" t="s">
        <v>82</v>
      </c>
      <c r="F8" s="196"/>
      <c r="G8" s="196"/>
      <c r="H8" s="196"/>
      <c r="I8" s="196"/>
      <c r="J8" s="196"/>
      <c r="K8" s="196"/>
      <c r="L8" s="197"/>
    </row>
    <row r="9" spans="5:12">
      <c r="E9" s="198" t="s">
        <v>81</v>
      </c>
      <c r="F9" s="199"/>
      <c r="G9" s="199"/>
      <c r="H9" s="199"/>
      <c r="I9" s="199"/>
      <c r="J9" s="199"/>
      <c r="K9" s="199"/>
      <c r="L9" s="200"/>
    </row>
    <row r="10" spans="5:12" ht="18.75">
      <c r="E10" s="8"/>
      <c r="F10" s="18"/>
      <c r="G10" s="9"/>
      <c r="H10" s="9"/>
      <c r="I10" s="9"/>
      <c r="J10" s="9"/>
      <c r="K10" s="3" t="s">
        <v>89</v>
      </c>
      <c r="L10" s="24">
        <v>27</v>
      </c>
    </row>
    <row r="11" spans="5:12">
      <c r="E11" s="187" t="s">
        <v>69</v>
      </c>
      <c r="F11" s="188"/>
      <c r="G11" s="192" t="s">
        <v>467</v>
      </c>
      <c r="H11" s="193"/>
      <c r="I11" s="193"/>
      <c r="J11" s="194"/>
      <c r="K11" s="21" t="s">
        <v>21</v>
      </c>
      <c r="L11" s="22">
        <v>44126.857719907406</v>
      </c>
    </row>
    <row r="12" spans="5:12">
      <c r="E12" s="171" t="s">
        <v>70</v>
      </c>
      <c r="F12" s="172"/>
      <c r="G12" s="164"/>
      <c r="H12" s="173"/>
      <c r="I12" s="173"/>
      <c r="J12" s="162"/>
      <c r="K12" s="11" t="s">
        <v>71</v>
      </c>
      <c r="L12" s="23">
        <v>44126.857719907406</v>
      </c>
    </row>
    <row r="13" spans="5:12">
      <c r="E13" s="171" t="s">
        <v>22</v>
      </c>
      <c r="F13" s="172"/>
      <c r="G13" s="164"/>
      <c r="H13" s="173"/>
      <c r="I13" s="173"/>
      <c r="J13" s="162"/>
      <c r="K13" s="11" t="s">
        <v>72</v>
      </c>
      <c r="L13" s="13"/>
    </row>
    <row r="14" spans="5:12">
      <c r="E14" s="171" t="s">
        <v>23</v>
      </c>
      <c r="F14" s="172"/>
      <c r="G14" s="164"/>
      <c r="H14" s="173"/>
      <c r="I14" s="173"/>
      <c r="J14" s="162"/>
      <c r="K14" s="11" t="s">
        <v>73</v>
      </c>
      <c r="L14" s="14" t="s">
        <v>80</v>
      </c>
    </row>
    <row r="15" spans="5:12">
      <c r="E15" s="171" t="s">
        <v>24</v>
      </c>
      <c r="F15" s="172"/>
      <c r="G15" s="164" t="s">
        <v>62</v>
      </c>
      <c r="H15" s="173"/>
      <c r="I15" s="173"/>
      <c r="J15" s="162"/>
      <c r="K15" s="11" t="s">
        <v>74</v>
      </c>
      <c r="L15" s="20" t="s">
        <v>62</v>
      </c>
    </row>
    <row r="16" spans="5:12">
      <c r="E16" s="171" t="s">
        <v>79</v>
      </c>
      <c r="F16" s="172"/>
      <c r="G16" s="201"/>
      <c r="H16" s="202"/>
      <c r="I16" s="19"/>
      <c r="J16" s="27">
        <v>2322024652</v>
      </c>
      <c r="K16" s="12"/>
      <c r="L16" s="3"/>
    </row>
    <row r="17" spans="5:12">
      <c r="E17" s="1"/>
      <c r="F17" s="1"/>
      <c r="G17" s="1"/>
      <c r="H17" s="1"/>
      <c r="I17" s="1"/>
      <c r="J17" s="1"/>
      <c r="K17" s="1"/>
      <c r="L17" s="1"/>
    </row>
    <row r="18" spans="5:12" ht="18">
      <c r="E18" s="2" t="s">
        <v>25</v>
      </c>
      <c r="F18" s="176" t="s">
        <v>75</v>
      </c>
      <c r="G18" s="176"/>
      <c r="H18" s="176"/>
      <c r="I18" s="176"/>
      <c r="J18" s="2" t="s">
        <v>76</v>
      </c>
      <c r="K18" s="4" t="s">
        <v>77</v>
      </c>
      <c r="L18" s="2" t="s">
        <v>78</v>
      </c>
    </row>
    <row r="19" spans="5:12">
      <c r="E19" s="3" t="s">
        <v>65</v>
      </c>
      <c r="F19" s="162" t="s">
        <v>469</v>
      </c>
      <c r="G19" s="163"/>
      <c r="H19" s="163"/>
      <c r="I19" s="164"/>
      <c r="J19" s="5" t="s">
        <v>468</v>
      </c>
      <c r="K19" s="5"/>
      <c r="L19" s="5">
        <v>2</v>
      </c>
    </row>
    <row r="20" spans="5:12">
      <c r="E20" s="3"/>
      <c r="F20" s="162"/>
      <c r="G20" s="163"/>
      <c r="H20" s="163"/>
      <c r="I20" s="164"/>
      <c r="J20" s="3"/>
      <c r="K20" s="3"/>
      <c r="L20" s="3"/>
    </row>
    <row r="21" spans="5:12">
      <c r="E21" s="3"/>
      <c r="F21" s="162"/>
      <c r="G21" s="163"/>
      <c r="H21" s="163"/>
      <c r="I21" s="164"/>
      <c r="J21" s="3"/>
      <c r="K21" s="3"/>
      <c r="L21" s="3"/>
    </row>
    <row r="22" spans="5:12">
      <c r="E22" s="3"/>
      <c r="F22" s="162"/>
      <c r="G22" s="163"/>
      <c r="H22" s="163"/>
      <c r="I22" s="164"/>
      <c r="J22" s="3"/>
      <c r="K22" s="3"/>
      <c r="L22" s="3"/>
    </row>
    <row r="23" spans="5:12">
      <c r="E23" s="3"/>
      <c r="F23" s="162"/>
      <c r="G23" s="163"/>
      <c r="H23" s="163"/>
      <c r="I23" s="164"/>
      <c r="J23" s="3"/>
      <c r="K23" s="3"/>
      <c r="L23" s="3"/>
    </row>
    <row r="24" spans="5:12">
      <c r="E24" s="3"/>
      <c r="F24" s="162"/>
      <c r="G24" s="163"/>
      <c r="H24" s="163"/>
      <c r="I24" s="164"/>
      <c r="J24" s="3"/>
      <c r="K24" s="3"/>
      <c r="L24" s="3"/>
    </row>
    <row r="25" spans="5:12">
      <c r="E25" s="3"/>
      <c r="F25" s="162"/>
      <c r="G25" s="163"/>
      <c r="H25" s="163"/>
      <c r="I25" s="164"/>
      <c r="J25" s="3"/>
      <c r="K25" s="3"/>
      <c r="L25" s="3"/>
    </row>
    <row r="26" spans="5:12">
      <c r="E26" s="3"/>
      <c r="F26" s="162"/>
      <c r="G26" s="163"/>
      <c r="H26" s="163"/>
      <c r="I26" s="164"/>
      <c r="J26" s="3"/>
      <c r="K26" s="3"/>
      <c r="L26" s="3"/>
    </row>
    <row r="27" spans="5:12">
      <c r="E27" s="3"/>
      <c r="F27" s="162"/>
      <c r="G27" s="163"/>
      <c r="H27" s="163"/>
      <c r="I27" s="164"/>
      <c r="J27" s="3"/>
      <c r="K27" s="3"/>
      <c r="L27" s="3"/>
    </row>
    <row r="28" spans="5:12">
      <c r="E28" s="3"/>
      <c r="F28" s="162"/>
      <c r="G28" s="163"/>
      <c r="H28" s="163"/>
      <c r="I28" s="164"/>
      <c r="J28" s="3"/>
      <c r="K28" s="3"/>
      <c r="L28" s="3"/>
    </row>
    <row r="29" spans="5:12">
      <c r="E29" s="6"/>
      <c r="F29" s="1"/>
      <c r="G29" s="1"/>
      <c r="H29" s="1"/>
      <c r="I29" s="1"/>
      <c r="J29" s="1"/>
      <c r="K29" s="1"/>
      <c r="L29" s="7"/>
    </row>
    <row r="30" spans="5:12">
      <c r="E30" s="6"/>
      <c r="F30" s="1"/>
      <c r="G30" s="1"/>
      <c r="H30" s="1"/>
      <c r="I30" s="1"/>
      <c r="J30" s="1"/>
      <c r="K30" s="1"/>
      <c r="L30" s="7"/>
    </row>
    <row r="31" spans="5:12">
      <c r="E31" s="6"/>
      <c r="F31" s="1"/>
      <c r="G31" s="1"/>
      <c r="H31" s="1"/>
      <c r="I31" s="1"/>
      <c r="J31" s="1"/>
      <c r="K31" s="1"/>
      <c r="L31" s="7"/>
    </row>
    <row r="32" spans="5:12">
      <c r="E32" s="6"/>
      <c r="F32" s="1"/>
      <c r="G32" s="1"/>
      <c r="H32" s="1"/>
      <c r="I32" s="1"/>
      <c r="J32" s="1"/>
      <c r="K32" s="1"/>
      <c r="L32" s="7"/>
    </row>
    <row r="33" spans="5:12">
      <c r="E33" s="8"/>
      <c r="F33" s="9"/>
      <c r="G33" s="9"/>
      <c r="H33" s="9"/>
      <c r="I33" s="9"/>
      <c r="J33" s="9"/>
      <c r="K33" s="9"/>
      <c r="L33" s="10"/>
    </row>
  </sheetData>
  <mergeCells count="28">
    <mergeCell ref="F28:I28"/>
    <mergeCell ref="E8:L8"/>
    <mergeCell ref="E9:L9"/>
    <mergeCell ref="F25:I25"/>
    <mergeCell ref="F26:I26"/>
    <mergeCell ref="F27:I27"/>
    <mergeCell ref="F22:I22"/>
    <mergeCell ref="F23:I23"/>
    <mergeCell ref="F24:I24"/>
    <mergeCell ref="E16:F16"/>
    <mergeCell ref="G16:H16"/>
    <mergeCell ref="F18:I18"/>
    <mergeCell ref="F19:I19"/>
    <mergeCell ref="F20:I20"/>
    <mergeCell ref="F21:I21"/>
    <mergeCell ref="E13:F13"/>
    <mergeCell ref="G13:J13"/>
    <mergeCell ref="E14:F14"/>
    <mergeCell ref="G14:J14"/>
    <mergeCell ref="E15:F15"/>
    <mergeCell ref="G15:J15"/>
    <mergeCell ref="E12:F12"/>
    <mergeCell ref="G12:J12"/>
    <mergeCell ref="F5:L5"/>
    <mergeCell ref="F6:L6"/>
    <mergeCell ref="F7:L7"/>
    <mergeCell ref="E11:F11"/>
    <mergeCell ref="G11:J11"/>
  </mergeCells>
  <printOptions horizontalCentered="1"/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Φύλλο4">
    <tabColor theme="9" tint="0.79998168889431442"/>
  </sheetPr>
  <dimension ref="A1:L1782"/>
  <sheetViews>
    <sheetView workbookViewId="0">
      <selection activeCell="E207" sqref="E207"/>
    </sheetView>
  </sheetViews>
  <sheetFormatPr defaultRowHeight="15"/>
  <cols>
    <col min="1" max="1" width="35.85546875" style="39" customWidth="1"/>
    <col min="2" max="3" width="9.140625" style="39"/>
    <col min="4" max="4" width="27.5703125" style="29" customWidth="1"/>
    <col min="5" max="5" width="30.28515625" style="39" customWidth="1"/>
    <col min="6" max="16384" width="9.140625" style="39"/>
  </cols>
  <sheetData>
    <row r="1" spans="1:12">
      <c r="A1" s="42" t="s">
        <v>87</v>
      </c>
      <c r="B1" s="44" t="s">
        <v>53</v>
      </c>
      <c r="D1" s="29" t="s">
        <v>26</v>
      </c>
    </row>
    <row r="2" spans="1:12">
      <c r="A2" s="38" t="s">
        <v>133</v>
      </c>
      <c r="B2" s="46">
        <v>27</v>
      </c>
      <c r="D2" s="29" t="s">
        <v>83</v>
      </c>
      <c r="E2" s="3" t="s">
        <v>150</v>
      </c>
    </row>
    <row r="3" spans="1:12">
      <c r="A3" s="43" t="s">
        <v>132</v>
      </c>
      <c r="B3" s="45">
        <v>16</v>
      </c>
      <c r="D3" s="29" t="s">
        <v>52</v>
      </c>
      <c r="E3" s="3" t="s">
        <v>153</v>
      </c>
    </row>
    <row r="4" spans="1:12">
      <c r="D4" s="29" t="s">
        <v>27</v>
      </c>
      <c r="E4" s="92" t="s">
        <v>156</v>
      </c>
    </row>
    <row r="5" spans="1:12">
      <c r="D5" s="29" t="s">
        <v>16</v>
      </c>
      <c r="E5" s="92" t="s">
        <v>160</v>
      </c>
    </row>
    <row r="6" spans="1:12">
      <c r="D6" s="29" t="s">
        <v>11</v>
      </c>
      <c r="E6" s="86" t="s">
        <v>169</v>
      </c>
    </row>
    <row r="7" spans="1:12">
      <c r="D7" s="29" t="s">
        <v>28</v>
      </c>
      <c r="E7" s="3" t="s">
        <v>173</v>
      </c>
    </row>
    <row r="8" spans="1:12">
      <c r="D8" s="29" t="s">
        <v>29</v>
      </c>
      <c r="E8" s="92" t="s">
        <v>177</v>
      </c>
    </row>
    <row r="9" spans="1:12">
      <c r="D9" s="29" t="s">
        <v>86</v>
      </c>
      <c r="E9" s="86" t="s">
        <v>181</v>
      </c>
    </row>
    <row r="10" spans="1:12">
      <c r="D10" s="29" t="s">
        <v>18</v>
      </c>
      <c r="E10" s="86" t="s">
        <v>185</v>
      </c>
    </row>
    <row r="11" spans="1:12">
      <c r="D11" s="29" t="s">
        <v>30</v>
      </c>
      <c r="E11" s="3" t="s">
        <v>187</v>
      </c>
      <c r="L11" s="40"/>
    </row>
    <row r="12" spans="1:12">
      <c r="D12" s="29" t="s">
        <v>31</v>
      </c>
      <c r="E12" s="92" t="s">
        <v>190</v>
      </c>
      <c r="L12" s="40"/>
    </row>
    <row r="13" spans="1:12">
      <c r="D13" s="29" t="s">
        <v>32</v>
      </c>
      <c r="E13" s="92" t="s">
        <v>193</v>
      </c>
    </row>
    <row r="14" spans="1:12">
      <c r="D14" s="29" t="s">
        <v>33</v>
      </c>
      <c r="E14" s="153" t="s">
        <v>197</v>
      </c>
    </row>
    <row r="15" spans="1:12">
      <c r="D15" s="29" t="s">
        <v>54</v>
      </c>
      <c r="E15" s="137" t="s">
        <v>200</v>
      </c>
    </row>
    <row r="16" spans="1:12">
      <c r="D16" s="29" t="s">
        <v>34</v>
      </c>
      <c r="E16" s="3" t="s">
        <v>204</v>
      </c>
    </row>
    <row r="17" spans="4:5">
      <c r="D17" s="29" t="s">
        <v>35</v>
      </c>
      <c r="E17" s="3" t="s">
        <v>206</v>
      </c>
    </row>
    <row r="18" spans="4:5">
      <c r="D18" s="41" t="s">
        <v>91</v>
      </c>
      <c r="E18" s="3" t="s">
        <v>208</v>
      </c>
    </row>
    <row r="19" spans="4:5">
      <c r="D19" s="29" t="s">
        <v>36</v>
      </c>
      <c r="E19" s="3" t="s">
        <v>211</v>
      </c>
    </row>
    <row r="20" spans="4:5">
      <c r="D20" s="29" t="s">
        <v>13</v>
      </c>
      <c r="E20" s="3" t="s">
        <v>215</v>
      </c>
    </row>
    <row r="21" spans="4:5">
      <c r="D21" s="29" t="s">
        <v>92</v>
      </c>
      <c r="E21" s="92" t="s">
        <v>217</v>
      </c>
    </row>
    <row r="22" spans="4:5">
      <c r="D22" s="29" t="s">
        <v>55</v>
      </c>
      <c r="E22" s="92" t="s">
        <v>220</v>
      </c>
    </row>
    <row r="23" spans="4:5">
      <c r="D23" s="29" t="s">
        <v>37</v>
      </c>
      <c r="E23" s="92" t="s">
        <v>225</v>
      </c>
    </row>
    <row r="24" spans="4:5">
      <c r="D24" s="29" t="s">
        <v>38</v>
      </c>
      <c r="E24" s="86" t="s">
        <v>228</v>
      </c>
    </row>
    <row r="25" spans="4:5">
      <c r="D25" s="29" t="s">
        <v>19</v>
      </c>
      <c r="E25" s="92" t="s">
        <v>229</v>
      </c>
    </row>
    <row r="26" spans="4:5">
      <c r="D26" s="29" t="s">
        <v>39</v>
      </c>
      <c r="E26" s="92" t="s">
        <v>233</v>
      </c>
    </row>
    <row r="27" spans="4:5">
      <c r="D27" s="29" t="s">
        <v>17</v>
      </c>
      <c r="E27" s="92" t="s">
        <v>234</v>
      </c>
    </row>
    <row r="28" spans="4:5">
      <c r="D28" s="29" t="s">
        <v>40</v>
      </c>
      <c r="E28" s="92" t="s">
        <v>236</v>
      </c>
    </row>
    <row r="29" spans="4:5">
      <c r="D29" s="29" t="s">
        <v>56</v>
      </c>
      <c r="E29" s="92" t="s">
        <v>240</v>
      </c>
    </row>
    <row r="30" spans="4:5">
      <c r="D30" s="29" t="s">
        <v>41</v>
      </c>
      <c r="E30" s="92" t="s">
        <v>242</v>
      </c>
    </row>
    <row r="31" spans="4:5">
      <c r="D31" s="29" t="s">
        <v>42</v>
      </c>
      <c r="E31" s="92" t="s">
        <v>243</v>
      </c>
    </row>
    <row r="32" spans="4:5">
      <c r="D32" s="29" t="s">
        <v>43</v>
      </c>
      <c r="E32" s="92" t="s">
        <v>251</v>
      </c>
    </row>
    <row r="33" spans="4:5">
      <c r="D33" s="29" t="s">
        <v>44</v>
      </c>
      <c r="E33" s="92" t="s">
        <v>255</v>
      </c>
    </row>
    <row r="34" spans="4:5">
      <c r="D34" s="29" t="s">
        <v>62</v>
      </c>
      <c r="E34" s="92" t="s">
        <v>259</v>
      </c>
    </row>
    <row r="35" spans="4:5">
      <c r="D35" s="29" t="s">
        <v>57</v>
      </c>
      <c r="E35" s="3" t="s">
        <v>262</v>
      </c>
    </row>
    <row r="36" spans="4:5">
      <c r="D36" s="29" t="s">
        <v>45</v>
      </c>
      <c r="E36" s="92" t="s">
        <v>266</v>
      </c>
    </row>
    <row r="37" spans="4:5">
      <c r="D37" s="29" t="s">
        <v>46</v>
      </c>
      <c r="E37" s="92" t="s">
        <v>269</v>
      </c>
    </row>
    <row r="38" spans="4:5">
      <c r="D38" s="29" t="s">
        <v>15</v>
      </c>
      <c r="E38" s="3" t="s">
        <v>270</v>
      </c>
    </row>
    <row r="39" spans="4:5">
      <c r="D39" s="29" t="s">
        <v>63</v>
      </c>
      <c r="E39" s="92" t="s">
        <v>272</v>
      </c>
    </row>
    <row r="40" spans="4:5">
      <c r="D40" s="29" t="s">
        <v>58</v>
      </c>
      <c r="E40" s="92" t="s">
        <v>276</v>
      </c>
    </row>
    <row r="41" spans="4:5">
      <c r="D41" s="29" t="s">
        <v>47</v>
      </c>
      <c r="E41" s="92" t="s">
        <v>278</v>
      </c>
    </row>
    <row r="42" spans="4:5">
      <c r="D42" s="29" t="s">
        <v>20</v>
      </c>
      <c r="E42" s="92" t="s">
        <v>285</v>
      </c>
    </row>
    <row r="43" spans="4:5">
      <c r="D43" s="29" t="s">
        <v>48</v>
      </c>
      <c r="E43" s="92" t="s">
        <v>291</v>
      </c>
    </row>
    <row r="44" spans="4:5">
      <c r="D44" s="29" t="s">
        <v>49</v>
      </c>
      <c r="E44" s="92" t="s">
        <v>295</v>
      </c>
    </row>
    <row r="45" spans="4:5">
      <c r="D45" s="29" t="s">
        <v>84</v>
      </c>
      <c r="E45" s="92" t="s">
        <v>297</v>
      </c>
    </row>
    <row r="46" spans="4:5">
      <c r="D46" s="29" t="s">
        <v>59</v>
      </c>
      <c r="E46" s="92" t="s">
        <v>298</v>
      </c>
    </row>
    <row r="47" spans="4:5">
      <c r="D47" s="29" t="s">
        <v>50</v>
      </c>
      <c r="E47" s="92" t="s">
        <v>299</v>
      </c>
    </row>
    <row r="48" spans="4:5">
      <c r="D48" s="29" t="s">
        <v>60</v>
      </c>
      <c r="E48" s="92" t="s">
        <v>302</v>
      </c>
    </row>
    <row r="49" spans="4:5">
      <c r="D49" s="29" t="s">
        <v>14</v>
      </c>
      <c r="E49" s="92" t="s">
        <v>306</v>
      </c>
    </row>
    <row r="50" spans="4:5">
      <c r="D50" s="29" t="s">
        <v>51</v>
      </c>
      <c r="E50" s="92" t="s">
        <v>309</v>
      </c>
    </row>
    <row r="51" spans="4:5">
      <c r="E51" s="92" t="s">
        <v>313</v>
      </c>
    </row>
    <row r="52" spans="4:5">
      <c r="D52" s="39"/>
      <c r="E52" s="92" t="s">
        <v>315</v>
      </c>
    </row>
    <row r="53" spans="4:5">
      <c r="D53" s="39"/>
      <c r="E53" s="3" t="s">
        <v>318</v>
      </c>
    </row>
    <row r="54" spans="4:5">
      <c r="D54" s="39"/>
      <c r="E54" s="3" t="s">
        <v>322</v>
      </c>
    </row>
    <row r="55" spans="4:5">
      <c r="D55" s="39"/>
      <c r="E55" s="86" t="s">
        <v>325</v>
      </c>
    </row>
    <row r="56" spans="4:5">
      <c r="D56" s="39"/>
      <c r="E56" s="92" t="s">
        <v>328</v>
      </c>
    </row>
    <row r="57" spans="4:5">
      <c r="D57" s="39"/>
      <c r="E57" s="92" t="s">
        <v>331</v>
      </c>
    </row>
    <row r="58" spans="4:5">
      <c r="D58" s="39"/>
      <c r="E58" s="92" t="s">
        <v>333</v>
      </c>
    </row>
    <row r="59" spans="4:5">
      <c r="D59" s="39"/>
      <c r="E59" s="92" t="s">
        <v>335</v>
      </c>
    </row>
    <row r="60" spans="4:5">
      <c r="D60" s="39"/>
      <c r="E60" s="92" t="s">
        <v>339</v>
      </c>
    </row>
    <row r="61" spans="4:5">
      <c r="D61" s="39"/>
      <c r="E61" s="92" t="s">
        <v>342</v>
      </c>
    </row>
    <row r="62" spans="4:5">
      <c r="D62" s="39"/>
      <c r="E62" s="3" t="s">
        <v>344</v>
      </c>
    </row>
    <row r="63" spans="4:5">
      <c r="D63" s="39"/>
      <c r="E63" s="3" t="s">
        <v>346</v>
      </c>
    </row>
    <row r="64" spans="4:5">
      <c r="D64" s="39"/>
      <c r="E64" s="92" t="s">
        <v>348</v>
      </c>
    </row>
    <row r="65" spans="4:5">
      <c r="D65" s="39"/>
      <c r="E65" s="92" t="s">
        <v>350</v>
      </c>
    </row>
    <row r="66" spans="4:5">
      <c r="D66" s="39"/>
      <c r="E66" s="92" t="s">
        <v>354</v>
      </c>
    </row>
    <row r="67" spans="4:5">
      <c r="D67" s="39"/>
      <c r="E67" s="86" t="s">
        <v>356</v>
      </c>
    </row>
    <row r="68" spans="4:5">
      <c r="D68" s="39"/>
      <c r="E68" s="3" t="s">
        <v>359</v>
      </c>
    </row>
    <row r="69" spans="4:5">
      <c r="D69" s="39"/>
      <c r="E69" s="3" t="s">
        <v>360</v>
      </c>
    </row>
    <row r="70" spans="4:5">
      <c r="D70" s="39"/>
      <c r="E70" s="3" t="s">
        <v>363</v>
      </c>
    </row>
    <row r="71" spans="4:5">
      <c r="D71" s="39"/>
      <c r="E71" s="3" t="s">
        <v>364</v>
      </c>
    </row>
    <row r="72" spans="4:5">
      <c r="D72" s="39"/>
      <c r="E72" s="92" t="s">
        <v>366</v>
      </c>
    </row>
    <row r="73" spans="4:5">
      <c r="D73" s="39"/>
      <c r="E73" s="3" t="s">
        <v>374</v>
      </c>
    </row>
    <row r="74" spans="4:5">
      <c r="D74" s="39"/>
      <c r="E74" s="92" t="s">
        <v>376</v>
      </c>
    </row>
    <row r="75" spans="4:5">
      <c r="D75" s="39"/>
      <c r="E75" s="86" t="s">
        <v>377</v>
      </c>
    </row>
    <row r="76" spans="4:5">
      <c r="D76" s="39"/>
      <c r="E76" s="92" t="s">
        <v>379</v>
      </c>
    </row>
    <row r="77" spans="4:5">
      <c r="D77" s="39"/>
      <c r="E77" s="3" t="s">
        <v>380</v>
      </c>
    </row>
    <row r="78" spans="4:5">
      <c r="D78" s="39"/>
      <c r="E78" s="86" t="s">
        <v>383</v>
      </c>
    </row>
    <row r="79" spans="4:5">
      <c r="D79" s="39"/>
      <c r="E79" s="3" t="s">
        <v>389</v>
      </c>
    </row>
    <row r="80" spans="4:5">
      <c r="D80" s="39"/>
      <c r="E80" s="3" t="s">
        <v>392</v>
      </c>
    </row>
    <row r="81" spans="4:5">
      <c r="D81" s="39"/>
      <c r="E81" s="3" t="s">
        <v>395</v>
      </c>
    </row>
    <row r="82" spans="4:5">
      <c r="D82" s="39"/>
      <c r="E82" s="3" t="s">
        <v>398</v>
      </c>
    </row>
    <row r="83" spans="4:5">
      <c r="D83" s="39"/>
      <c r="E83" s="3" t="s">
        <v>400</v>
      </c>
    </row>
    <row r="84" spans="4:5">
      <c r="D84" s="39"/>
      <c r="E84" s="92" t="s">
        <v>403</v>
      </c>
    </row>
    <row r="85" spans="4:5">
      <c r="D85" s="39"/>
      <c r="E85" s="92" t="s">
        <v>406</v>
      </c>
    </row>
    <row r="86" spans="4:5">
      <c r="D86" s="39"/>
      <c r="E86" s="92" t="s">
        <v>409</v>
      </c>
    </row>
    <row r="87" spans="4:5">
      <c r="D87" s="39"/>
      <c r="E87" s="92" t="s">
        <v>412</v>
      </c>
    </row>
    <row r="88" spans="4:5">
      <c r="D88" s="39"/>
      <c r="E88" s="3" t="s">
        <v>414</v>
      </c>
    </row>
    <row r="89" spans="4:5">
      <c r="D89" s="39"/>
      <c r="E89" s="86" t="s">
        <v>415</v>
      </c>
    </row>
    <row r="90" spans="4:5">
      <c r="D90" s="39"/>
      <c r="E90" s="3" t="s">
        <v>416</v>
      </c>
    </row>
    <row r="91" spans="4:5">
      <c r="D91" s="39"/>
      <c r="E91" s="92" t="s">
        <v>418</v>
      </c>
    </row>
    <row r="92" spans="4:5">
      <c r="D92" s="39"/>
      <c r="E92" s="92" t="s">
        <v>419</v>
      </c>
    </row>
    <row r="93" spans="4:5">
      <c r="D93" s="39"/>
      <c r="E93" s="92" t="s">
        <v>420</v>
      </c>
    </row>
    <row r="94" spans="4:5">
      <c r="D94" s="39"/>
      <c r="E94" s="92" t="s">
        <v>424</v>
      </c>
    </row>
    <row r="95" spans="4:5">
      <c r="D95" s="39"/>
      <c r="E95" s="3" t="s">
        <v>428</v>
      </c>
    </row>
    <row r="96" spans="4:5">
      <c r="D96" s="39"/>
      <c r="E96" s="92" t="s">
        <v>431</v>
      </c>
    </row>
    <row r="97" spans="4:5">
      <c r="D97" s="39"/>
      <c r="E97" s="3" t="s">
        <v>434</v>
      </c>
    </row>
    <row r="98" spans="4:5">
      <c r="D98" s="39"/>
      <c r="E98" s="3" t="s">
        <v>435</v>
      </c>
    </row>
    <row r="99" spans="4:5">
      <c r="D99" s="39"/>
      <c r="E99" s="3" t="s">
        <v>438</v>
      </c>
    </row>
    <row r="100" spans="4:5">
      <c r="D100" s="39"/>
      <c r="E100" s="92" t="s">
        <v>440</v>
      </c>
    </row>
    <row r="101" spans="4:5">
      <c r="D101" s="39"/>
      <c r="E101" s="3" t="s">
        <v>442</v>
      </c>
    </row>
    <row r="102" spans="4:5">
      <c r="D102" s="39"/>
      <c r="E102" s="3" t="s">
        <v>445</v>
      </c>
    </row>
    <row r="103" spans="4:5">
      <c r="D103" s="39"/>
      <c r="E103" s="92" t="s">
        <v>448</v>
      </c>
    </row>
    <row r="104" spans="4:5">
      <c r="D104" s="39"/>
      <c r="E104" s="92" t="s">
        <v>450</v>
      </c>
    </row>
    <row r="105" spans="4:5">
      <c r="D105" s="39"/>
      <c r="E105" s="92" t="s">
        <v>263</v>
      </c>
    </row>
    <row r="106" spans="4:5">
      <c r="D106" s="39"/>
      <c r="E106" s="92" t="s">
        <v>456</v>
      </c>
    </row>
    <row r="107" spans="4:5">
      <c r="D107" s="39"/>
      <c r="E107" s="86" t="s">
        <v>459</v>
      </c>
    </row>
    <row r="108" spans="4:5">
      <c r="D108" s="39"/>
      <c r="E108" s="92" t="s">
        <v>460</v>
      </c>
    </row>
    <row r="109" spans="4:5">
      <c r="D109" s="39"/>
      <c r="E109" s="86" t="s">
        <v>464</v>
      </c>
    </row>
    <row r="110" spans="4:5">
      <c r="D110" s="39"/>
      <c r="E110" s="92" t="s">
        <v>467</v>
      </c>
    </row>
    <row r="111" spans="4:5">
      <c r="D111" s="39"/>
      <c r="E111" s="86" t="s">
        <v>470</v>
      </c>
    </row>
    <row r="112" spans="4:5">
      <c r="D112" s="39"/>
      <c r="E112" s="92" t="s">
        <v>473</v>
      </c>
    </row>
    <row r="113" spans="4:5">
      <c r="D113" s="39"/>
      <c r="E113" s="92" t="s">
        <v>477</v>
      </c>
    </row>
    <row r="114" spans="4:5">
      <c r="D114" s="39"/>
      <c r="E114" s="92" t="s">
        <v>480</v>
      </c>
    </row>
    <row r="115" spans="4:5">
      <c r="D115" s="39"/>
      <c r="E115" s="92" t="s">
        <v>482</v>
      </c>
    </row>
    <row r="116" spans="4:5">
      <c r="D116" s="39"/>
      <c r="E116" s="92" t="s">
        <v>483</v>
      </c>
    </row>
    <row r="117" spans="4:5">
      <c r="D117" s="39"/>
      <c r="E117" s="3" t="s">
        <v>1561</v>
      </c>
    </row>
    <row r="118" spans="4:5">
      <c r="D118" s="39"/>
      <c r="E118" s="3" t="s">
        <v>1563</v>
      </c>
    </row>
    <row r="119" spans="4:5">
      <c r="D119" s="39"/>
      <c r="E119" s="92" t="s">
        <v>491</v>
      </c>
    </row>
    <row r="120" spans="4:5">
      <c r="D120" s="39"/>
      <c r="E120" s="92" t="s">
        <v>492</v>
      </c>
    </row>
    <row r="121" spans="4:5">
      <c r="D121" s="39"/>
      <c r="E121" s="86" t="s">
        <v>494</v>
      </c>
    </row>
    <row r="122" spans="4:5">
      <c r="D122" s="39"/>
      <c r="E122" s="92" t="s">
        <v>496</v>
      </c>
    </row>
    <row r="123" spans="4:5">
      <c r="D123" s="39"/>
      <c r="E123" s="92" t="s">
        <v>498</v>
      </c>
    </row>
    <row r="124" spans="4:5">
      <c r="D124" s="39"/>
      <c r="E124" s="92" t="s">
        <v>502</v>
      </c>
    </row>
    <row r="125" spans="4:5">
      <c r="D125" s="39"/>
      <c r="E125" s="92" t="s">
        <v>505</v>
      </c>
    </row>
    <row r="126" spans="4:5">
      <c r="D126" s="39"/>
      <c r="E126" s="92" t="s">
        <v>508</v>
      </c>
    </row>
    <row r="127" spans="4:5">
      <c r="D127" s="39"/>
      <c r="E127" s="3" t="s">
        <v>509</v>
      </c>
    </row>
    <row r="128" spans="4:5">
      <c r="D128" s="39"/>
      <c r="E128" s="92" t="s">
        <v>511</v>
      </c>
    </row>
    <row r="129" spans="4:5">
      <c r="D129" s="39"/>
      <c r="E129" s="92" t="s">
        <v>513</v>
      </c>
    </row>
    <row r="130" spans="4:5">
      <c r="D130" s="39"/>
      <c r="E130" s="92" t="s">
        <v>516</v>
      </c>
    </row>
    <row r="131" spans="4:5">
      <c r="D131" s="39"/>
      <c r="E131" s="92" t="s">
        <v>517</v>
      </c>
    </row>
    <row r="132" spans="4:5">
      <c r="D132" s="39"/>
      <c r="E132" s="92" t="s">
        <v>521</v>
      </c>
    </row>
    <row r="133" spans="4:5">
      <c r="D133" s="39"/>
      <c r="E133" s="92" t="s">
        <v>524</v>
      </c>
    </row>
    <row r="134" spans="4:5">
      <c r="D134" s="39"/>
      <c r="E134" s="92" t="s">
        <v>526</v>
      </c>
    </row>
    <row r="135" spans="4:5">
      <c r="D135" s="39"/>
      <c r="E135" s="92" t="s">
        <v>528</v>
      </c>
    </row>
    <row r="136" spans="4:5">
      <c r="D136" s="39"/>
      <c r="E136" s="92" t="s">
        <v>529</v>
      </c>
    </row>
    <row r="137" spans="4:5">
      <c r="D137" s="39"/>
      <c r="E137" s="92" t="s">
        <v>530</v>
      </c>
    </row>
    <row r="138" spans="4:5">
      <c r="D138" s="39"/>
      <c r="E138" s="92" t="s">
        <v>532</v>
      </c>
    </row>
    <row r="139" spans="4:5">
      <c r="D139" s="39"/>
      <c r="E139" s="92" t="s">
        <v>535</v>
      </c>
    </row>
    <row r="140" spans="4:5">
      <c r="D140" s="39"/>
      <c r="E140" s="92" t="s">
        <v>537</v>
      </c>
    </row>
    <row r="141" spans="4:5">
      <c r="D141" s="39"/>
      <c r="E141" s="92" t="s">
        <v>538</v>
      </c>
    </row>
    <row r="142" spans="4:5">
      <c r="D142" s="39"/>
      <c r="E142" s="92" t="s">
        <v>539</v>
      </c>
    </row>
    <row r="143" spans="4:5">
      <c r="D143" s="39"/>
      <c r="E143" s="92" t="s">
        <v>542</v>
      </c>
    </row>
    <row r="144" spans="4:5">
      <c r="D144" s="39"/>
      <c r="E144" s="92" t="s">
        <v>545</v>
      </c>
    </row>
    <row r="145" spans="4:5">
      <c r="D145" s="39"/>
      <c r="E145" s="92" t="s">
        <v>548</v>
      </c>
    </row>
    <row r="146" spans="4:5">
      <c r="D146" s="39"/>
      <c r="E146" s="92" t="s">
        <v>550</v>
      </c>
    </row>
    <row r="147" spans="4:5">
      <c r="D147" s="39"/>
      <c r="E147" s="92" t="s">
        <v>552</v>
      </c>
    </row>
    <row r="148" spans="4:5">
      <c r="D148" s="39"/>
      <c r="E148" s="92" t="s">
        <v>554</v>
      </c>
    </row>
    <row r="149" spans="4:5">
      <c r="D149" s="39"/>
      <c r="E149" s="92" t="s">
        <v>557</v>
      </c>
    </row>
    <row r="150" spans="4:5">
      <c r="D150" s="39"/>
      <c r="E150" s="3" t="s">
        <v>559</v>
      </c>
    </row>
    <row r="151" spans="4:5">
      <c r="D151" s="39"/>
      <c r="E151" s="92" t="s">
        <v>562</v>
      </c>
    </row>
    <row r="152" spans="4:5">
      <c r="D152" s="39"/>
      <c r="E152" s="92" t="s">
        <v>563</v>
      </c>
    </row>
    <row r="153" spans="4:5">
      <c r="D153" s="39"/>
      <c r="E153" s="92" t="s">
        <v>565</v>
      </c>
    </row>
    <row r="154" spans="4:5">
      <c r="D154" s="39"/>
      <c r="E154" s="92" t="s">
        <v>566</v>
      </c>
    </row>
    <row r="155" spans="4:5">
      <c r="D155" s="39"/>
      <c r="E155" s="92" t="s">
        <v>570</v>
      </c>
    </row>
    <row r="156" spans="4:5">
      <c r="D156" s="39"/>
      <c r="E156" s="92" t="s">
        <v>572</v>
      </c>
    </row>
    <row r="157" spans="4:5">
      <c r="D157" s="39"/>
      <c r="E157" s="92" t="s">
        <v>575</v>
      </c>
    </row>
    <row r="158" spans="4:5">
      <c r="D158" s="39"/>
      <c r="E158" s="92" t="s">
        <v>578</v>
      </c>
    </row>
    <row r="159" spans="4:5">
      <c r="D159" s="39"/>
      <c r="E159" s="92" t="s">
        <v>580</v>
      </c>
    </row>
    <row r="160" spans="4:5">
      <c r="D160" s="39"/>
      <c r="E160" s="92" t="s">
        <v>584</v>
      </c>
    </row>
    <row r="161" spans="4:5">
      <c r="D161" s="39"/>
      <c r="E161" s="3" t="s">
        <v>585</v>
      </c>
    </row>
    <row r="162" spans="4:5">
      <c r="D162" s="39"/>
      <c r="E162" s="92" t="s">
        <v>586</v>
      </c>
    </row>
    <row r="163" spans="4:5">
      <c r="D163" s="39"/>
      <c r="E163" s="92" t="s">
        <v>587</v>
      </c>
    </row>
    <row r="164" spans="4:5">
      <c r="D164" s="39"/>
      <c r="E164" s="92" t="s">
        <v>589</v>
      </c>
    </row>
    <row r="165" spans="4:5">
      <c r="D165" s="39"/>
      <c r="E165" s="92" t="s">
        <v>590</v>
      </c>
    </row>
    <row r="166" spans="4:5">
      <c r="D166" s="39"/>
      <c r="E166" s="86" t="s">
        <v>591</v>
      </c>
    </row>
    <row r="167" spans="4:5">
      <c r="D167" s="39"/>
      <c r="E167" s="92" t="s">
        <v>592</v>
      </c>
    </row>
    <row r="168" spans="4:5">
      <c r="D168" s="39"/>
      <c r="E168" s="92" t="s">
        <v>593</v>
      </c>
    </row>
    <row r="169" spans="4:5">
      <c r="D169" s="39"/>
      <c r="E169" s="92" t="s">
        <v>597</v>
      </c>
    </row>
    <row r="170" spans="4:5">
      <c r="D170" s="39"/>
      <c r="E170" s="92" t="s">
        <v>599</v>
      </c>
    </row>
    <row r="171" spans="4:5">
      <c r="D171" s="39"/>
      <c r="E171" s="92" t="s">
        <v>601</v>
      </c>
    </row>
    <row r="172" spans="4:5">
      <c r="D172" s="39"/>
      <c r="E172" s="92" t="s">
        <v>604</v>
      </c>
    </row>
    <row r="173" spans="4:5">
      <c r="D173" s="39"/>
      <c r="E173" s="86" t="s">
        <v>606</v>
      </c>
    </row>
    <row r="174" spans="4:5">
      <c r="D174" s="39"/>
      <c r="E174" s="92" t="s">
        <v>608</v>
      </c>
    </row>
    <row r="175" spans="4:5">
      <c r="D175" s="39"/>
      <c r="E175" s="92" t="s">
        <v>610</v>
      </c>
    </row>
    <row r="176" spans="4:5">
      <c r="D176" s="39"/>
      <c r="E176" s="92" t="s">
        <v>611</v>
      </c>
    </row>
    <row r="177" spans="4:5">
      <c r="D177" s="39"/>
      <c r="E177" s="92" t="s">
        <v>615</v>
      </c>
    </row>
    <row r="178" spans="4:5">
      <c r="D178" s="39"/>
      <c r="E178" s="92" t="s">
        <v>619</v>
      </c>
    </row>
    <row r="179" spans="4:5">
      <c r="D179" s="39"/>
      <c r="E179" s="92" t="s">
        <v>622</v>
      </c>
    </row>
    <row r="180" spans="4:5">
      <c r="D180" s="39"/>
      <c r="E180" s="92" t="s">
        <v>623</v>
      </c>
    </row>
    <row r="181" spans="4:5">
      <c r="D181" s="39"/>
      <c r="E181" s="92" t="s">
        <v>627</v>
      </c>
    </row>
    <row r="182" spans="4:5">
      <c r="D182" s="39"/>
      <c r="E182" s="92" t="s">
        <v>629</v>
      </c>
    </row>
    <row r="183" spans="4:5">
      <c r="D183" s="39"/>
      <c r="E183" s="92" t="s">
        <v>632</v>
      </c>
    </row>
    <row r="184" spans="4:5">
      <c r="D184" s="39"/>
      <c r="E184" s="92" t="s">
        <v>635</v>
      </c>
    </row>
    <row r="185" spans="4:5">
      <c r="D185" s="39"/>
      <c r="E185" s="92" t="s">
        <v>637</v>
      </c>
    </row>
    <row r="186" spans="4:5">
      <c r="D186" s="39"/>
      <c r="E186" s="92" t="s">
        <v>641</v>
      </c>
    </row>
    <row r="187" spans="4:5">
      <c r="D187" s="39"/>
      <c r="E187" s="92" t="s">
        <v>643</v>
      </c>
    </row>
    <row r="188" spans="4:5">
      <c r="D188" s="39"/>
      <c r="E188" s="92" t="s">
        <v>645</v>
      </c>
    </row>
    <row r="189" spans="4:5" ht="15.75">
      <c r="D189" s="39"/>
      <c r="E189" s="103" t="s">
        <v>646</v>
      </c>
    </row>
    <row r="190" spans="4:5">
      <c r="D190" s="39"/>
      <c r="E190" s="92" t="s">
        <v>648</v>
      </c>
    </row>
    <row r="191" spans="4:5">
      <c r="D191" s="39"/>
      <c r="E191" s="92" t="s">
        <v>651</v>
      </c>
    </row>
    <row r="192" spans="4:5">
      <c r="D192" s="39"/>
      <c r="E192" s="92" t="s">
        <v>654</v>
      </c>
    </row>
    <row r="193" spans="4:5">
      <c r="D193" s="39"/>
      <c r="E193" s="92" t="s">
        <v>656</v>
      </c>
    </row>
    <row r="194" spans="4:5">
      <c r="D194" s="39"/>
      <c r="E194" s="92" t="s">
        <v>658</v>
      </c>
    </row>
    <row r="195" spans="4:5">
      <c r="D195" s="39"/>
      <c r="E195" s="3" t="s">
        <v>659</v>
      </c>
    </row>
    <row r="196" spans="4:5">
      <c r="D196" s="39"/>
      <c r="E196" s="92" t="s">
        <v>660</v>
      </c>
    </row>
    <row r="197" spans="4:5">
      <c r="D197" s="39"/>
      <c r="E197" s="92" t="s">
        <v>663</v>
      </c>
    </row>
    <row r="198" spans="4:5">
      <c r="D198" s="39"/>
      <c r="E198" s="92" t="s">
        <v>667</v>
      </c>
    </row>
    <row r="199" spans="4:5">
      <c r="D199" s="39"/>
      <c r="E199" s="92" t="s">
        <v>668</v>
      </c>
    </row>
    <row r="200" spans="4:5">
      <c r="D200" s="39"/>
      <c r="E200" s="3" t="s">
        <v>671</v>
      </c>
    </row>
    <row r="201" spans="4:5">
      <c r="D201" s="39"/>
      <c r="E201" s="92" t="s">
        <v>673</v>
      </c>
    </row>
    <row r="202" spans="4:5">
      <c r="D202" s="39"/>
      <c r="E202" s="92" t="s">
        <v>675</v>
      </c>
    </row>
    <row r="203" spans="4:5">
      <c r="D203" s="39"/>
      <c r="E203" s="92" t="s">
        <v>677</v>
      </c>
    </row>
    <row r="204" spans="4:5">
      <c r="D204" s="39"/>
      <c r="E204" s="92" t="s">
        <v>678</v>
      </c>
    </row>
    <row r="205" spans="4:5">
      <c r="D205" s="39"/>
      <c r="E205" s="92" t="s">
        <v>679</v>
      </c>
    </row>
    <row r="206" spans="4:5">
      <c r="D206" s="39"/>
      <c r="E206" s="92" t="s">
        <v>680</v>
      </c>
    </row>
    <row r="207" spans="4:5">
      <c r="D207" s="39"/>
      <c r="E207" s="92" t="s">
        <v>90</v>
      </c>
    </row>
    <row r="208" spans="4:5">
      <c r="D208" s="39"/>
      <c r="E208" s="92" t="s">
        <v>682</v>
      </c>
    </row>
    <row r="209" spans="4:5">
      <c r="D209" s="39"/>
      <c r="E209" s="92" t="s">
        <v>684</v>
      </c>
    </row>
    <row r="210" spans="4:5">
      <c r="D210" s="39"/>
      <c r="E210" s="92" t="s">
        <v>686</v>
      </c>
    </row>
    <row r="211" spans="4:5">
      <c r="D211" s="39"/>
      <c r="E211" s="92" t="s">
        <v>689</v>
      </c>
    </row>
    <row r="212" spans="4:5">
      <c r="D212" s="39"/>
      <c r="E212" s="92" t="s">
        <v>691</v>
      </c>
    </row>
    <row r="213" spans="4:5">
      <c r="D213" s="39"/>
      <c r="E213" s="92" t="s">
        <v>693</v>
      </c>
    </row>
    <row r="214" spans="4:5">
      <c r="D214" s="39"/>
      <c r="E214" s="92" t="s">
        <v>695</v>
      </c>
    </row>
    <row r="215" spans="4:5">
      <c r="D215" s="39"/>
      <c r="E215" s="92" t="s">
        <v>698</v>
      </c>
    </row>
    <row r="216" spans="4:5">
      <c r="D216" s="39"/>
      <c r="E216" s="92" t="s">
        <v>700</v>
      </c>
    </row>
    <row r="217" spans="4:5">
      <c r="D217" s="39"/>
      <c r="E217" s="92" t="s">
        <v>703</v>
      </c>
    </row>
    <row r="218" spans="4:5">
      <c r="D218" s="39"/>
      <c r="E218" s="92" t="s">
        <v>707</v>
      </c>
    </row>
    <row r="219" spans="4:5">
      <c r="D219" s="39"/>
      <c r="E219" s="92" t="s">
        <v>709</v>
      </c>
    </row>
    <row r="220" spans="4:5">
      <c r="D220" s="39"/>
      <c r="E220" s="92" t="s">
        <v>712</v>
      </c>
    </row>
    <row r="221" spans="4:5">
      <c r="D221" s="39"/>
      <c r="E221" s="92" t="s">
        <v>714</v>
      </c>
    </row>
    <row r="222" spans="4:5">
      <c r="D222" s="39"/>
      <c r="E222" s="92" t="s">
        <v>715</v>
      </c>
    </row>
    <row r="223" spans="4:5">
      <c r="D223" s="39"/>
      <c r="E223" s="92" t="s">
        <v>716</v>
      </c>
    </row>
    <row r="224" spans="4:5">
      <c r="D224" s="39"/>
      <c r="E224" s="92" t="s">
        <v>718</v>
      </c>
    </row>
    <row r="225" spans="4:5">
      <c r="D225" s="39"/>
      <c r="E225" s="92" t="s">
        <v>722</v>
      </c>
    </row>
    <row r="226" spans="4:5">
      <c r="D226" s="39"/>
      <c r="E226" s="92" t="s">
        <v>724</v>
      </c>
    </row>
    <row r="227" spans="4:5">
      <c r="D227" s="39"/>
      <c r="E227" s="92" t="s">
        <v>727</v>
      </c>
    </row>
    <row r="228" spans="4:5">
      <c r="D228" s="39"/>
      <c r="E228" s="92" t="s">
        <v>728</v>
      </c>
    </row>
    <row r="229" spans="4:5">
      <c r="D229" s="39"/>
      <c r="E229" s="92" t="s">
        <v>731</v>
      </c>
    </row>
    <row r="230" spans="4:5">
      <c r="D230" s="39"/>
      <c r="E230" s="92" t="s">
        <v>734</v>
      </c>
    </row>
    <row r="231" spans="4:5">
      <c r="D231" s="39"/>
      <c r="E231" s="92" t="s">
        <v>736</v>
      </c>
    </row>
    <row r="232" spans="4:5">
      <c r="D232" s="39"/>
      <c r="E232" s="92" t="s">
        <v>739</v>
      </c>
    </row>
    <row r="233" spans="4:5">
      <c r="D233" s="39"/>
      <c r="E233" s="92" t="s">
        <v>740</v>
      </c>
    </row>
    <row r="234" spans="4:5">
      <c r="D234" s="39"/>
      <c r="E234" s="92" t="s">
        <v>742</v>
      </c>
    </row>
    <row r="235" spans="4:5">
      <c r="D235" s="39"/>
      <c r="E235" s="92" t="s">
        <v>743</v>
      </c>
    </row>
    <row r="236" spans="4:5">
      <c r="D236" s="39"/>
      <c r="E236" s="92" t="s">
        <v>746</v>
      </c>
    </row>
    <row r="237" spans="4:5">
      <c r="D237" s="39"/>
      <c r="E237" s="3" t="s">
        <v>748</v>
      </c>
    </row>
    <row r="238" spans="4:5">
      <c r="D238" s="39"/>
      <c r="E238" s="92" t="s">
        <v>749</v>
      </c>
    </row>
    <row r="239" spans="4:5">
      <c r="D239" s="39"/>
      <c r="E239" s="92" t="s">
        <v>752</v>
      </c>
    </row>
    <row r="240" spans="4:5">
      <c r="D240" s="39"/>
      <c r="E240" s="92" t="s">
        <v>755</v>
      </c>
    </row>
    <row r="241" spans="4:5">
      <c r="D241" s="39"/>
      <c r="E241" s="92" t="s">
        <v>757</v>
      </c>
    </row>
    <row r="242" spans="4:5">
      <c r="D242" s="39"/>
      <c r="E242" s="92" t="s">
        <v>759</v>
      </c>
    </row>
    <row r="243" spans="4:5">
      <c r="D243" s="39"/>
      <c r="E243" s="92" t="s">
        <v>761</v>
      </c>
    </row>
    <row r="244" spans="4:5">
      <c r="D244" s="39"/>
      <c r="E244" s="92" t="s">
        <v>764</v>
      </c>
    </row>
    <row r="245" spans="4:5">
      <c r="D245" s="39"/>
      <c r="E245" s="92" t="s">
        <v>767</v>
      </c>
    </row>
    <row r="246" spans="4:5">
      <c r="D246" s="39"/>
      <c r="E246" s="92" t="s">
        <v>769</v>
      </c>
    </row>
    <row r="247" spans="4:5">
      <c r="D247" s="39"/>
      <c r="E247" s="92" t="s">
        <v>771</v>
      </c>
    </row>
    <row r="248" spans="4:5">
      <c r="D248" s="39"/>
      <c r="E248" s="92" t="s">
        <v>773</v>
      </c>
    </row>
    <row r="249" spans="4:5">
      <c r="D249" s="39"/>
      <c r="E249" s="92" t="s">
        <v>776</v>
      </c>
    </row>
    <row r="250" spans="4:5">
      <c r="D250" s="39"/>
      <c r="E250" s="92" t="s">
        <v>779</v>
      </c>
    </row>
    <row r="251" spans="4:5">
      <c r="D251" s="39"/>
      <c r="E251" s="92" t="s">
        <v>781</v>
      </c>
    </row>
    <row r="252" spans="4:5">
      <c r="D252" s="39"/>
      <c r="E252" s="92" t="s">
        <v>784</v>
      </c>
    </row>
    <row r="253" spans="4:5">
      <c r="D253" s="39"/>
      <c r="E253" s="86" t="s">
        <v>785</v>
      </c>
    </row>
    <row r="254" spans="4:5">
      <c r="D254" s="39"/>
      <c r="E254" s="92" t="s">
        <v>787</v>
      </c>
    </row>
    <row r="255" spans="4:5">
      <c r="D255" s="39"/>
      <c r="E255" s="92" t="s">
        <v>790</v>
      </c>
    </row>
    <row r="256" spans="4:5">
      <c r="D256" s="39"/>
      <c r="E256" s="92" t="s">
        <v>792</v>
      </c>
    </row>
    <row r="257" spans="4:5">
      <c r="D257" s="39"/>
      <c r="E257" s="92" t="s">
        <v>794</v>
      </c>
    </row>
    <row r="258" spans="4:5">
      <c r="D258" s="39"/>
      <c r="E258" s="92" t="s">
        <v>796</v>
      </c>
    </row>
    <row r="259" spans="4:5">
      <c r="D259" s="39"/>
      <c r="E259" s="92" t="s">
        <v>799</v>
      </c>
    </row>
    <row r="260" spans="4:5">
      <c r="D260" s="39"/>
      <c r="E260" s="92" t="s">
        <v>802</v>
      </c>
    </row>
    <row r="261" spans="4:5">
      <c r="D261" s="39"/>
      <c r="E261" s="92" t="s">
        <v>804</v>
      </c>
    </row>
    <row r="262" spans="4:5">
      <c r="D262" s="39"/>
      <c r="E262" s="92" t="s">
        <v>806</v>
      </c>
    </row>
    <row r="263" spans="4:5">
      <c r="D263" s="39"/>
      <c r="E263" s="92" t="s">
        <v>809</v>
      </c>
    </row>
    <row r="264" spans="4:5">
      <c r="D264" s="39"/>
      <c r="E264" s="92" t="s">
        <v>812</v>
      </c>
    </row>
    <row r="265" spans="4:5">
      <c r="D265" s="39"/>
      <c r="E265" s="92" t="s">
        <v>815</v>
      </c>
    </row>
    <row r="266" spans="4:5">
      <c r="D266" s="39"/>
      <c r="E266" s="3" t="s">
        <v>818</v>
      </c>
    </row>
    <row r="267" spans="4:5">
      <c r="D267" s="39"/>
      <c r="E267" s="3" t="s">
        <v>819</v>
      </c>
    </row>
    <row r="268" spans="4:5">
      <c r="D268" s="39"/>
      <c r="E268" s="3" t="s">
        <v>822</v>
      </c>
    </row>
    <row r="269" spans="4:5">
      <c r="D269" s="39"/>
      <c r="E269" s="3" t="s">
        <v>824</v>
      </c>
    </row>
    <row r="270" spans="4:5">
      <c r="D270" s="39"/>
      <c r="E270" s="3" t="s">
        <v>826</v>
      </c>
    </row>
    <row r="271" spans="4:5">
      <c r="D271" s="39"/>
      <c r="E271" s="3" t="s">
        <v>828</v>
      </c>
    </row>
    <row r="272" spans="4:5">
      <c r="D272" s="39"/>
      <c r="E272" s="3" t="s">
        <v>829</v>
      </c>
    </row>
    <row r="273" spans="4:5">
      <c r="D273" s="39"/>
      <c r="E273" s="3" t="s">
        <v>830</v>
      </c>
    </row>
    <row r="274" spans="4:5">
      <c r="D274" s="39"/>
      <c r="E274" s="92" t="s">
        <v>832</v>
      </c>
    </row>
    <row r="275" spans="4:5">
      <c r="D275" s="39"/>
      <c r="E275" s="92" t="s">
        <v>837</v>
      </c>
    </row>
    <row r="276" spans="4:5">
      <c r="D276" s="39"/>
      <c r="E276" s="92" t="s">
        <v>839</v>
      </c>
    </row>
    <row r="277" spans="4:5">
      <c r="D277" s="39"/>
      <c r="E277" s="92" t="s">
        <v>843</v>
      </c>
    </row>
    <row r="278" spans="4:5">
      <c r="D278" s="39"/>
      <c r="E278" s="86" t="s">
        <v>846</v>
      </c>
    </row>
    <row r="279" spans="4:5">
      <c r="D279" s="39"/>
      <c r="E279" s="3" t="s">
        <v>847</v>
      </c>
    </row>
    <row r="280" spans="4:5">
      <c r="D280" s="39"/>
      <c r="E280" s="3" t="s">
        <v>848</v>
      </c>
    </row>
    <row r="281" spans="4:5">
      <c r="D281" s="39"/>
      <c r="E281" s="3" t="s">
        <v>850</v>
      </c>
    </row>
    <row r="282" spans="4:5">
      <c r="D282" s="39"/>
      <c r="E282" s="3" t="s">
        <v>853</v>
      </c>
    </row>
    <row r="283" spans="4:5">
      <c r="D283" s="39"/>
      <c r="E283" s="92" t="s">
        <v>854</v>
      </c>
    </row>
    <row r="284" spans="4:5">
      <c r="D284" s="39"/>
      <c r="E284" s="92" t="s">
        <v>858</v>
      </c>
    </row>
    <row r="285" spans="4:5">
      <c r="D285" s="39"/>
      <c r="E285" s="92" t="s">
        <v>861</v>
      </c>
    </row>
    <row r="286" spans="4:5">
      <c r="D286" s="39"/>
      <c r="E286" s="92" t="s">
        <v>866</v>
      </c>
    </row>
    <row r="287" spans="4:5">
      <c r="D287" s="39"/>
      <c r="E287" s="92" t="s">
        <v>870</v>
      </c>
    </row>
    <row r="288" spans="4:5">
      <c r="D288" s="39"/>
      <c r="E288" s="92" t="s">
        <v>879</v>
      </c>
    </row>
    <row r="289" spans="4:5">
      <c r="D289" s="39"/>
      <c r="E289" s="92" t="s">
        <v>883</v>
      </c>
    </row>
    <row r="290" spans="4:5">
      <c r="D290" s="39"/>
      <c r="E290" s="92" t="s">
        <v>886</v>
      </c>
    </row>
    <row r="291" spans="4:5">
      <c r="D291" s="39"/>
      <c r="E291" s="92" t="s">
        <v>888</v>
      </c>
    </row>
    <row r="292" spans="4:5">
      <c r="D292" s="39"/>
      <c r="E292" s="92" t="s">
        <v>890</v>
      </c>
    </row>
    <row r="293" spans="4:5">
      <c r="D293" s="39"/>
      <c r="E293" s="92" t="s">
        <v>894</v>
      </c>
    </row>
    <row r="294" spans="4:5">
      <c r="D294" s="39"/>
      <c r="E294" s="92" t="s">
        <v>897</v>
      </c>
    </row>
    <row r="295" spans="4:5">
      <c r="D295" s="39"/>
      <c r="E295" s="92" t="s">
        <v>901</v>
      </c>
    </row>
    <row r="296" spans="4:5">
      <c r="D296" s="39"/>
      <c r="E296" s="92" t="s">
        <v>904</v>
      </c>
    </row>
    <row r="297" spans="4:5">
      <c r="D297" s="39"/>
      <c r="E297" s="92" t="s">
        <v>909</v>
      </c>
    </row>
    <row r="298" spans="4:5">
      <c r="D298" s="39"/>
      <c r="E298" s="92" t="s">
        <v>912</v>
      </c>
    </row>
    <row r="299" spans="4:5">
      <c r="D299" s="39"/>
      <c r="E299" s="92" t="s">
        <v>917</v>
      </c>
    </row>
    <row r="300" spans="4:5">
      <c r="D300" s="39"/>
      <c r="E300" s="92" t="s">
        <v>921</v>
      </c>
    </row>
    <row r="301" spans="4:5">
      <c r="D301" s="39"/>
      <c r="E301" s="92" t="s">
        <v>925</v>
      </c>
    </row>
    <row r="302" spans="4:5">
      <c r="D302" s="39"/>
      <c r="E302" s="92" t="s">
        <v>929</v>
      </c>
    </row>
    <row r="303" spans="4:5">
      <c r="D303" s="39"/>
      <c r="E303" s="92" t="s">
        <v>932</v>
      </c>
    </row>
    <row r="304" spans="4:5">
      <c r="D304" s="39"/>
      <c r="E304" s="92" t="s">
        <v>935</v>
      </c>
    </row>
    <row r="305" spans="4:5">
      <c r="D305" s="39"/>
      <c r="E305" s="92" t="s">
        <v>938</v>
      </c>
    </row>
    <row r="306" spans="4:5">
      <c r="D306" s="39"/>
      <c r="E306" s="92" t="s">
        <v>945</v>
      </c>
    </row>
    <row r="307" spans="4:5">
      <c r="D307" s="39"/>
      <c r="E307" s="92" t="s">
        <v>948</v>
      </c>
    </row>
    <row r="308" spans="4:5">
      <c r="D308" s="39"/>
      <c r="E308" s="92" t="s">
        <v>952</v>
      </c>
    </row>
    <row r="309" spans="4:5">
      <c r="D309" s="39"/>
      <c r="E309" s="3" t="s">
        <v>954</v>
      </c>
    </row>
    <row r="310" spans="4:5">
      <c r="D310" s="39"/>
      <c r="E310" s="92" t="s">
        <v>959</v>
      </c>
    </row>
    <row r="311" spans="4:5">
      <c r="D311" s="39"/>
      <c r="E311" s="92" t="s">
        <v>963</v>
      </c>
    </row>
    <row r="312" spans="4:5">
      <c r="D312" s="39"/>
      <c r="E312" s="92" t="s">
        <v>966</v>
      </c>
    </row>
    <row r="313" spans="4:5">
      <c r="D313" s="39"/>
      <c r="E313" s="92" t="s">
        <v>970</v>
      </c>
    </row>
    <row r="314" spans="4:5">
      <c r="D314" s="39"/>
      <c r="E314" s="92" t="s">
        <v>972</v>
      </c>
    </row>
    <row r="315" spans="4:5">
      <c r="D315" s="39"/>
      <c r="E315" s="92" t="s">
        <v>975</v>
      </c>
    </row>
    <row r="316" spans="4:5">
      <c r="D316" s="39"/>
      <c r="E316" s="92" t="s">
        <v>977</v>
      </c>
    </row>
    <row r="317" spans="4:5">
      <c r="D317" s="39"/>
      <c r="E317" s="92" t="s">
        <v>981</v>
      </c>
    </row>
    <row r="318" spans="4:5">
      <c r="D318" s="39"/>
      <c r="E318" s="92" t="s">
        <v>988</v>
      </c>
    </row>
    <row r="319" spans="4:5">
      <c r="D319" s="39"/>
      <c r="E319" s="92" t="s">
        <v>992</v>
      </c>
    </row>
    <row r="320" spans="4:5">
      <c r="D320" s="39"/>
      <c r="E320" s="92" t="s">
        <v>996</v>
      </c>
    </row>
    <row r="321" spans="4:5">
      <c r="D321" s="39"/>
      <c r="E321" s="92" t="s">
        <v>999</v>
      </c>
    </row>
    <row r="322" spans="4:5">
      <c r="D322" s="39"/>
      <c r="E322" s="92" t="s">
        <v>1002</v>
      </c>
    </row>
    <row r="323" spans="4:5">
      <c r="D323" s="39"/>
      <c r="E323" s="92" t="s">
        <v>1006</v>
      </c>
    </row>
    <row r="324" spans="4:5">
      <c r="D324" s="39"/>
      <c r="E324" s="92" t="s">
        <v>1009</v>
      </c>
    </row>
    <row r="325" spans="4:5">
      <c r="D325" s="39"/>
      <c r="E325" s="92" t="s">
        <v>1013</v>
      </c>
    </row>
    <row r="326" spans="4:5">
      <c r="D326" s="39"/>
      <c r="E326" s="92" t="s">
        <v>1016</v>
      </c>
    </row>
    <row r="327" spans="4:5">
      <c r="D327" s="39"/>
      <c r="E327" s="92" t="s">
        <v>1019</v>
      </c>
    </row>
    <row r="328" spans="4:5">
      <c r="D328" s="39"/>
      <c r="E328" s="92" t="s">
        <v>1022</v>
      </c>
    </row>
    <row r="329" spans="4:5">
      <c r="D329" s="39"/>
      <c r="E329" s="92" t="s">
        <v>1025</v>
      </c>
    </row>
    <row r="330" spans="4:5">
      <c r="D330" s="39"/>
      <c r="E330" s="92" t="s">
        <v>1029</v>
      </c>
    </row>
    <row r="331" spans="4:5">
      <c r="D331" s="39"/>
      <c r="E331" s="92" t="s">
        <v>1032</v>
      </c>
    </row>
    <row r="332" spans="4:5">
      <c r="D332" s="39"/>
      <c r="E332" s="92" t="s">
        <v>1035</v>
      </c>
    </row>
    <row r="333" spans="4:5">
      <c r="D333" s="39"/>
      <c r="E333" s="92" t="s">
        <v>1039</v>
      </c>
    </row>
    <row r="334" spans="4:5">
      <c r="D334" s="39"/>
      <c r="E334" s="92" t="s">
        <v>1041</v>
      </c>
    </row>
    <row r="335" spans="4:5">
      <c r="D335" s="39"/>
      <c r="E335" s="86" t="s">
        <v>1044</v>
      </c>
    </row>
    <row r="336" spans="4:5">
      <c r="D336" s="39"/>
      <c r="E336" s="92" t="s">
        <v>1049</v>
      </c>
    </row>
    <row r="337" spans="4:5">
      <c r="D337" s="39"/>
      <c r="E337" s="92" t="s">
        <v>1052</v>
      </c>
    </row>
    <row r="338" spans="4:5">
      <c r="D338" s="39"/>
      <c r="E338" s="92" t="s">
        <v>1056</v>
      </c>
    </row>
    <row r="339" spans="4:5">
      <c r="D339" s="39"/>
      <c r="E339" s="92" t="s">
        <v>1059</v>
      </c>
    </row>
    <row r="340" spans="4:5">
      <c r="D340" s="39"/>
      <c r="E340" s="92" t="s">
        <v>1062</v>
      </c>
    </row>
    <row r="341" spans="4:5">
      <c r="D341" s="39"/>
      <c r="E341" s="92" t="s">
        <v>1066</v>
      </c>
    </row>
    <row r="342" spans="4:5">
      <c r="D342" s="39"/>
      <c r="E342" s="92" t="s">
        <v>1069</v>
      </c>
    </row>
    <row r="343" spans="4:5">
      <c r="D343" s="39"/>
      <c r="E343" s="92" t="s">
        <v>1070</v>
      </c>
    </row>
    <row r="344" spans="4:5">
      <c r="D344" s="39"/>
      <c r="E344" s="92" t="s">
        <v>1072</v>
      </c>
    </row>
    <row r="345" spans="4:5">
      <c r="D345" s="39"/>
      <c r="E345" s="92" t="s">
        <v>1075</v>
      </c>
    </row>
    <row r="346" spans="4:5">
      <c r="D346" s="39"/>
      <c r="E346" s="92" t="s">
        <v>1078</v>
      </c>
    </row>
    <row r="347" spans="4:5">
      <c r="D347" s="39"/>
      <c r="E347" s="92" t="s">
        <v>1081</v>
      </c>
    </row>
    <row r="348" spans="4:5">
      <c r="D348" s="39"/>
      <c r="E348" s="92" t="s">
        <v>1085</v>
      </c>
    </row>
    <row r="349" spans="4:5">
      <c r="D349" s="39"/>
      <c r="E349" s="92" t="s">
        <v>1089</v>
      </c>
    </row>
    <row r="350" spans="4:5">
      <c r="D350" s="39"/>
      <c r="E350" s="92" t="s">
        <v>1093</v>
      </c>
    </row>
    <row r="351" spans="4:5">
      <c r="D351" s="39"/>
      <c r="E351" s="92" t="s">
        <v>1097</v>
      </c>
    </row>
    <row r="352" spans="4:5">
      <c r="D352" s="39"/>
      <c r="E352" s="92" t="s">
        <v>1099</v>
      </c>
    </row>
    <row r="353" spans="4:5">
      <c r="D353" s="39"/>
      <c r="E353" s="92" t="s">
        <v>1103</v>
      </c>
    </row>
    <row r="354" spans="4:5">
      <c r="D354" s="39"/>
      <c r="E354" s="92" t="s">
        <v>1106</v>
      </c>
    </row>
    <row r="355" spans="4:5">
      <c r="D355" s="39"/>
      <c r="E355" s="92" t="s">
        <v>1111</v>
      </c>
    </row>
    <row r="356" spans="4:5">
      <c r="D356" s="39"/>
      <c r="E356" s="92" t="s">
        <v>1114</v>
      </c>
    </row>
    <row r="357" spans="4:5">
      <c r="D357" s="39"/>
      <c r="E357" s="92" t="s">
        <v>1117</v>
      </c>
    </row>
    <row r="358" spans="4:5">
      <c r="D358" s="39"/>
      <c r="E358" s="92" t="s">
        <v>1120</v>
      </c>
    </row>
    <row r="359" spans="4:5">
      <c r="D359" s="39"/>
      <c r="E359" s="92" t="s">
        <v>1124</v>
      </c>
    </row>
    <row r="360" spans="4:5">
      <c r="D360" s="39"/>
      <c r="E360" s="92" t="s">
        <v>1128</v>
      </c>
    </row>
    <row r="361" spans="4:5">
      <c r="D361" s="39"/>
      <c r="E361" s="92" t="s">
        <v>1132</v>
      </c>
    </row>
    <row r="362" spans="4:5">
      <c r="D362" s="39"/>
      <c r="E362" s="92" t="s">
        <v>1136</v>
      </c>
    </row>
    <row r="363" spans="4:5">
      <c r="D363" s="39"/>
      <c r="E363" s="92" t="s">
        <v>1140</v>
      </c>
    </row>
    <row r="364" spans="4:5">
      <c r="D364" s="39"/>
      <c r="E364" s="92" t="s">
        <v>1143</v>
      </c>
    </row>
    <row r="365" spans="4:5">
      <c r="D365" s="39"/>
      <c r="E365" s="92" t="s">
        <v>1146</v>
      </c>
    </row>
    <row r="366" spans="4:5">
      <c r="D366" s="39"/>
      <c r="E366" s="92" t="s">
        <v>1149</v>
      </c>
    </row>
    <row r="367" spans="4:5">
      <c r="D367" s="39"/>
      <c r="E367" s="92" t="s">
        <v>1151</v>
      </c>
    </row>
    <row r="368" spans="4:5">
      <c r="D368" s="39"/>
      <c r="E368" s="92" t="s">
        <v>1158</v>
      </c>
    </row>
    <row r="369" spans="4:5">
      <c r="D369" s="39"/>
      <c r="E369" s="92" t="s">
        <v>1162</v>
      </c>
    </row>
    <row r="370" spans="4:5">
      <c r="D370" s="39"/>
      <c r="E370" s="92" t="s">
        <v>1166</v>
      </c>
    </row>
    <row r="371" spans="4:5">
      <c r="D371" s="39"/>
      <c r="E371" s="92" t="s">
        <v>1169</v>
      </c>
    </row>
    <row r="372" spans="4:5">
      <c r="D372" s="39"/>
      <c r="E372" s="92" t="s">
        <v>1173</v>
      </c>
    </row>
    <row r="373" spans="4:5">
      <c r="D373" s="39"/>
      <c r="E373" s="92" t="s">
        <v>1177</v>
      </c>
    </row>
    <row r="374" spans="4:5">
      <c r="D374" s="39"/>
      <c r="E374" s="92" t="s">
        <v>1180</v>
      </c>
    </row>
    <row r="375" spans="4:5">
      <c r="D375" s="39"/>
      <c r="E375" s="92" t="s">
        <v>1183</v>
      </c>
    </row>
    <row r="376" spans="4:5">
      <c r="D376" s="39"/>
      <c r="E376" s="92" t="s">
        <v>1186</v>
      </c>
    </row>
    <row r="377" spans="4:5">
      <c r="D377" s="39"/>
      <c r="E377" s="92" t="s">
        <v>1189</v>
      </c>
    </row>
    <row r="378" spans="4:5">
      <c r="D378" s="39"/>
      <c r="E378" s="92" t="s">
        <v>1192</v>
      </c>
    </row>
    <row r="379" spans="4:5">
      <c r="D379" s="39"/>
      <c r="E379" s="92" t="s">
        <v>1195</v>
      </c>
    </row>
    <row r="380" spans="4:5">
      <c r="D380" s="39"/>
      <c r="E380" s="92" t="s">
        <v>1198</v>
      </c>
    </row>
    <row r="381" spans="4:5">
      <c r="D381" s="39"/>
      <c r="E381" s="92" t="s">
        <v>1200</v>
      </c>
    </row>
    <row r="382" spans="4:5">
      <c r="D382" s="39"/>
      <c r="E382" s="92" t="s">
        <v>1207</v>
      </c>
    </row>
    <row r="383" spans="4:5">
      <c r="D383" s="39"/>
      <c r="E383" s="92" t="s">
        <v>1208</v>
      </c>
    </row>
    <row r="384" spans="4:5">
      <c r="D384" s="39"/>
      <c r="E384" s="92" t="s">
        <v>1211</v>
      </c>
    </row>
    <row r="385" spans="4:5">
      <c r="D385" s="39"/>
      <c r="E385" s="92" t="s">
        <v>1213</v>
      </c>
    </row>
    <row r="386" spans="4:5">
      <c r="D386" s="39"/>
      <c r="E386" s="92" t="s">
        <v>1214</v>
      </c>
    </row>
    <row r="387" spans="4:5">
      <c r="D387" s="39"/>
      <c r="E387" s="92" t="s">
        <v>1217</v>
      </c>
    </row>
    <row r="388" spans="4:5">
      <c r="D388" s="39"/>
      <c r="E388" s="92" t="s">
        <v>1220</v>
      </c>
    </row>
    <row r="389" spans="4:5">
      <c r="D389" s="39"/>
      <c r="E389" s="92" t="s">
        <v>1224</v>
      </c>
    </row>
    <row r="390" spans="4:5">
      <c r="D390" s="39"/>
      <c r="E390" s="92" t="s">
        <v>1228</v>
      </c>
    </row>
    <row r="391" spans="4:5">
      <c r="D391" s="39"/>
      <c r="E391" s="92" t="s">
        <v>1231</v>
      </c>
    </row>
    <row r="392" spans="4:5">
      <c r="D392" s="39"/>
      <c r="E392" s="92" t="s">
        <v>1234</v>
      </c>
    </row>
    <row r="393" spans="4:5">
      <c r="D393" s="39"/>
      <c r="E393" s="92" t="s">
        <v>1237</v>
      </c>
    </row>
    <row r="394" spans="4:5">
      <c r="D394" s="39"/>
      <c r="E394" s="92" t="s">
        <v>1240</v>
      </c>
    </row>
    <row r="395" spans="4:5">
      <c r="D395" s="39"/>
      <c r="E395" s="92" t="s">
        <v>1243</v>
      </c>
    </row>
    <row r="396" spans="4:5">
      <c r="D396" s="39"/>
      <c r="E396" s="92" t="s">
        <v>1247</v>
      </c>
    </row>
    <row r="397" spans="4:5">
      <c r="D397" s="39"/>
      <c r="E397" s="92" t="s">
        <v>1250</v>
      </c>
    </row>
    <row r="398" spans="4:5">
      <c r="D398" s="39"/>
      <c r="E398" s="92" t="s">
        <v>1253</v>
      </c>
    </row>
    <row r="399" spans="4:5">
      <c r="D399" s="39"/>
      <c r="E399" s="92" t="s">
        <v>1256</v>
      </c>
    </row>
    <row r="400" spans="4:5">
      <c r="D400" s="39"/>
      <c r="E400" s="92" t="s">
        <v>1261</v>
      </c>
    </row>
    <row r="401" spans="4:5">
      <c r="D401" s="39"/>
      <c r="E401" s="92" t="s">
        <v>1262</v>
      </c>
    </row>
    <row r="402" spans="4:5">
      <c r="D402" s="39"/>
      <c r="E402" s="92" t="s">
        <v>1265</v>
      </c>
    </row>
    <row r="403" spans="4:5">
      <c r="D403" s="39"/>
      <c r="E403" s="92" t="s">
        <v>1267</v>
      </c>
    </row>
    <row r="404" spans="4:5">
      <c r="D404" s="39"/>
      <c r="E404" s="92" t="s">
        <v>1270</v>
      </c>
    </row>
    <row r="405" spans="4:5">
      <c r="D405" s="39"/>
      <c r="E405" s="92" t="s">
        <v>1273</v>
      </c>
    </row>
    <row r="406" spans="4:5">
      <c r="D406" s="39"/>
      <c r="E406" s="92" t="s">
        <v>1276</v>
      </c>
    </row>
    <row r="407" spans="4:5">
      <c r="D407" s="39"/>
      <c r="E407" s="92" t="s">
        <v>1279</v>
      </c>
    </row>
    <row r="408" spans="4:5">
      <c r="D408" s="39"/>
      <c r="E408" s="92" t="s">
        <v>1281</v>
      </c>
    </row>
    <row r="409" spans="4:5">
      <c r="D409" s="39"/>
      <c r="E409" s="92" t="s">
        <v>1285</v>
      </c>
    </row>
    <row r="410" spans="4:5">
      <c r="D410" s="39"/>
      <c r="E410" s="92" t="s">
        <v>1288</v>
      </c>
    </row>
    <row r="411" spans="4:5">
      <c r="D411" s="39"/>
      <c r="E411" s="92" t="s">
        <v>1291</v>
      </c>
    </row>
    <row r="412" spans="4:5">
      <c r="D412" s="39"/>
      <c r="E412" s="92" t="s">
        <v>1294</v>
      </c>
    </row>
    <row r="413" spans="4:5">
      <c r="D413" s="39"/>
      <c r="E413" s="92" t="s">
        <v>1296</v>
      </c>
    </row>
    <row r="414" spans="4:5">
      <c r="D414" s="39"/>
      <c r="E414" s="92" t="s">
        <v>1299</v>
      </c>
    </row>
    <row r="415" spans="4:5">
      <c r="D415" s="39"/>
      <c r="E415" s="92" t="s">
        <v>1303</v>
      </c>
    </row>
    <row r="416" spans="4:5">
      <c r="D416" s="39"/>
      <c r="E416" s="92" t="s">
        <v>1304</v>
      </c>
    </row>
    <row r="417" spans="4:5">
      <c r="D417" s="39"/>
      <c r="E417" s="92" t="s">
        <v>1307</v>
      </c>
    </row>
    <row r="418" spans="4:5">
      <c r="D418" s="39"/>
      <c r="E418" s="92" t="s">
        <v>1310</v>
      </c>
    </row>
    <row r="419" spans="4:5">
      <c r="D419" s="39"/>
      <c r="E419" s="92" t="s">
        <v>1313</v>
      </c>
    </row>
    <row r="420" spans="4:5">
      <c r="D420" s="39"/>
      <c r="E420" s="86" t="s">
        <v>1317</v>
      </c>
    </row>
    <row r="421" spans="4:5">
      <c r="D421" s="39"/>
      <c r="E421" s="92" t="s">
        <v>1320</v>
      </c>
    </row>
    <row r="422" spans="4:5">
      <c r="D422" s="39"/>
      <c r="E422" s="92" t="s">
        <v>1323</v>
      </c>
    </row>
    <row r="423" spans="4:5">
      <c r="D423" s="39"/>
      <c r="E423" s="86" t="s">
        <v>1326</v>
      </c>
    </row>
    <row r="424" spans="4:5">
      <c r="D424" s="39"/>
      <c r="E424" s="92" t="s">
        <v>1329</v>
      </c>
    </row>
    <row r="425" spans="4:5">
      <c r="D425" s="39"/>
      <c r="E425" s="92" t="s">
        <v>1331</v>
      </c>
    </row>
    <row r="426" spans="4:5">
      <c r="D426" s="39"/>
      <c r="E426" s="92" t="s">
        <v>1334</v>
      </c>
    </row>
    <row r="427" spans="4:5">
      <c r="D427" s="39"/>
      <c r="E427" s="92" t="s">
        <v>1336</v>
      </c>
    </row>
    <row r="428" spans="4:5">
      <c r="D428" s="39"/>
      <c r="E428" s="92" t="s">
        <v>1339</v>
      </c>
    </row>
    <row r="429" spans="4:5">
      <c r="D429" s="39"/>
      <c r="E429" s="92" t="s">
        <v>1343</v>
      </c>
    </row>
    <row r="430" spans="4:5">
      <c r="D430" s="39"/>
      <c r="E430" s="92" t="s">
        <v>1346</v>
      </c>
    </row>
    <row r="431" spans="4:5">
      <c r="D431" s="39"/>
      <c r="E431" s="92" t="s">
        <v>1347</v>
      </c>
    </row>
    <row r="432" spans="4:5">
      <c r="D432" s="39"/>
      <c r="E432" s="92" t="s">
        <v>1350</v>
      </c>
    </row>
    <row r="433" spans="4:5">
      <c r="D433" s="39"/>
      <c r="E433" s="92" t="s">
        <v>1352</v>
      </c>
    </row>
    <row r="434" spans="4:5">
      <c r="D434" s="39"/>
      <c r="E434" s="92" t="s">
        <v>1356</v>
      </c>
    </row>
    <row r="435" spans="4:5">
      <c r="D435" s="39"/>
      <c r="E435" s="92" t="s">
        <v>1359</v>
      </c>
    </row>
    <row r="436" spans="4:5">
      <c r="D436" s="39"/>
      <c r="E436" s="92" t="s">
        <v>1362</v>
      </c>
    </row>
    <row r="437" spans="4:5">
      <c r="D437" s="39"/>
      <c r="E437" s="92" t="s">
        <v>1365</v>
      </c>
    </row>
    <row r="438" spans="4:5">
      <c r="D438" s="39"/>
      <c r="E438" s="92" t="s">
        <v>1368</v>
      </c>
    </row>
    <row r="439" spans="4:5">
      <c r="D439" s="39"/>
      <c r="E439" s="92" t="s">
        <v>1374</v>
      </c>
    </row>
    <row r="440" spans="4:5">
      <c r="D440" s="39"/>
      <c r="E440" s="92" t="s">
        <v>1377</v>
      </c>
    </row>
    <row r="441" spans="4:5">
      <c r="D441" s="39"/>
      <c r="E441" s="92" t="s">
        <v>1380</v>
      </c>
    </row>
    <row r="442" spans="4:5">
      <c r="D442" s="39"/>
      <c r="E442" s="92" t="s">
        <v>1383</v>
      </c>
    </row>
    <row r="443" spans="4:5">
      <c r="D443" s="39"/>
      <c r="E443" s="92" t="s">
        <v>1385</v>
      </c>
    </row>
    <row r="444" spans="4:5">
      <c r="D444" s="39"/>
      <c r="E444" s="92" t="s">
        <v>1388</v>
      </c>
    </row>
    <row r="445" spans="4:5">
      <c r="D445" s="39"/>
      <c r="E445" s="92" t="s">
        <v>1391</v>
      </c>
    </row>
    <row r="446" spans="4:5">
      <c r="D446" s="39"/>
      <c r="E446" s="92" t="s">
        <v>1394</v>
      </c>
    </row>
    <row r="447" spans="4:5">
      <c r="D447" s="39"/>
      <c r="E447" s="92" t="s">
        <v>1396</v>
      </c>
    </row>
    <row r="448" spans="4:5">
      <c r="D448" s="39"/>
      <c r="E448" s="92" t="s">
        <v>1399</v>
      </c>
    </row>
    <row r="449" spans="4:5">
      <c r="D449" s="39"/>
      <c r="E449" s="92" t="s">
        <v>1402</v>
      </c>
    </row>
    <row r="450" spans="4:5">
      <c r="D450" s="39"/>
      <c r="E450" s="92" t="s">
        <v>1405</v>
      </c>
    </row>
    <row r="451" spans="4:5">
      <c r="D451" s="39"/>
      <c r="E451" s="92" t="s">
        <v>1407</v>
      </c>
    </row>
    <row r="452" spans="4:5">
      <c r="D452" s="39"/>
      <c r="E452" s="92" t="s">
        <v>1410</v>
      </c>
    </row>
    <row r="453" spans="4:5">
      <c r="D453" s="39"/>
      <c r="E453" s="92" t="s">
        <v>1413</v>
      </c>
    </row>
    <row r="454" spans="4:5">
      <c r="D454" s="39"/>
      <c r="E454" s="92" t="s">
        <v>1415</v>
      </c>
    </row>
    <row r="455" spans="4:5">
      <c r="D455" s="39"/>
      <c r="E455" s="92" t="s">
        <v>1417</v>
      </c>
    </row>
    <row r="456" spans="4:5">
      <c r="D456" s="39"/>
      <c r="E456" s="92" t="s">
        <v>1419</v>
      </c>
    </row>
    <row r="457" spans="4:5">
      <c r="D457" s="39"/>
      <c r="E457" s="92" t="s">
        <v>1421</v>
      </c>
    </row>
    <row r="458" spans="4:5">
      <c r="D458" s="39"/>
      <c r="E458" s="92" t="s">
        <v>1423</v>
      </c>
    </row>
    <row r="459" spans="4:5">
      <c r="D459" s="39"/>
      <c r="E459" s="3" t="s">
        <v>1426</v>
      </c>
    </row>
    <row r="460" spans="4:5">
      <c r="D460" s="39"/>
      <c r="E460" s="3" t="s">
        <v>1427</v>
      </c>
    </row>
    <row r="461" spans="4:5">
      <c r="D461" s="39"/>
      <c r="E461" s="3" t="s">
        <v>1430</v>
      </c>
    </row>
    <row r="462" spans="4:5">
      <c r="D462" s="39"/>
      <c r="E462" s="3" t="s">
        <v>1432</v>
      </c>
    </row>
    <row r="463" spans="4:5">
      <c r="D463" s="39"/>
      <c r="E463" s="3" t="s">
        <v>1435</v>
      </c>
    </row>
    <row r="464" spans="4:5">
      <c r="D464" s="39"/>
      <c r="E464" s="3" t="s">
        <v>1438</v>
      </c>
    </row>
    <row r="465" spans="4:5">
      <c r="D465" s="39"/>
      <c r="E465" s="3" t="s">
        <v>1441</v>
      </c>
    </row>
    <row r="466" spans="4:5">
      <c r="D466" s="39"/>
      <c r="E466" s="3" t="s">
        <v>1443</v>
      </c>
    </row>
    <row r="467" spans="4:5">
      <c r="D467" s="39"/>
      <c r="E467" s="3" t="s">
        <v>1445</v>
      </c>
    </row>
    <row r="468" spans="4:5">
      <c r="D468" s="39"/>
      <c r="E468" s="92" t="s">
        <v>1447</v>
      </c>
    </row>
    <row r="469" spans="4:5">
      <c r="D469" s="39"/>
      <c r="E469" s="92" t="s">
        <v>1449</v>
      </c>
    </row>
    <row r="470" spans="4:5">
      <c r="D470" s="39"/>
      <c r="E470" s="3" t="s">
        <v>1450</v>
      </c>
    </row>
    <row r="471" spans="4:5">
      <c r="D471" s="39"/>
      <c r="E471" s="3" t="s">
        <v>1452</v>
      </c>
    </row>
    <row r="472" spans="4:5">
      <c r="D472" s="39"/>
      <c r="E472" s="92" t="s">
        <v>1455</v>
      </c>
    </row>
    <row r="473" spans="4:5">
      <c r="D473" s="39"/>
      <c r="E473" s="92" t="s">
        <v>1457</v>
      </c>
    </row>
    <row r="474" spans="4:5">
      <c r="D474" s="39"/>
      <c r="E474" s="92" t="s">
        <v>1461</v>
      </c>
    </row>
    <row r="475" spans="4:5">
      <c r="D475" s="39"/>
      <c r="E475" s="3" t="s">
        <v>1464</v>
      </c>
    </row>
    <row r="476" spans="4:5">
      <c r="D476" s="39"/>
      <c r="E476" s="3" t="s">
        <v>1466</v>
      </c>
    </row>
    <row r="477" spans="4:5">
      <c r="D477" s="39"/>
      <c r="E477" s="92" t="s">
        <v>1468</v>
      </c>
    </row>
    <row r="478" spans="4:5">
      <c r="D478" s="39"/>
      <c r="E478" s="3" t="s">
        <v>1473</v>
      </c>
    </row>
    <row r="479" spans="4:5">
      <c r="D479" s="39"/>
      <c r="E479" s="92" t="s">
        <v>1475</v>
      </c>
    </row>
    <row r="480" spans="4:5">
      <c r="D480" s="39"/>
      <c r="E480" s="92" t="s">
        <v>1476</v>
      </c>
    </row>
    <row r="481" spans="4:5">
      <c r="D481" s="39"/>
      <c r="E481" s="92" t="s">
        <v>1479</v>
      </c>
    </row>
    <row r="482" spans="4:5">
      <c r="D482" s="39"/>
      <c r="E482" s="92" t="s">
        <v>1481</v>
      </c>
    </row>
    <row r="483" spans="4:5">
      <c r="D483" s="39"/>
      <c r="E483" s="3" t="s">
        <v>1483</v>
      </c>
    </row>
    <row r="484" spans="4:5">
      <c r="D484" s="39"/>
      <c r="E484" s="86" t="s">
        <v>1485</v>
      </c>
    </row>
    <row r="485" spans="4:5">
      <c r="D485" s="39"/>
      <c r="E485" s="86" t="s">
        <v>1489</v>
      </c>
    </row>
    <row r="486" spans="4:5">
      <c r="D486" s="39"/>
      <c r="E486" s="92" t="s">
        <v>1491</v>
      </c>
    </row>
    <row r="487" spans="4:5">
      <c r="D487" s="39"/>
      <c r="E487" s="3" t="s">
        <v>1493</v>
      </c>
    </row>
    <row r="488" spans="4:5">
      <c r="D488" s="39"/>
      <c r="E488" s="3" t="s">
        <v>1494</v>
      </c>
    </row>
    <row r="489" spans="4:5">
      <c r="D489" s="39"/>
      <c r="E489" s="92" t="s">
        <v>1496</v>
      </c>
    </row>
    <row r="490" spans="4:5">
      <c r="D490" s="39"/>
      <c r="E490" s="92" t="s">
        <v>1499</v>
      </c>
    </row>
    <row r="491" spans="4:5">
      <c r="D491" s="39"/>
      <c r="E491" s="92" t="s">
        <v>1500</v>
      </c>
    </row>
    <row r="492" spans="4:5">
      <c r="D492" s="39"/>
      <c r="E492" s="92" t="s">
        <v>1503</v>
      </c>
    </row>
    <row r="493" spans="4:5">
      <c r="D493" s="39"/>
      <c r="E493" s="92" t="s">
        <v>1506</v>
      </c>
    </row>
    <row r="494" spans="4:5">
      <c r="D494" s="39"/>
      <c r="E494" s="92" t="s">
        <v>1507</v>
      </c>
    </row>
    <row r="495" spans="4:5">
      <c r="D495" s="39"/>
      <c r="E495" s="92" t="s">
        <v>1510</v>
      </c>
    </row>
    <row r="496" spans="4:5">
      <c r="D496" s="39"/>
      <c r="E496" s="92" t="s">
        <v>1512</v>
      </c>
    </row>
    <row r="497" spans="4:5">
      <c r="D497" s="39"/>
      <c r="E497" s="3" t="s">
        <v>1515</v>
      </c>
    </row>
    <row r="498" spans="4:5">
      <c r="D498" s="39"/>
      <c r="E498" s="92" t="s">
        <v>1518</v>
      </c>
    </row>
    <row r="499" spans="4:5">
      <c r="D499" s="39"/>
      <c r="E499" s="3" t="s">
        <v>1520</v>
      </c>
    </row>
    <row r="500" spans="4:5">
      <c r="D500" s="39"/>
      <c r="E500" s="92" t="s">
        <v>1523</v>
      </c>
    </row>
    <row r="501" spans="4:5">
      <c r="D501" s="39"/>
      <c r="E501" s="3" t="s">
        <v>1524</v>
      </c>
    </row>
    <row r="502" spans="4:5">
      <c r="D502" s="39"/>
      <c r="E502" s="92" t="s">
        <v>1526</v>
      </c>
    </row>
    <row r="503" spans="4:5">
      <c r="D503" s="39"/>
      <c r="E503" s="3" t="s">
        <v>1529</v>
      </c>
    </row>
    <row r="504" spans="4:5">
      <c r="D504" s="39"/>
      <c r="E504" s="92" t="s">
        <v>1531</v>
      </c>
    </row>
    <row r="505" spans="4:5">
      <c r="D505" s="39"/>
      <c r="E505" s="92" t="s">
        <v>1534</v>
      </c>
    </row>
    <row r="506" spans="4:5">
      <c r="D506" s="39"/>
      <c r="E506" s="92" t="s">
        <v>1536</v>
      </c>
    </row>
    <row r="507" spans="4:5">
      <c r="D507" s="39"/>
      <c r="E507" s="92" t="s">
        <v>1538</v>
      </c>
    </row>
    <row r="508" spans="4:5">
      <c r="D508" s="39"/>
      <c r="E508" s="92" t="s">
        <v>1540</v>
      </c>
    </row>
    <row r="509" spans="4:5">
      <c r="D509" s="39"/>
      <c r="E509" s="92" t="s">
        <v>1541</v>
      </c>
    </row>
    <row r="510" spans="4:5">
      <c r="D510" s="39"/>
      <c r="E510" s="3" t="s">
        <v>1542</v>
      </c>
    </row>
    <row r="511" spans="4:5">
      <c r="D511" s="39"/>
      <c r="E511" s="3" t="s">
        <v>1545</v>
      </c>
    </row>
    <row r="512" spans="4:5">
      <c r="D512" s="39"/>
      <c r="E512" s="3" t="s">
        <v>1547</v>
      </c>
    </row>
    <row r="513" spans="4:5">
      <c r="D513" s="39"/>
      <c r="E513" s="3" t="s">
        <v>1549</v>
      </c>
    </row>
    <row r="514" spans="4:5">
      <c r="D514" s="39"/>
      <c r="E514" s="3" t="s">
        <v>1550</v>
      </c>
    </row>
    <row r="515" spans="4:5">
      <c r="D515" s="39"/>
      <c r="E515" s="3" t="s">
        <v>1553</v>
      </c>
    </row>
    <row r="516" spans="4:5">
      <c r="D516" s="39"/>
      <c r="E516" s="3" t="s">
        <v>1556</v>
      </c>
    </row>
    <row r="517" spans="4:5">
      <c r="D517" s="39"/>
      <c r="E517" s="92" t="s">
        <v>1558</v>
      </c>
    </row>
    <row r="518" spans="4:5">
      <c r="D518" s="39"/>
      <c r="E518" s="3"/>
    </row>
    <row r="519" spans="4:5">
      <c r="D519" s="39"/>
      <c r="E519"/>
    </row>
    <row r="520" spans="4:5">
      <c r="D520" s="39"/>
      <c r="E520"/>
    </row>
    <row r="521" spans="4:5">
      <c r="D521" s="39"/>
      <c r="E521"/>
    </row>
    <row r="522" spans="4:5">
      <c r="D522" s="39"/>
      <c r="E522"/>
    </row>
    <row r="523" spans="4:5">
      <c r="D523" s="39"/>
      <c r="E523"/>
    </row>
    <row r="524" spans="4:5">
      <c r="D524" s="39"/>
      <c r="E524"/>
    </row>
    <row r="525" spans="4:5">
      <c r="D525" s="39"/>
      <c r="E525"/>
    </row>
    <row r="526" spans="4:5">
      <c r="D526" s="39"/>
      <c r="E526"/>
    </row>
    <row r="527" spans="4:5">
      <c r="D527" s="39"/>
      <c r="E527"/>
    </row>
    <row r="528" spans="4:5">
      <c r="D528" s="39"/>
      <c r="E528"/>
    </row>
    <row r="529" spans="4:5">
      <c r="D529" s="39"/>
      <c r="E529"/>
    </row>
    <row r="530" spans="4:5">
      <c r="D530" s="39"/>
      <c r="E530"/>
    </row>
    <row r="531" spans="4:5">
      <c r="D531" s="39"/>
      <c r="E531"/>
    </row>
    <row r="532" spans="4:5">
      <c r="D532" s="39"/>
      <c r="E532"/>
    </row>
    <row r="533" spans="4:5">
      <c r="D533" s="39"/>
      <c r="E533"/>
    </row>
    <row r="534" spans="4:5">
      <c r="D534" s="39"/>
      <c r="E534"/>
    </row>
    <row r="535" spans="4:5">
      <c r="D535" s="39"/>
      <c r="E535"/>
    </row>
    <row r="536" spans="4:5">
      <c r="D536" s="39"/>
      <c r="E536"/>
    </row>
    <row r="537" spans="4:5">
      <c r="D537" s="39"/>
      <c r="E537"/>
    </row>
    <row r="538" spans="4:5">
      <c r="D538" s="39"/>
      <c r="E538"/>
    </row>
    <row r="539" spans="4:5">
      <c r="D539" s="39"/>
      <c r="E539"/>
    </row>
    <row r="540" spans="4:5">
      <c r="D540" s="39"/>
      <c r="E540"/>
    </row>
    <row r="541" spans="4:5">
      <c r="D541" s="39"/>
      <c r="E541"/>
    </row>
    <row r="542" spans="4:5">
      <c r="D542" s="39"/>
      <c r="E542"/>
    </row>
    <row r="543" spans="4:5">
      <c r="D543" s="39"/>
      <c r="E543"/>
    </row>
    <row r="544" spans="4:5">
      <c r="D544" s="39"/>
      <c r="E544"/>
    </row>
    <row r="545" spans="4:5">
      <c r="D545" s="39"/>
      <c r="E545"/>
    </row>
    <row r="546" spans="4:5">
      <c r="D546" s="39"/>
      <c r="E546"/>
    </row>
    <row r="547" spans="4:5">
      <c r="D547" s="39"/>
      <c r="E547"/>
    </row>
    <row r="548" spans="4:5">
      <c r="D548" s="39"/>
      <c r="E548"/>
    </row>
    <row r="549" spans="4:5">
      <c r="D549" s="39"/>
      <c r="E549"/>
    </row>
    <row r="550" spans="4:5">
      <c r="D550" s="39"/>
      <c r="E550"/>
    </row>
    <row r="551" spans="4:5">
      <c r="D551" s="39"/>
      <c r="E551"/>
    </row>
    <row r="552" spans="4:5">
      <c r="D552" s="39"/>
      <c r="E552"/>
    </row>
    <row r="553" spans="4:5">
      <c r="D553" s="39"/>
      <c r="E553"/>
    </row>
    <row r="554" spans="4:5">
      <c r="D554" s="39"/>
      <c r="E554"/>
    </row>
    <row r="555" spans="4:5">
      <c r="D555" s="39"/>
      <c r="E555"/>
    </row>
    <row r="556" spans="4:5">
      <c r="D556" s="39"/>
      <c r="E556"/>
    </row>
    <row r="557" spans="4:5">
      <c r="D557" s="39"/>
      <c r="E557"/>
    </row>
    <row r="558" spans="4:5">
      <c r="D558" s="39"/>
      <c r="E558"/>
    </row>
    <row r="559" spans="4:5">
      <c r="D559" s="39"/>
      <c r="E559"/>
    </row>
    <row r="560" spans="4:5">
      <c r="D560" s="39"/>
      <c r="E560"/>
    </row>
    <row r="561" spans="4:5">
      <c r="D561" s="39"/>
      <c r="E561"/>
    </row>
    <row r="562" spans="4:5">
      <c r="D562" s="39"/>
      <c r="E562"/>
    </row>
    <row r="563" spans="4:5">
      <c r="D563" s="39"/>
      <c r="E563"/>
    </row>
    <row r="564" spans="4:5">
      <c r="D564" s="39"/>
      <c r="E564"/>
    </row>
    <row r="565" spans="4:5">
      <c r="D565" s="39"/>
      <c r="E565"/>
    </row>
    <row r="566" spans="4:5">
      <c r="D566" s="39"/>
      <c r="E566"/>
    </row>
    <row r="567" spans="4:5">
      <c r="D567" s="39"/>
      <c r="E567"/>
    </row>
    <row r="568" spans="4:5">
      <c r="D568" s="39"/>
      <c r="E568"/>
    </row>
    <row r="569" spans="4:5">
      <c r="D569" s="39"/>
      <c r="E569"/>
    </row>
    <row r="570" spans="4:5">
      <c r="D570" s="39"/>
      <c r="E570"/>
    </row>
    <row r="571" spans="4:5">
      <c r="D571" s="39"/>
      <c r="E571"/>
    </row>
    <row r="572" spans="4:5">
      <c r="D572" s="39"/>
      <c r="E572"/>
    </row>
    <row r="573" spans="4:5">
      <c r="D573" s="39"/>
      <c r="E573"/>
    </row>
    <row r="574" spans="4:5">
      <c r="D574" s="39"/>
      <c r="E574"/>
    </row>
    <row r="575" spans="4:5">
      <c r="D575" s="39"/>
      <c r="E575"/>
    </row>
    <row r="576" spans="4:5">
      <c r="D576" s="39"/>
      <c r="E576"/>
    </row>
    <row r="577" spans="4:5">
      <c r="D577" s="39"/>
      <c r="E577"/>
    </row>
    <row r="578" spans="4:5">
      <c r="D578" s="39"/>
      <c r="E578"/>
    </row>
    <row r="579" spans="4:5">
      <c r="D579" s="39"/>
      <c r="E579"/>
    </row>
    <row r="580" spans="4:5">
      <c r="D580" s="39"/>
      <c r="E580"/>
    </row>
    <row r="581" spans="4:5">
      <c r="D581" s="39"/>
      <c r="E581"/>
    </row>
    <row r="582" spans="4:5">
      <c r="D582" s="39"/>
      <c r="E582"/>
    </row>
    <row r="583" spans="4:5">
      <c r="D583" s="39"/>
      <c r="E583"/>
    </row>
    <row r="584" spans="4:5">
      <c r="D584" s="39"/>
      <c r="E584"/>
    </row>
    <row r="585" spans="4:5">
      <c r="D585" s="39"/>
      <c r="E585"/>
    </row>
    <row r="586" spans="4:5">
      <c r="D586" s="39"/>
      <c r="E586"/>
    </row>
    <row r="587" spans="4:5">
      <c r="D587" s="39"/>
      <c r="E587"/>
    </row>
    <row r="588" spans="4:5">
      <c r="D588" s="39"/>
      <c r="E588"/>
    </row>
    <row r="589" spans="4:5">
      <c r="D589" s="39"/>
      <c r="E589"/>
    </row>
    <row r="590" spans="4:5">
      <c r="D590" s="39"/>
      <c r="E590"/>
    </row>
    <row r="591" spans="4:5">
      <c r="D591" s="39"/>
      <c r="E591"/>
    </row>
    <row r="592" spans="4:5">
      <c r="D592" s="39"/>
      <c r="E592"/>
    </row>
    <row r="593" spans="4:5">
      <c r="D593" s="39"/>
      <c r="E593"/>
    </row>
    <row r="594" spans="4:5">
      <c r="D594" s="39"/>
      <c r="E594"/>
    </row>
    <row r="595" spans="4:5">
      <c r="D595" s="39"/>
      <c r="E595"/>
    </row>
    <row r="596" spans="4:5">
      <c r="D596" s="39"/>
      <c r="E596"/>
    </row>
    <row r="597" spans="4:5">
      <c r="D597" s="39"/>
      <c r="E597"/>
    </row>
    <row r="598" spans="4:5">
      <c r="D598" s="39"/>
      <c r="E598"/>
    </row>
    <row r="599" spans="4:5">
      <c r="D599" s="39"/>
      <c r="E599"/>
    </row>
    <row r="600" spans="4:5">
      <c r="D600" s="39"/>
      <c r="E600"/>
    </row>
    <row r="601" spans="4:5">
      <c r="D601" s="39"/>
      <c r="E601"/>
    </row>
    <row r="602" spans="4:5">
      <c r="D602" s="39"/>
      <c r="E602"/>
    </row>
    <row r="603" spans="4:5">
      <c r="D603" s="39"/>
      <c r="E603"/>
    </row>
    <row r="604" spans="4:5">
      <c r="D604" s="39"/>
      <c r="E604"/>
    </row>
    <row r="605" spans="4:5">
      <c r="D605" s="39"/>
      <c r="E605"/>
    </row>
    <row r="606" spans="4:5">
      <c r="D606" s="39"/>
      <c r="E606"/>
    </row>
    <row r="607" spans="4:5">
      <c r="D607" s="39"/>
      <c r="E607"/>
    </row>
    <row r="608" spans="4:5">
      <c r="D608" s="39"/>
      <c r="E608"/>
    </row>
    <row r="609" spans="4:5">
      <c r="D609" s="39"/>
      <c r="E609"/>
    </row>
    <row r="610" spans="4:5">
      <c r="D610" s="39"/>
      <c r="E610"/>
    </row>
    <row r="611" spans="4:5">
      <c r="D611" s="39"/>
      <c r="E611"/>
    </row>
    <row r="612" spans="4:5">
      <c r="D612" s="39"/>
      <c r="E612"/>
    </row>
    <row r="613" spans="4:5">
      <c r="D613" s="39"/>
      <c r="E613"/>
    </row>
    <row r="614" spans="4:5">
      <c r="D614" s="39"/>
      <c r="E614"/>
    </row>
    <row r="615" spans="4:5">
      <c r="D615" s="39"/>
      <c r="E615"/>
    </row>
    <row r="616" spans="4:5">
      <c r="D616" s="39"/>
      <c r="E616"/>
    </row>
    <row r="617" spans="4:5">
      <c r="D617" s="39"/>
      <c r="E617"/>
    </row>
    <row r="618" spans="4:5">
      <c r="D618" s="39"/>
      <c r="E618"/>
    </row>
    <row r="619" spans="4:5">
      <c r="D619" s="39"/>
      <c r="E619"/>
    </row>
    <row r="620" spans="4:5">
      <c r="D620" s="39"/>
      <c r="E620"/>
    </row>
    <row r="621" spans="4:5">
      <c r="D621" s="39"/>
      <c r="E621"/>
    </row>
    <row r="622" spans="4:5">
      <c r="D622" s="39"/>
      <c r="E622"/>
    </row>
    <row r="623" spans="4:5">
      <c r="D623" s="39"/>
      <c r="E623"/>
    </row>
    <row r="624" spans="4:5">
      <c r="D624" s="39"/>
      <c r="E624"/>
    </row>
    <row r="625" spans="4:5">
      <c r="D625" s="39"/>
      <c r="E625"/>
    </row>
    <row r="626" spans="4:5">
      <c r="D626" s="39"/>
      <c r="E626"/>
    </row>
    <row r="627" spans="4:5">
      <c r="D627" s="39"/>
      <c r="E627"/>
    </row>
    <row r="628" spans="4:5">
      <c r="D628" s="39"/>
      <c r="E628"/>
    </row>
    <row r="629" spans="4:5">
      <c r="D629" s="39"/>
      <c r="E629"/>
    </row>
    <row r="630" spans="4:5">
      <c r="D630" s="39"/>
      <c r="E630"/>
    </row>
    <row r="631" spans="4:5">
      <c r="D631" s="39"/>
      <c r="E631"/>
    </row>
    <row r="632" spans="4:5">
      <c r="D632" s="39"/>
      <c r="E632"/>
    </row>
    <row r="633" spans="4:5">
      <c r="D633" s="39"/>
      <c r="E633"/>
    </row>
    <row r="634" spans="4:5">
      <c r="D634" s="39"/>
      <c r="E634"/>
    </row>
    <row r="635" spans="4:5">
      <c r="D635" s="39"/>
      <c r="E635"/>
    </row>
    <row r="636" spans="4:5">
      <c r="D636" s="39"/>
      <c r="E636"/>
    </row>
    <row r="637" spans="4:5">
      <c r="D637" s="39"/>
      <c r="E637"/>
    </row>
    <row r="638" spans="4:5">
      <c r="D638" s="39"/>
      <c r="E638"/>
    </row>
    <row r="639" spans="4:5">
      <c r="D639" s="39"/>
      <c r="E639"/>
    </row>
    <row r="640" spans="4:5">
      <c r="D640" s="39"/>
      <c r="E640"/>
    </row>
    <row r="641" spans="4:5">
      <c r="D641" s="39"/>
      <c r="E641"/>
    </row>
    <row r="642" spans="4:5">
      <c r="D642" s="39"/>
      <c r="E642"/>
    </row>
    <row r="643" spans="4:5">
      <c r="D643" s="39"/>
      <c r="E643"/>
    </row>
    <row r="644" spans="4:5">
      <c r="D644" s="39"/>
      <c r="E644"/>
    </row>
    <row r="645" spans="4:5">
      <c r="D645" s="39"/>
      <c r="E645"/>
    </row>
    <row r="646" spans="4:5">
      <c r="D646" s="39"/>
      <c r="E646"/>
    </row>
    <row r="647" spans="4:5">
      <c r="D647" s="39"/>
      <c r="E647"/>
    </row>
    <row r="648" spans="4:5">
      <c r="D648" s="39"/>
      <c r="E648"/>
    </row>
    <row r="649" spans="4:5">
      <c r="D649" s="39"/>
      <c r="E649"/>
    </row>
    <row r="650" spans="4:5">
      <c r="D650" s="39"/>
      <c r="E650"/>
    </row>
    <row r="651" spans="4:5">
      <c r="D651" s="39"/>
      <c r="E651"/>
    </row>
    <row r="652" spans="4:5">
      <c r="D652" s="39"/>
      <c r="E652"/>
    </row>
    <row r="653" spans="4:5">
      <c r="D653" s="39"/>
      <c r="E653"/>
    </row>
    <row r="654" spans="4:5">
      <c r="D654" s="39"/>
      <c r="E654"/>
    </row>
    <row r="655" spans="4:5">
      <c r="D655" s="39"/>
      <c r="E655"/>
    </row>
    <row r="656" spans="4:5">
      <c r="D656" s="39"/>
      <c r="E656"/>
    </row>
    <row r="657" spans="4:5">
      <c r="D657" s="39"/>
      <c r="E657"/>
    </row>
    <row r="658" spans="4:5">
      <c r="D658" s="39"/>
      <c r="E658"/>
    </row>
    <row r="659" spans="4:5">
      <c r="D659" s="39"/>
      <c r="E659"/>
    </row>
    <row r="660" spans="4:5">
      <c r="D660" s="39"/>
      <c r="E660"/>
    </row>
    <row r="661" spans="4:5">
      <c r="D661" s="39"/>
      <c r="E661"/>
    </row>
    <row r="662" spans="4:5">
      <c r="D662" s="39"/>
      <c r="E662"/>
    </row>
    <row r="663" spans="4:5">
      <c r="D663" s="39"/>
      <c r="E663"/>
    </row>
    <row r="664" spans="4:5">
      <c r="D664" s="39"/>
      <c r="E664"/>
    </row>
    <row r="665" spans="4:5">
      <c r="D665" s="39"/>
      <c r="E665"/>
    </row>
    <row r="666" spans="4:5">
      <c r="D666" s="39"/>
      <c r="E666"/>
    </row>
    <row r="667" spans="4:5">
      <c r="D667" s="39"/>
      <c r="E667"/>
    </row>
    <row r="668" spans="4:5">
      <c r="D668" s="39"/>
      <c r="E668"/>
    </row>
    <row r="669" spans="4:5">
      <c r="D669" s="39"/>
      <c r="E669"/>
    </row>
    <row r="670" spans="4:5">
      <c r="D670" s="39"/>
      <c r="E670"/>
    </row>
    <row r="671" spans="4:5">
      <c r="D671" s="39"/>
      <c r="E671"/>
    </row>
    <row r="672" spans="4:5">
      <c r="D672" s="39"/>
      <c r="E672"/>
    </row>
    <row r="673" spans="4:5">
      <c r="D673" s="39"/>
      <c r="E673"/>
    </row>
    <row r="674" spans="4:5">
      <c r="D674" s="39"/>
      <c r="E674"/>
    </row>
    <row r="675" spans="4:5">
      <c r="D675" s="39"/>
      <c r="E675"/>
    </row>
    <row r="676" spans="4:5">
      <c r="D676" s="39"/>
      <c r="E676"/>
    </row>
    <row r="677" spans="4:5">
      <c r="D677" s="39"/>
      <c r="E677"/>
    </row>
    <row r="678" spans="4:5">
      <c r="D678" s="39"/>
      <c r="E678"/>
    </row>
    <row r="679" spans="4:5">
      <c r="D679" s="39"/>
      <c r="E679"/>
    </row>
    <row r="680" spans="4:5">
      <c r="D680" s="39"/>
      <c r="E680"/>
    </row>
    <row r="681" spans="4:5">
      <c r="D681" s="39"/>
      <c r="E681"/>
    </row>
    <row r="682" spans="4:5">
      <c r="D682" s="39"/>
      <c r="E682"/>
    </row>
    <row r="683" spans="4:5">
      <c r="D683" s="39"/>
      <c r="E683"/>
    </row>
    <row r="684" spans="4:5">
      <c r="D684" s="39"/>
      <c r="E684"/>
    </row>
    <row r="685" spans="4:5">
      <c r="D685" s="39"/>
      <c r="E685"/>
    </row>
    <row r="686" spans="4:5">
      <c r="D686" s="39"/>
      <c r="E686"/>
    </row>
    <row r="687" spans="4:5">
      <c r="D687" s="39"/>
      <c r="E687"/>
    </row>
    <row r="688" spans="4:5">
      <c r="D688" s="39"/>
      <c r="E688"/>
    </row>
    <row r="689" spans="4:5">
      <c r="D689" s="39"/>
      <c r="E689"/>
    </row>
    <row r="690" spans="4:5">
      <c r="D690" s="39"/>
      <c r="E690"/>
    </row>
    <row r="691" spans="4:5">
      <c r="D691" s="39"/>
      <c r="E691"/>
    </row>
    <row r="692" spans="4:5">
      <c r="D692" s="39"/>
      <c r="E692"/>
    </row>
    <row r="693" spans="4:5">
      <c r="D693" s="39"/>
      <c r="E693"/>
    </row>
    <row r="694" spans="4:5">
      <c r="D694" s="39"/>
      <c r="E694"/>
    </row>
    <row r="695" spans="4:5">
      <c r="D695" s="39"/>
      <c r="E695"/>
    </row>
    <row r="696" spans="4:5">
      <c r="D696" s="39"/>
      <c r="E696"/>
    </row>
    <row r="697" spans="4:5">
      <c r="D697" s="39"/>
      <c r="E697"/>
    </row>
    <row r="698" spans="4:5">
      <c r="D698" s="39"/>
      <c r="E698"/>
    </row>
    <row r="699" spans="4:5">
      <c r="D699" s="39"/>
      <c r="E699"/>
    </row>
    <row r="700" spans="4:5">
      <c r="D700" s="39"/>
      <c r="E700"/>
    </row>
    <row r="701" spans="4:5">
      <c r="D701" s="39"/>
      <c r="E701"/>
    </row>
    <row r="702" spans="4:5">
      <c r="D702" s="39"/>
      <c r="E702"/>
    </row>
    <row r="703" spans="4:5">
      <c r="D703" s="39"/>
      <c r="E703"/>
    </row>
    <row r="704" spans="4:5">
      <c r="D704" s="39"/>
      <c r="E704"/>
    </row>
    <row r="705" spans="4:5">
      <c r="D705" s="39"/>
      <c r="E705"/>
    </row>
    <row r="706" spans="4:5">
      <c r="D706" s="39"/>
      <c r="E706"/>
    </row>
    <row r="707" spans="4:5">
      <c r="D707" s="39"/>
      <c r="E707"/>
    </row>
    <row r="708" spans="4:5">
      <c r="D708" s="39"/>
      <c r="E708"/>
    </row>
    <row r="709" spans="4:5">
      <c r="D709" s="39"/>
      <c r="E709"/>
    </row>
    <row r="710" spans="4:5">
      <c r="D710" s="39"/>
      <c r="E710"/>
    </row>
    <row r="711" spans="4:5">
      <c r="D711" s="39"/>
      <c r="E711"/>
    </row>
    <row r="712" spans="4:5">
      <c r="D712" s="39"/>
      <c r="E712"/>
    </row>
    <row r="713" spans="4:5">
      <c r="D713" s="39"/>
      <c r="E713"/>
    </row>
    <row r="714" spans="4:5">
      <c r="D714" s="39"/>
      <c r="E714"/>
    </row>
    <row r="715" spans="4:5">
      <c r="D715" s="39"/>
      <c r="E715"/>
    </row>
    <row r="716" spans="4:5">
      <c r="D716" s="39"/>
      <c r="E716"/>
    </row>
    <row r="717" spans="4:5">
      <c r="D717" s="39"/>
      <c r="E717"/>
    </row>
    <row r="718" spans="4:5">
      <c r="D718" s="39"/>
      <c r="E718"/>
    </row>
    <row r="719" spans="4:5">
      <c r="D719" s="39"/>
      <c r="E719"/>
    </row>
    <row r="720" spans="4:5">
      <c r="D720" s="39"/>
      <c r="E720"/>
    </row>
    <row r="721" spans="4:5">
      <c r="D721" s="39"/>
      <c r="E721"/>
    </row>
    <row r="722" spans="4:5">
      <c r="D722" s="39"/>
      <c r="E722"/>
    </row>
    <row r="723" spans="4:5">
      <c r="D723" s="39"/>
      <c r="E723"/>
    </row>
    <row r="724" spans="4:5">
      <c r="D724" s="39"/>
      <c r="E724"/>
    </row>
    <row r="725" spans="4:5">
      <c r="D725" s="39"/>
      <c r="E725"/>
    </row>
    <row r="726" spans="4:5">
      <c r="D726" s="39"/>
      <c r="E726"/>
    </row>
    <row r="727" spans="4:5">
      <c r="D727" s="39"/>
      <c r="E727"/>
    </row>
    <row r="728" spans="4:5">
      <c r="D728" s="39"/>
      <c r="E728"/>
    </row>
    <row r="729" spans="4:5">
      <c r="D729" s="39"/>
      <c r="E729"/>
    </row>
    <row r="730" spans="4:5">
      <c r="D730" s="39"/>
      <c r="E730"/>
    </row>
    <row r="731" spans="4:5">
      <c r="D731" s="39"/>
      <c r="E731"/>
    </row>
    <row r="732" spans="4:5">
      <c r="D732" s="39"/>
      <c r="E732"/>
    </row>
    <row r="733" spans="4:5">
      <c r="D733" s="39"/>
      <c r="E733"/>
    </row>
    <row r="734" spans="4:5">
      <c r="D734" s="39"/>
      <c r="E734"/>
    </row>
    <row r="735" spans="4:5">
      <c r="D735" s="39"/>
      <c r="E735"/>
    </row>
    <row r="736" spans="4:5">
      <c r="D736" s="39"/>
      <c r="E736"/>
    </row>
    <row r="737" spans="4:5">
      <c r="D737" s="39"/>
      <c r="E737"/>
    </row>
    <row r="738" spans="4:5">
      <c r="D738" s="39"/>
      <c r="E738"/>
    </row>
    <row r="739" spans="4:5">
      <c r="D739" s="39"/>
      <c r="E739"/>
    </row>
    <row r="740" spans="4:5">
      <c r="D740" s="39"/>
      <c r="E740"/>
    </row>
    <row r="741" spans="4:5">
      <c r="D741" s="39"/>
      <c r="E741"/>
    </row>
    <row r="742" spans="4:5">
      <c r="D742" s="39"/>
      <c r="E742"/>
    </row>
    <row r="743" spans="4:5">
      <c r="D743" s="39"/>
      <c r="E743"/>
    </row>
    <row r="744" spans="4:5">
      <c r="D744" s="39"/>
      <c r="E744"/>
    </row>
    <row r="745" spans="4:5">
      <c r="D745" s="39"/>
      <c r="E745"/>
    </row>
    <row r="746" spans="4:5">
      <c r="D746" s="39"/>
      <c r="E746"/>
    </row>
    <row r="747" spans="4:5">
      <c r="D747" s="39"/>
      <c r="E747"/>
    </row>
    <row r="748" spans="4:5">
      <c r="D748" s="39"/>
      <c r="E748"/>
    </row>
    <row r="749" spans="4:5">
      <c r="D749" s="39"/>
      <c r="E749"/>
    </row>
    <row r="750" spans="4:5">
      <c r="D750" s="39"/>
      <c r="E750"/>
    </row>
    <row r="751" spans="4:5">
      <c r="D751" s="39"/>
      <c r="E751"/>
    </row>
    <row r="752" spans="4:5">
      <c r="D752" s="39"/>
      <c r="E752"/>
    </row>
    <row r="753" spans="4:5">
      <c r="D753" s="39"/>
      <c r="E753"/>
    </row>
    <row r="754" spans="4:5">
      <c r="D754" s="39"/>
      <c r="E754"/>
    </row>
    <row r="755" spans="4:5">
      <c r="D755" s="39"/>
      <c r="E755"/>
    </row>
    <row r="756" spans="4:5">
      <c r="D756" s="39"/>
      <c r="E756"/>
    </row>
    <row r="757" spans="4:5">
      <c r="D757" s="39"/>
      <c r="E757"/>
    </row>
    <row r="758" spans="4:5">
      <c r="D758" s="39"/>
      <c r="E758"/>
    </row>
    <row r="759" spans="4:5">
      <c r="D759" s="39"/>
      <c r="E759"/>
    </row>
    <row r="760" spans="4:5">
      <c r="D760" s="39"/>
      <c r="E760"/>
    </row>
    <row r="761" spans="4:5">
      <c r="D761" s="39"/>
      <c r="E761"/>
    </row>
    <row r="762" spans="4:5">
      <c r="D762" s="39"/>
      <c r="E762"/>
    </row>
    <row r="763" spans="4:5">
      <c r="D763" s="39"/>
      <c r="E763"/>
    </row>
    <row r="764" spans="4:5">
      <c r="D764" s="39"/>
      <c r="E764"/>
    </row>
    <row r="765" spans="4:5">
      <c r="D765" s="39"/>
      <c r="E765"/>
    </row>
    <row r="766" spans="4:5">
      <c r="D766" s="39"/>
      <c r="E766"/>
    </row>
    <row r="767" spans="4:5">
      <c r="D767" s="39"/>
      <c r="E767"/>
    </row>
    <row r="768" spans="4:5">
      <c r="D768" s="39"/>
      <c r="E768"/>
    </row>
    <row r="769" spans="4:5">
      <c r="D769" s="39"/>
      <c r="E769"/>
    </row>
    <row r="770" spans="4:5">
      <c r="D770" s="39"/>
      <c r="E770"/>
    </row>
    <row r="771" spans="4:5">
      <c r="D771" s="39"/>
      <c r="E771"/>
    </row>
    <row r="772" spans="4:5">
      <c r="D772" s="39"/>
      <c r="E772"/>
    </row>
    <row r="773" spans="4:5">
      <c r="D773" s="39"/>
      <c r="E773"/>
    </row>
    <row r="774" spans="4:5">
      <c r="D774" s="39"/>
      <c r="E774"/>
    </row>
    <row r="775" spans="4:5">
      <c r="D775" s="39"/>
      <c r="E775"/>
    </row>
    <row r="776" spans="4:5">
      <c r="D776" s="39"/>
      <c r="E776"/>
    </row>
    <row r="777" spans="4:5">
      <c r="D777" s="39"/>
      <c r="E777"/>
    </row>
    <row r="778" spans="4:5">
      <c r="D778" s="39"/>
      <c r="E778"/>
    </row>
    <row r="779" spans="4:5">
      <c r="D779" s="39"/>
      <c r="E779"/>
    </row>
    <row r="780" spans="4:5">
      <c r="D780" s="39"/>
      <c r="E780"/>
    </row>
    <row r="781" spans="4:5">
      <c r="D781" s="39"/>
      <c r="E781"/>
    </row>
    <row r="782" spans="4:5">
      <c r="D782" s="39"/>
      <c r="E782"/>
    </row>
    <row r="783" spans="4:5">
      <c r="D783" s="39"/>
      <c r="E783"/>
    </row>
    <row r="784" spans="4:5">
      <c r="D784" s="39"/>
      <c r="E784"/>
    </row>
    <row r="785" spans="4:5">
      <c r="D785" s="39"/>
      <c r="E785"/>
    </row>
    <row r="786" spans="4:5">
      <c r="D786" s="39"/>
      <c r="E786"/>
    </row>
    <row r="787" spans="4:5">
      <c r="D787" s="39"/>
      <c r="E787"/>
    </row>
    <row r="788" spans="4:5">
      <c r="D788" s="39"/>
      <c r="E788"/>
    </row>
    <row r="789" spans="4:5">
      <c r="D789" s="39"/>
      <c r="E789"/>
    </row>
    <row r="790" spans="4:5">
      <c r="D790" s="39"/>
      <c r="E790"/>
    </row>
    <row r="791" spans="4:5">
      <c r="D791" s="39"/>
      <c r="E791"/>
    </row>
    <row r="792" spans="4:5">
      <c r="D792" s="39"/>
      <c r="E792"/>
    </row>
    <row r="793" spans="4:5">
      <c r="D793" s="39"/>
      <c r="E793"/>
    </row>
    <row r="794" spans="4:5">
      <c r="D794" s="39"/>
      <c r="E794"/>
    </row>
    <row r="795" spans="4:5">
      <c r="D795" s="39"/>
      <c r="E795"/>
    </row>
    <row r="796" spans="4:5">
      <c r="D796" s="39"/>
      <c r="E796"/>
    </row>
    <row r="797" spans="4:5">
      <c r="D797" s="39"/>
      <c r="E797"/>
    </row>
    <row r="798" spans="4:5">
      <c r="D798" s="39"/>
      <c r="E798"/>
    </row>
    <row r="799" spans="4:5">
      <c r="D799" s="39"/>
      <c r="E799"/>
    </row>
    <row r="800" spans="4:5">
      <c r="D800" s="39"/>
      <c r="E800"/>
    </row>
    <row r="801" spans="4:5">
      <c r="D801" s="39"/>
      <c r="E801"/>
    </row>
    <row r="802" spans="4:5">
      <c r="D802" s="39"/>
      <c r="E802"/>
    </row>
    <row r="803" spans="4:5">
      <c r="D803" s="39"/>
      <c r="E803"/>
    </row>
    <row r="804" spans="4:5">
      <c r="D804" s="39"/>
      <c r="E804"/>
    </row>
    <row r="805" spans="4:5">
      <c r="D805" s="39"/>
      <c r="E805"/>
    </row>
    <row r="806" spans="4:5">
      <c r="D806" s="39"/>
      <c r="E806"/>
    </row>
    <row r="807" spans="4:5">
      <c r="D807" s="39"/>
      <c r="E807"/>
    </row>
    <row r="808" spans="4:5">
      <c r="D808" s="39"/>
      <c r="E808"/>
    </row>
    <row r="809" spans="4:5">
      <c r="D809" s="39"/>
      <c r="E809"/>
    </row>
    <row r="810" spans="4:5">
      <c r="D810" s="39"/>
      <c r="E810"/>
    </row>
    <row r="811" spans="4:5">
      <c r="D811" s="39"/>
      <c r="E811"/>
    </row>
    <row r="812" spans="4:5">
      <c r="D812" s="39"/>
      <c r="E812"/>
    </row>
    <row r="813" spans="4:5">
      <c r="D813" s="39"/>
      <c r="E813"/>
    </row>
    <row r="814" spans="4:5">
      <c r="D814" s="39"/>
      <c r="E814"/>
    </row>
    <row r="815" spans="4:5">
      <c r="D815" s="39"/>
      <c r="E815"/>
    </row>
    <row r="816" spans="4:5">
      <c r="D816" s="39"/>
      <c r="E816"/>
    </row>
    <row r="817" spans="4:5">
      <c r="D817" s="39"/>
      <c r="E817"/>
    </row>
    <row r="818" spans="4:5">
      <c r="D818" s="39"/>
      <c r="E818"/>
    </row>
    <row r="819" spans="4:5">
      <c r="D819" s="39"/>
      <c r="E819"/>
    </row>
    <row r="820" spans="4:5">
      <c r="D820" s="39"/>
      <c r="E820"/>
    </row>
    <row r="821" spans="4:5">
      <c r="D821" s="39"/>
      <c r="E821"/>
    </row>
    <row r="822" spans="4:5">
      <c r="D822" s="39"/>
      <c r="E822"/>
    </row>
    <row r="823" spans="4:5">
      <c r="D823" s="39"/>
      <c r="E823"/>
    </row>
    <row r="824" spans="4:5">
      <c r="D824" s="39"/>
      <c r="E824"/>
    </row>
    <row r="825" spans="4:5">
      <c r="D825" s="39"/>
      <c r="E825"/>
    </row>
    <row r="826" spans="4:5">
      <c r="D826" s="39"/>
      <c r="E826"/>
    </row>
    <row r="827" spans="4:5">
      <c r="D827" s="39"/>
      <c r="E827"/>
    </row>
    <row r="828" spans="4:5">
      <c r="D828" s="39"/>
      <c r="E828"/>
    </row>
    <row r="829" spans="4:5">
      <c r="D829" s="39"/>
      <c r="E829"/>
    </row>
    <row r="830" spans="4:5">
      <c r="D830" s="39"/>
      <c r="E830"/>
    </row>
    <row r="831" spans="4:5">
      <c r="D831" s="39"/>
      <c r="E831"/>
    </row>
    <row r="832" spans="4:5">
      <c r="D832" s="39"/>
      <c r="E832"/>
    </row>
    <row r="833" spans="4:5">
      <c r="D833" s="39"/>
      <c r="E833"/>
    </row>
    <row r="834" spans="4:5">
      <c r="D834" s="39"/>
      <c r="E834"/>
    </row>
    <row r="835" spans="4:5">
      <c r="D835" s="39"/>
      <c r="E835"/>
    </row>
    <row r="836" spans="4:5">
      <c r="D836" s="39"/>
      <c r="E836"/>
    </row>
    <row r="837" spans="4:5">
      <c r="D837" s="39"/>
      <c r="E837"/>
    </row>
    <row r="838" spans="4:5">
      <c r="D838" s="39"/>
      <c r="E838"/>
    </row>
    <row r="839" spans="4:5">
      <c r="D839" s="39"/>
      <c r="E839"/>
    </row>
    <row r="840" spans="4:5">
      <c r="D840" s="39"/>
      <c r="E840"/>
    </row>
    <row r="841" spans="4:5">
      <c r="D841" s="39"/>
      <c r="E841"/>
    </row>
    <row r="842" spans="4:5">
      <c r="D842" s="39"/>
      <c r="E842"/>
    </row>
    <row r="843" spans="4:5">
      <c r="D843" s="39"/>
      <c r="E843"/>
    </row>
    <row r="844" spans="4:5">
      <c r="D844" s="39"/>
      <c r="E844"/>
    </row>
    <row r="845" spans="4:5">
      <c r="D845" s="39"/>
      <c r="E845"/>
    </row>
    <row r="846" spans="4:5">
      <c r="D846" s="39"/>
      <c r="E846"/>
    </row>
    <row r="847" spans="4:5">
      <c r="D847" s="39"/>
      <c r="E847"/>
    </row>
    <row r="848" spans="4:5">
      <c r="D848" s="39"/>
      <c r="E848"/>
    </row>
    <row r="849" spans="4:5">
      <c r="D849" s="39"/>
      <c r="E849"/>
    </row>
    <row r="850" spans="4:5">
      <c r="D850" s="39"/>
      <c r="E850"/>
    </row>
    <row r="851" spans="4:5">
      <c r="D851" s="39"/>
      <c r="E851"/>
    </row>
    <row r="852" spans="4:5">
      <c r="D852" s="39"/>
      <c r="E852"/>
    </row>
    <row r="853" spans="4:5">
      <c r="D853" s="39"/>
      <c r="E853"/>
    </row>
    <row r="854" spans="4:5">
      <c r="D854" s="39"/>
      <c r="E854"/>
    </row>
    <row r="855" spans="4:5">
      <c r="D855" s="39"/>
      <c r="E855"/>
    </row>
    <row r="856" spans="4:5">
      <c r="D856" s="39"/>
      <c r="E856"/>
    </row>
    <row r="857" spans="4:5">
      <c r="D857" s="39"/>
      <c r="E857"/>
    </row>
    <row r="858" spans="4:5">
      <c r="D858" s="39"/>
      <c r="E858"/>
    </row>
    <row r="859" spans="4:5">
      <c r="D859" s="39"/>
      <c r="E859"/>
    </row>
    <row r="860" spans="4:5">
      <c r="D860" s="39"/>
      <c r="E860"/>
    </row>
    <row r="861" spans="4:5">
      <c r="D861" s="39"/>
      <c r="E861"/>
    </row>
    <row r="862" spans="4:5">
      <c r="D862" s="39"/>
      <c r="E862"/>
    </row>
    <row r="863" spans="4:5">
      <c r="D863" s="39"/>
      <c r="E863"/>
    </row>
    <row r="864" spans="4:5">
      <c r="D864" s="39"/>
      <c r="E864"/>
    </row>
    <row r="865" spans="4:5">
      <c r="D865" s="39"/>
      <c r="E865"/>
    </row>
    <row r="866" spans="4:5">
      <c r="D866" s="39"/>
      <c r="E866"/>
    </row>
    <row r="867" spans="4:5">
      <c r="D867" s="39"/>
      <c r="E867"/>
    </row>
    <row r="868" spans="4:5">
      <c r="D868" s="39"/>
      <c r="E868"/>
    </row>
    <row r="869" spans="4:5">
      <c r="D869" s="39"/>
      <c r="E869"/>
    </row>
    <row r="870" spans="4:5">
      <c r="D870" s="39"/>
      <c r="E870"/>
    </row>
    <row r="871" spans="4:5">
      <c r="D871" s="39"/>
      <c r="E871"/>
    </row>
    <row r="872" spans="4:5">
      <c r="D872" s="39"/>
      <c r="E872"/>
    </row>
    <row r="873" spans="4:5">
      <c r="D873" s="39"/>
      <c r="E873"/>
    </row>
    <row r="874" spans="4:5">
      <c r="D874" s="39"/>
      <c r="E874"/>
    </row>
    <row r="875" spans="4:5">
      <c r="D875" s="39"/>
      <c r="E875"/>
    </row>
    <row r="876" spans="4:5">
      <c r="D876" s="39"/>
      <c r="E876"/>
    </row>
    <row r="877" spans="4:5">
      <c r="D877" s="39"/>
      <c r="E877"/>
    </row>
    <row r="878" spans="4:5">
      <c r="D878" s="39"/>
      <c r="E878"/>
    </row>
    <row r="879" spans="4:5">
      <c r="D879" s="39"/>
      <c r="E879"/>
    </row>
    <row r="880" spans="4:5">
      <c r="D880" s="39"/>
      <c r="E880"/>
    </row>
    <row r="881" spans="4:5">
      <c r="D881" s="39"/>
      <c r="E881"/>
    </row>
    <row r="882" spans="4:5">
      <c r="D882" s="39"/>
      <c r="E882"/>
    </row>
    <row r="883" spans="4:5">
      <c r="D883" s="39"/>
      <c r="E883"/>
    </row>
    <row r="884" spans="4:5">
      <c r="D884" s="39"/>
      <c r="E884"/>
    </row>
    <row r="885" spans="4:5">
      <c r="D885" s="39"/>
      <c r="E885"/>
    </row>
    <row r="886" spans="4:5">
      <c r="D886" s="39"/>
      <c r="E886"/>
    </row>
    <row r="887" spans="4:5">
      <c r="D887" s="39"/>
      <c r="E887"/>
    </row>
    <row r="888" spans="4:5">
      <c r="D888" s="39"/>
      <c r="E888"/>
    </row>
    <row r="889" spans="4:5">
      <c r="D889" s="39"/>
      <c r="E889"/>
    </row>
    <row r="890" spans="4:5">
      <c r="D890" s="39"/>
      <c r="E890"/>
    </row>
    <row r="891" spans="4:5">
      <c r="D891" s="39"/>
      <c r="E891"/>
    </row>
    <row r="892" spans="4:5">
      <c r="D892" s="39"/>
      <c r="E892"/>
    </row>
    <row r="893" spans="4:5">
      <c r="D893" s="39"/>
      <c r="E893"/>
    </row>
    <row r="894" spans="4:5">
      <c r="D894" s="39"/>
      <c r="E894"/>
    </row>
    <row r="895" spans="4:5">
      <c r="D895" s="39"/>
      <c r="E895"/>
    </row>
    <row r="896" spans="4:5">
      <c r="D896" s="39"/>
      <c r="E896"/>
    </row>
    <row r="897" spans="4:5">
      <c r="D897" s="39"/>
      <c r="E897"/>
    </row>
    <row r="898" spans="4:5">
      <c r="D898" s="39"/>
      <c r="E898"/>
    </row>
    <row r="899" spans="4:5">
      <c r="D899" s="39"/>
      <c r="E899"/>
    </row>
    <row r="900" spans="4:5">
      <c r="D900" s="39"/>
      <c r="E900"/>
    </row>
    <row r="901" spans="4:5">
      <c r="D901" s="39"/>
      <c r="E901"/>
    </row>
    <row r="902" spans="4:5">
      <c r="D902" s="39"/>
      <c r="E902"/>
    </row>
    <row r="903" spans="4:5">
      <c r="D903" s="39"/>
      <c r="E903"/>
    </row>
    <row r="904" spans="4:5">
      <c r="D904" s="39"/>
      <c r="E904"/>
    </row>
    <row r="905" spans="4:5">
      <c r="D905" s="39"/>
      <c r="E905"/>
    </row>
    <row r="906" spans="4:5">
      <c r="D906" s="39"/>
      <c r="E906"/>
    </row>
    <row r="907" spans="4:5">
      <c r="D907" s="39"/>
      <c r="E907"/>
    </row>
    <row r="908" spans="4:5">
      <c r="D908" s="39"/>
      <c r="E908"/>
    </row>
    <row r="909" spans="4:5">
      <c r="D909" s="39"/>
      <c r="E909"/>
    </row>
    <row r="910" spans="4:5">
      <c r="D910" s="39"/>
      <c r="E910"/>
    </row>
    <row r="911" spans="4:5">
      <c r="D911" s="39"/>
      <c r="E911"/>
    </row>
    <row r="912" spans="4:5">
      <c r="D912" s="39"/>
      <c r="E912"/>
    </row>
    <row r="913" spans="4:5">
      <c r="D913" s="39"/>
      <c r="E913"/>
    </row>
    <row r="914" spans="4:5">
      <c r="D914" s="39"/>
      <c r="E914"/>
    </row>
    <row r="915" spans="4:5">
      <c r="D915" s="39"/>
      <c r="E915"/>
    </row>
    <row r="916" spans="4:5">
      <c r="D916" s="39"/>
      <c r="E916"/>
    </row>
    <row r="917" spans="4:5">
      <c r="D917" s="39"/>
      <c r="E917"/>
    </row>
    <row r="918" spans="4:5">
      <c r="D918" s="39"/>
      <c r="E918"/>
    </row>
    <row r="919" spans="4:5">
      <c r="D919" s="39"/>
      <c r="E919"/>
    </row>
    <row r="920" spans="4:5">
      <c r="D920" s="39"/>
      <c r="E920"/>
    </row>
    <row r="921" spans="4:5">
      <c r="D921" s="39"/>
      <c r="E921"/>
    </row>
    <row r="922" spans="4:5">
      <c r="D922" s="39"/>
      <c r="E922"/>
    </row>
    <row r="923" spans="4:5">
      <c r="D923" s="39"/>
      <c r="E923"/>
    </row>
    <row r="924" spans="4:5">
      <c r="D924" s="39"/>
      <c r="E924"/>
    </row>
    <row r="925" spans="4:5">
      <c r="D925" s="39"/>
      <c r="E925"/>
    </row>
    <row r="926" spans="4:5">
      <c r="D926" s="39"/>
      <c r="E926"/>
    </row>
    <row r="927" spans="4:5">
      <c r="D927" s="39"/>
      <c r="E927"/>
    </row>
    <row r="928" spans="4:5">
      <c r="D928" s="39"/>
      <c r="E928"/>
    </row>
    <row r="929" spans="4:5">
      <c r="D929" s="39"/>
      <c r="E929"/>
    </row>
    <row r="930" spans="4:5">
      <c r="D930" s="39"/>
      <c r="E930"/>
    </row>
    <row r="931" spans="4:5">
      <c r="D931" s="39"/>
      <c r="E931"/>
    </row>
    <row r="932" spans="4:5">
      <c r="D932" s="39"/>
      <c r="E932"/>
    </row>
    <row r="933" spans="4:5">
      <c r="D933" s="39"/>
      <c r="E933"/>
    </row>
    <row r="934" spans="4:5">
      <c r="D934" s="39"/>
      <c r="E934"/>
    </row>
    <row r="935" spans="4:5">
      <c r="D935" s="39"/>
      <c r="E935"/>
    </row>
    <row r="936" spans="4:5">
      <c r="D936" s="39"/>
      <c r="E936"/>
    </row>
    <row r="937" spans="4:5">
      <c r="D937" s="39"/>
      <c r="E937"/>
    </row>
    <row r="938" spans="4:5">
      <c r="D938" s="39"/>
      <c r="E938"/>
    </row>
    <row r="939" spans="4:5">
      <c r="D939" s="39"/>
      <c r="E939"/>
    </row>
    <row r="940" spans="4:5">
      <c r="D940" s="39"/>
      <c r="E940"/>
    </row>
    <row r="941" spans="4:5">
      <c r="D941" s="39"/>
      <c r="E941"/>
    </row>
    <row r="942" spans="4:5">
      <c r="D942" s="39"/>
      <c r="E942"/>
    </row>
    <row r="943" spans="4:5">
      <c r="D943" s="39"/>
      <c r="E943"/>
    </row>
    <row r="944" spans="4:5">
      <c r="D944" s="39"/>
      <c r="E944"/>
    </row>
    <row r="945" spans="4:5">
      <c r="D945" s="39"/>
      <c r="E945"/>
    </row>
    <row r="946" spans="4:5">
      <c r="D946" s="39"/>
      <c r="E946"/>
    </row>
    <row r="947" spans="4:5">
      <c r="D947" s="39"/>
      <c r="E947"/>
    </row>
    <row r="948" spans="4:5">
      <c r="D948" s="39"/>
      <c r="E948"/>
    </row>
    <row r="949" spans="4:5">
      <c r="D949" s="39"/>
      <c r="E949"/>
    </row>
    <row r="950" spans="4:5">
      <c r="D950" s="39"/>
      <c r="E950"/>
    </row>
    <row r="951" spans="4:5">
      <c r="D951" s="39"/>
      <c r="E951"/>
    </row>
    <row r="952" spans="4:5">
      <c r="D952" s="39"/>
      <c r="E952"/>
    </row>
    <row r="953" spans="4:5">
      <c r="D953" s="39"/>
      <c r="E953"/>
    </row>
    <row r="954" spans="4:5">
      <c r="D954" s="39"/>
      <c r="E954"/>
    </row>
    <row r="955" spans="4:5">
      <c r="D955" s="39"/>
      <c r="E955"/>
    </row>
    <row r="956" spans="4:5">
      <c r="D956" s="39"/>
      <c r="E956"/>
    </row>
    <row r="957" spans="4:5">
      <c r="D957" s="39"/>
      <c r="E957"/>
    </row>
    <row r="958" spans="4:5">
      <c r="D958" s="39"/>
      <c r="E958"/>
    </row>
    <row r="959" spans="4:5">
      <c r="D959" s="39"/>
      <c r="E959"/>
    </row>
    <row r="960" spans="4:5">
      <c r="D960" s="39"/>
      <c r="E960"/>
    </row>
    <row r="961" spans="4:5">
      <c r="D961" s="39"/>
      <c r="E961"/>
    </row>
    <row r="962" spans="4:5">
      <c r="D962" s="39"/>
      <c r="E962"/>
    </row>
    <row r="963" spans="4:5">
      <c r="D963" s="39"/>
      <c r="E963"/>
    </row>
    <row r="964" spans="4:5">
      <c r="D964" s="39"/>
      <c r="E964"/>
    </row>
    <row r="965" spans="4:5">
      <c r="D965" s="39"/>
      <c r="E965"/>
    </row>
    <row r="966" spans="4:5">
      <c r="D966" s="39"/>
      <c r="E966"/>
    </row>
    <row r="967" spans="4:5">
      <c r="D967" s="39"/>
      <c r="E967"/>
    </row>
    <row r="968" spans="4:5">
      <c r="D968" s="39"/>
      <c r="E968"/>
    </row>
    <row r="969" spans="4:5">
      <c r="D969" s="39"/>
      <c r="E969"/>
    </row>
    <row r="970" spans="4:5">
      <c r="D970" s="39"/>
      <c r="E970"/>
    </row>
    <row r="971" spans="4:5">
      <c r="D971" s="39"/>
      <c r="E971"/>
    </row>
    <row r="972" spans="4:5">
      <c r="D972" s="39"/>
      <c r="E972"/>
    </row>
    <row r="973" spans="4:5">
      <c r="D973" s="39"/>
      <c r="E973"/>
    </row>
    <row r="974" spans="4:5">
      <c r="D974" s="39"/>
      <c r="E974"/>
    </row>
    <row r="975" spans="4:5">
      <c r="D975" s="39"/>
      <c r="E975"/>
    </row>
    <row r="976" spans="4:5">
      <c r="D976" s="39"/>
      <c r="E976"/>
    </row>
    <row r="977" spans="4:5">
      <c r="D977" s="39"/>
      <c r="E977"/>
    </row>
    <row r="978" spans="4:5">
      <c r="D978" s="39"/>
      <c r="E978"/>
    </row>
    <row r="979" spans="4:5">
      <c r="D979" s="39"/>
      <c r="E979"/>
    </row>
    <row r="980" spans="4:5">
      <c r="D980" s="39"/>
      <c r="E980"/>
    </row>
    <row r="981" spans="4:5">
      <c r="D981" s="39"/>
      <c r="E981"/>
    </row>
    <row r="982" spans="4:5">
      <c r="D982" s="39"/>
      <c r="E982"/>
    </row>
    <row r="983" spans="4:5">
      <c r="D983" s="39"/>
      <c r="E983"/>
    </row>
    <row r="984" spans="4:5">
      <c r="D984" s="39"/>
      <c r="E984"/>
    </row>
    <row r="985" spans="4:5">
      <c r="D985" s="39"/>
      <c r="E985"/>
    </row>
    <row r="986" spans="4:5">
      <c r="D986" s="39"/>
      <c r="E986"/>
    </row>
    <row r="987" spans="4:5">
      <c r="D987" s="39"/>
      <c r="E987"/>
    </row>
    <row r="988" spans="4:5">
      <c r="D988" s="39"/>
      <c r="E988"/>
    </row>
    <row r="989" spans="4:5">
      <c r="D989" s="39"/>
      <c r="E989"/>
    </row>
    <row r="990" spans="4:5">
      <c r="D990" s="39"/>
      <c r="E990"/>
    </row>
    <row r="991" spans="4:5">
      <c r="D991" s="39"/>
      <c r="E991"/>
    </row>
    <row r="992" spans="4:5">
      <c r="D992" s="39"/>
      <c r="E992"/>
    </row>
    <row r="993" spans="4:5">
      <c r="D993" s="39"/>
      <c r="E993"/>
    </row>
    <row r="994" spans="4:5">
      <c r="D994" s="39"/>
      <c r="E994"/>
    </row>
    <row r="995" spans="4:5">
      <c r="D995" s="39"/>
      <c r="E995"/>
    </row>
    <row r="996" spans="4:5">
      <c r="D996" s="39"/>
      <c r="E996"/>
    </row>
    <row r="997" spans="4:5">
      <c r="D997" s="39"/>
      <c r="E997"/>
    </row>
    <row r="998" spans="4:5">
      <c r="D998" s="39"/>
      <c r="E998"/>
    </row>
    <row r="999" spans="4:5">
      <c r="D999" s="39"/>
      <c r="E999"/>
    </row>
    <row r="1000" spans="4:5">
      <c r="D1000" s="39"/>
      <c r="E1000"/>
    </row>
    <row r="1001" spans="4:5">
      <c r="D1001" s="39"/>
      <c r="E1001"/>
    </row>
    <row r="1002" spans="4:5">
      <c r="D1002" s="39"/>
      <c r="E1002"/>
    </row>
    <row r="1003" spans="4:5">
      <c r="D1003" s="39"/>
      <c r="E1003"/>
    </row>
    <row r="1004" spans="4:5">
      <c r="D1004" s="39"/>
      <c r="E1004"/>
    </row>
    <row r="1005" spans="4:5">
      <c r="D1005" s="39"/>
      <c r="E1005"/>
    </row>
    <row r="1006" spans="4:5">
      <c r="D1006" s="39"/>
      <c r="E1006"/>
    </row>
    <row r="1007" spans="4:5">
      <c r="D1007" s="39"/>
      <c r="E1007"/>
    </row>
    <row r="1008" spans="4:5">
      <c r="D1008" s="39"/>
      <c r="E1008"/>
    </row>
    <row r="1009" spans="4:5">
      <c r="D1009" s="39"/>
      <c r="E1009"/>
    </row>
    <row r="1010" spans="4:5">
      <c r="D1010" s="39"/>
      <c r="E1010"/>
    </row>
    <row r="1011" spans="4:5">
      <c r="D1011" s="39"/>
      <c r="E1011"/>
    </row>
    <row r="1012" spans="4:5">
      <c r="D1012" s="39"/>
      <c r="E1012"/>
    </row>
    <row r="1013" spans="4:5">
      <c r="D1013" s="39"/>
      <c r="E1013"/>
    </row>
    <row r="1014" spans="4:5">
      <c r="D1014" s="39"/>
      <c r="E1014"/>
    </row>
    <row r="1015" spans="4:5">
      <c r="D1015" s="39"/>
      <c r="E1015"/>
    </row>
    <row r="1016" spans="4:5">
      <c r="D1016" s="39"/>
      <c r="E1016"/>
    </row>
    <row r="1017" spans="4:5">
      <c r="D1017" s="39"/>
      <c r="E1017"/>
    </row>
    <row r="1018" spans="4:5">
      <c r="D1018" s="39"/>
      <c r="E1018"/>
    </row>
    <row r="1019" spans="4:5">
      <c r="D1019" s="39"/>
      <c r="E1019"/>
    </row>
    <row r="1020" spans="4:5">
      <c r="D1020" s="39"/>
      <c r="E1020"/>
    </row>
    <row r="1021" spans="4:5">
      <c r="D1021" s="39"/>
      <c r="E1021"/>
    </row>
    <row r="1022" spans="4:5">
      <c r="D1022" s="39"/>
      <c r="E1022"/>
    </row>
    <row r="1023" spans="4:5">
      <c r="D1023" s="39"/>
      <c r="E1023"/>
    </row>
    <row r="1024" spans="4:5">
      <c r="D1024" s="39"/>
      <c r="E1024"/>
    </row>
    <row r="1025" spans="4:5">
      <c r="D1025" s="39"/>
      <c r="E1025"/>
    </row>
    <row r="1026" spans="4:5">
      <c r="D1026" s="39"/>
      <c r="E1026"/>
    </row>
    <row r="1027" spans="4:5">
      <c r="D1027" s="39"/>
      <c r="E1027"/>
    </row>
    <row r="1028" spans="4:5">
      <c r="D1028" s="39"/>
      <c r="E1028"/>
    </row>
    <row r="1029" spans="4:5">
      <c r="D1029" s="39"/>
      <c r="E1029"/>
    </row>
    <row r="1030" spans="4:5">
      <c r="D1030" s="39"/>
      <c r="E1030"/>
    </row>
    <row r="1031" spans="4:5">
      <c r="D1031" s="39"/>
      <c r="E1031"/>
    </row>
    <row r="1032" spans="4:5">
      <c r="D1032" s="39"/>
      <c r="E1032"/>
    </row>
    <row r="1033" spans="4:5">
      <c r="D1033" s="39"/>
      <c r="E1033"/>
    </row>
    <row r="1034" spans="4:5">
      <c r="D1034" s="39"/>
      <c r="E1034"/>
    </row>
    <row r="1035" spans="4:5">
      <c r="D1035" s="39"/>
      <c r="E1035"/>
    </row>
    <row r="1036" spans="4:5">
      <c r="D1036" s="39"/>
      <c r="E1036"/>
    </row>
    <row r="1037" spans="4:5">
      <c r="D1037" s="39"/>
      <c r="E1037"/>
    </row>
    <row r="1038" spans="4:5">
      <c r="D1038" s="39"/>
      <c r="E1038"/>
    </row>
    <row r="1039" spans="4:5">
      <c r="D1039" s="39"/>
      <c r="E1039"/>
    </row>
    <row r="1040" spans="4:5">
      <c r="D1040" s="39"/>
      <c r="E1040"/>
    </row>
    <row r="1041" spans="4:5">
      <c r="D1041" s="39"/>
      <c r="E1041"/>
    </row>
    <row r="1042" spans="4:5">
      <c r="D1042" s="39"/>
      <c r="E1042"/>
    </row>
    <row r="1043" spans="4:5">
      <c r="D1043" s="39"/>
      <c r="E1043"/>
    </row>
    <row r="1044" spans="4:5">
      <c r="D1044" s="39"/>
      <c r="E1044"/>
    </row>
    <row r="1045" spans="4:5">
      <c r="D1045" s="39"/>
      <c r="E1045"/>
    </row>
    <row r="1046" spans="4:5">
      <c r="D1046" s="39"/>
      <c r="E1046"/>
    </row>
    <row r="1047" spans="4:5">
      <c r="D1047" s="39"/>
      <c r="E1047"/>
    </row>
    <row r="1048" spans="4:5">
      <c r="D1048" s="39"/>
      <c r="E1048"/>
    </row>
    <row r="1049" spans="4:5">
      <c r="D1049" s="39"/>
      <c r="E1049"/>
    </row>
    <row r="1050" spans="4:5">
      <c r="D1050" s="39"/>
      <c r="E1050"/>
    </row>
    <row r="1051" spans="4:5">
      <c r="D1051" s="39"/>
      <c r="E1051"/>
    </row>
    <row r="1052" spans="4:5">
      <c r="D1052" s="39"/>
      <c r="E1052"/>
    </row>
    <row r="1053" spans="4:5">
      <c r="D1053" s="39"/>
      <c r="E1053"/>
    </row>
    <row r="1054" spans="4:5">
      <c r="D1054" s="39"/>
      <c r="E1054"/>
    </row>
    <row r="1055" spans="4:5">
      <c r="D1055" s="39"/>
      <c r="E1055"/>
    </row>
    <row r="1056" spans="4:5">
      <c r="D1056" s="39"/>
      <c r="E1056"/>
    </row>
    <row r="1057" spans="4:5">
      <c r="D1057" s="39"/>
      <c r="E1057"/>
    </row>
    <row r="1058" spans="4:5">
      <c r="D1058" s="39"/>
      <c r="E1058"/>
    </row>
    <row r="1059" spans="4:5">
      <c r="D1059" s="39"/>
      <c r="E1059"/>
    </row>
    <row r="1060" spans="4:5">
      <c r="D1060" s="39"/>
      <c r="E1060"/>
    </row>
    <row r="1061" spans="4:5">
      <c r="D1061" s="39"/>
      <c r="E1061"/>
    </row>
    <row r="1062" spans="4:5">
      <c r="D1062" s="39"/>
      <c r="E1062"/>
    </row>
    <row r="1063" spans="4:5">
      <c r="D1063" s="39"/>
      <c r="E1063"/>
    </row>
    <row r="1064" spans="4:5">
      <c r="D1064" s="39"/>
      <c r="E1064"/>
    </row>
    <row r="1065" spans="4:5">
      <c r="D1065" s="39"/>
      <c r="E1065"/>
    </row>
    <row r="1066" spans="4:5">
      <c r="D1066" s="39"/>
      <c r="E1066"/>
    </row>
    <row r="1067" spans="4:5">
      <c r="D1067" s="39"/>
      <c r="E1067"/>
    </row>
    <row r="1068" spans="4:5">
      <c r="D1068" s="39"/>
      <c r="E1068"/>
    </row>
    <row r="1069" spans="4:5">
      <c r="D1069" s="39"/>
      <c r="E1069"/>
    </row>
    <row r="1070" spans="4:5">
      <c r="D1070" s="39"/>
      <c r="E1070"/>
    </row>
    <row r="1071" spans="4:5">
      <c r="D1071" s="39"/>
      <c r="E1071"/>
    </row>
    <row r="1072" spans="4:5">
      <c r="D1072" s="39"/>
      <c r="E1072"/>
    </row>
    <row r="1073" spans="4:5">
      <c r="D1073" s="39"/>
      <c r="E1073"/>
    </row>
    <row r="1074" spans="4:5">
      <c r="D1074" s="39"/>
      <c r="E1074"/>
    </row>
    <row r="1075" spans="4:5">
      <c r="D1075" s="39"/>
      <c r="E1075"/>
    </row>
    <row r="1076" spans="4:5">
      <c r="D1076" s="39"/>
      <c r="E1076"/>
    </row>
    <row r="1077" spans="4:5">
      <c r="D1077" s="39"/>
      <c r="E1077"/>
    </row>
    <row r="1078" spans="4:5">
      <c r="D1078" s="39"/>
      <c r="E1078"/>
    </row>
    <row r="1079" spans="4:5">
      <c r="D1079" s="39"/>
      <c r="E1079"/>
    </row>
    <row r="1080" spans="4:5">
      <c r="D1080" s="39"/>
      <c r="E1080"/>
    </row>
    <row r="1081" spans="4:5">
      <c r="D1081" s="39"/>
      <c r="E1081"/>
    </row>
    <row r="1082" spans="4:5">
      <c r="D1082" s="39"/>
      <c r="E1082"/>
    </row>
    <row r="1083" spans="4:5">
      <c r="D1083" s="39"/>
      <c r="E1083"/>
    </row>
    <row r="1084" spans="4:5">
      <c r="D1084" s="39"/>
      <c r="E1084"/>
    </row>
    <row r="1085" spans="4:5">
      <c r="D1085" s="39"/>
      <c r="E1085"/>
    </row>
    <row r="1086" spans="4:5">
      <c r="D1086" s="39"/>
      <c r="E1086"/>
    </row>
    <row r="1087" spans="4:5">
      <c r="D1087" s="39"/>
      <c r="E1087"/>
    </row>
    <row r="1088" spans="4:5">
      <c r="D1088" s="39"/>
      <c r="E1088"/>
    </row>
    <row r="1089" spans="4:5">
      <c r="D1089" s="39"/>
      <c r="E1089"/>
    </row>
    <row r="1090" spans="4:5">
      <c r="D1090" s="39"/>
      <c r="E1090"/>
    </row>
    <row r="1091" spans="4:5">
      <c r="D1091" s="39"/>
      <c r="E1091"/>
    </row>
    <row r="1092" spans="4:5">
      <c r="D1092" s="39"/>
      <c r="E1092"/>
    </row>
    <row r="1093" spans="4:5">
      <c r="D1093" s="39"/>
      <c r="E1093"/>
    </row>
    <row r="1094" spans="4:5">
      <c r="D1094" s="39"/>
      <c r="E1094"/>
    </row>
    <row r="1095" spans="4:5">
      <c r="D1095" s="39"/>
      <c r="E1095"/>
    </row>
    <row r="1096" spans="4:5">
      <c r="D1096" s="39"/>
      <c r="E1096"/>
    </row>
    <row r="1097" spans="4:5">
      <c r="D1097" s="39"/>
      <c r="E1097"/>
    </row>
    <row r="1098" spans="4:5">
      <c r="D1098" s="39"/>
      <c r="E1098"/>
    </row>
    <row r="1099" spans="4:5">
      <c r="D1099" s="39"/>
      <c r="E1099"/>
    </row>
    <row r="1100" spans="4:5">
      <c r="D1100" s="39"/>
      <c r="E1100"/>
    </row>
    <row r="1101" spans="4:5">
      <c r="D1101" s="39"/>
      <c r="E1101"/>
    </row>
    <row r="1102" spans="4:5">
      <c r="D1102" s="39"/>
      <c r="E1102"/>
    </row>
    <row r="1103" spans="4:5">
      <c r="D1103" s="39"/>
      <c r="E1103"/>
    </row>
    <row r="1104" spans="4:5">
      <c r="D1104" s="39"/>
      <c r="E1104"/>
    </row>
    <row r="1105" spans="4:5">
      <c r="D1105" s="39"/>
      <c r="E1105"/>
    </row>
    <row r="1106" spans="4:5">
      <c r="D1106" s="39"/>
      <c r="E1106"/>
    </row>
    <row r="1107" spans="4:5">
      <c r="D1107" s="39"/>
      <c r="E1107"/>
    </row>
    <row r="1108" spans="4:5">
      <c r="D1108" s="39"/>
      <c r="E1108"/>
    </row>
    <row r="1109" spans="4:5">
      <c r="D1109" s="39"/>
      <c r="E1109"/>
    </row>
    <row r="1110" spans="4:5">
      <c r="D1110" s="39"/>
      <c r="E1110"/>
    </row>
    <row r="1111" spans="4:5">
      <c r="D1111" s="39"/>
      <c r="E1111"/>
    </row>
    <row r="1112" spans="4:5">
      <c r="D1112" s="39"/>
      <c r="E1112"/>
    </row>
    <row r="1113" spans="4:5">
      <c r="D1113" s="39"/>
      <c r="E1113"/>
    </row>
    <row r="1114" spans="4:5">
      <c r="D1114" s="39"/>
      <c r="E1114"/>
    </row>
    <row r="1115" spans="4:5">
      <c r="D1115" s="39"/>
      <c r="E1115"/>
    </row>
    <row r="1116" spans="4:5">
      <c r="D1116" s="39"/>
      <c r="E1116"/>
    </row>
    <row r="1117" spans="4:5">
      <c r="D1117" s="39"/>
      <c r="E1117"/>
    </row>
    <row r="1118" spans="4:5">
      <c r="D1118" s="39"/>
      <c r="E1118"/>
    </row>
    <row r="1119" spans="4:5">
      <c r="D1119" s="39"/>
      <c r="E1119"/>
    </row>
    <row r="1120" spans="4:5">
      <c r="D1120" s="39"/>
      <c r="E1120"/>
    </row>
    <row r="1121" spans="4:5">
      <c r="D1121" s="39"/>
      <c r="E1121"/>
    </row>
    <row r="1122" spans="4:5">
      <c r="D1122" s="39"/>
      <c r="E1122"/>
    </row>
    <row r="1123" spans="4:5">
      <c r="D1123" s="39"/>
      <c r="E1123"/>
    </row>
    <row r="1124" spans="4:5">
      <c r="D1124" s="39"/>
      <c r="E1124"/>
    </row>
    <row r="1125" spans="4:5">
      <c r="D1125" s="39"/>
      <c r="E1125"/>
    </row>
    <row r="1126" spans="4:5">
      <c r="D1126" s="39"/>
      <c r="E1126"/>
    </row>
    <row r="1127" spans="4:5">
      <c r="D1127" s="39"/>
      <c r="E1127"/>
    </row>
    <row r="1128" spans="4:5">
      <c r="D1128" s="39"/>
      <c r="E1128"/>
    </row>
    <row r="1129" spans="4:5">
      <c r="D1129" s="39"/>
      <c r="E1129"/>
    </row>
    <row r="1130" spans="4:5">
      <c r="D1130" s="39"/>
      <c r="E1130"/>
    </row>
    <row r="1131" spans="4:5">
      <c r="D1131" s="39"/>
      <c r="E1131"/>
    </row>
    <row r="1132" spans="4:5">
      <c r="D1132" s="39"/>
      <c r="E1132"/>
    </row>
    <row r="1133" spans="4:5">
      <c r="D1133" s="39"/>
      <c r="E1133"/>
    </row>
    <row r="1134" spans="4:5">
      <c r="D1134" s="39"/>
      <c r="E1134"/>
    </row>
    <row r="1135" spans="4:5">
      <c r="D1135" s="39"/>
      <c r="E1135"/>
    </row>
    <row r="1136" spans="4:5">
      <c r="D1136" s="39"/>
      <c r="E1136"/>
    </row>
    <row r="1137" spans="4:5">
      <c r="D1137" s="39"/>
      <c r="E1137"/>
    </row>
    <row r="1138" spans="4:5">
      <c r="D1138" s="39"/>
      <c r="E1138"/>
    </row>
    <row r="1139" spans="4:5">
      <c r="D1139" s="39"/>
      <c r="E1139"/>
    </row>
    <row r="1140" spans="4:5">
      <c r="D1140" s="39"/>
      <c r="E1140"/>
    </row>
    <row r="1141" spans="4:5">
      <c r="D1141" s="39"/>
      <c r="E1141"/>
    </row>
    <row r="1142" spans="4:5">
      <c r="D1142" s="39"/>
      <c r="E1142"/>
    </row>
    <row r="1143" spans="4:5">
      <c r="D1143" s="39"/>
      <c r="E1143"/>
    </row>
    <row r="1144" spans="4:5">
      <c r="D1144" s="39"/>
      <c r="E1144"/>
    </row>
    <row r="1145" spans="4:5">
      <c r="D1145" s="39"/>
      <c r="E1145"/>
    </row>
    <row r="1146" spans="4:5">
      <c r="D1146" s="39"/>
      <c r="E1146"/>
    </row>
    <row r="1147" spans="4:5">
      <c r="D1147" s="39"/>
      <c r="E1147"/>
    </row>
    <row r="1148" spans="4:5">
      <c r="D1148" s="39"/>
      <c r="E1148"/>
    </row>
    <row r="1149" spans="4:5">
      <c r="D1149" s="39"/>
      <c r="E1149"/>
    </row>
    <row r="1150" spans="4:5">
      <c r="D1150" s="39"/>
      <c r="E1150"/>
    </row>
    <row r="1151" spans="4:5">
      <c r="D1151" s="39"/>
      <c r="E1151"/>
    </row>
    <row r="1152" spans="4:5">
      <c r="D1152" s="39"/>
      <c r="E1152"/>
    </row>
    <row r="1153" spans="4:5">
      <c r="D1153" s="39"/>
      <c r="E1153"/>
    </row>
    <row r="1154" spans="4:5">
      <c r="D1154" s="39"/>
      <c r="E1154"/>
    </row>
    <row r="1155" spans="4:5">
      <c r="D1155" s="39"/>
      <c r="E1155"/>
    </row>
    <row r="1156" spans="4:5">
      <c r="D1156" s="39"/>
      <c r="E1156"/>
    </row>
    <row r="1157" spans="4:5">
      <c r="D1157" s="39"/>
      <c r="E1157"/>
    </row>
    <row r="1158" spans="4:5">
      <c r="D1158" s="39"/>
      <c r="E1158"/>
    </row>
    <row r="1159" spans="4:5">
      <c r="D1159" s="39"/>
      <c r="E1159"/>
    </row>
    <row r="1160" spans="4:5">
      <c r="D1160" s="39"/>
      <c r="E1160"/>
    </row>
    <row r="1161" spans="4:5">
      <c r="D1161" s="39"/>
      <c r="E1161"/>
    </row>
    <row r="1162" spans="4:5">
      <c r="D1162" s="39"/>
      <c r="E1162"/>
    </row>
    <row r="1163" spans="4:5">
      <c r="D1163" s="39"/>
      <c r="E1163"/>
    </row>
    <row r="1164" spans="4:5">
      <c r="D1164" s="39"/>
      <c r="E1164"/>
    </row>
    <row r="1165" spans="4:5">
      <c r="D1165" s="39"/>
      <c r="E1165"/>
    </row>
    <row r="1166" spans="4:5">
      <c r="D1166" s="39"/>
      <c r="E1166"/>
    </row>
    <row r="1167" spans="4:5">
      <c r="D1167" s="39"/>
      <c r="E1167"/>
    </row>
    <row r="1168" spans="4:5">
      <c r="D1168" s="39"/>
      <c r="E1168"/>
    </row>
    <row r="1169" spans="4:5">
      <c r="D1169" s="39"/>
      <c r="E1169"/>
    </row>
    <row r="1170" spans="4:5">
      <c r="D1170" s="39"/>
      <c r="E1170"/>
    </row>
    <row r="1171" spans="4:5">
      <c r="D1171" s="39"/>
      <c r="E1171"/>
    </row>
    <row r="1172" spans="4:5">
      <c r="D1172" s="39"/>
      <c r="E1172"/>
    </row>
    <row r="1173" spans="4:5">
      <c r="D1173" s="39"/>
      <c r="E1173"/>
    </row>
    <row r="1174" spans="4:5">
      <c r="D1174" s="39"/>
      <c r="E1174"/>
    </row>
    <row r="1175" spans="4:5">
      <c r="D1175" s="39"/>
      <c r="E1175"/>
    </row>
    <row r="1176" spans="4:5">
      <c r="D1176" s="39"/>
      <c r="E1176"/>
    </row>
    <row r="1177" spans="4:5">
      <c r="D1177" s="39"/>
      <c r="E1177"/>
    </row>
    <row r="1178" spans="4:5">
      <c r="D1178" s="39"/>
      <c r="E1178"/>
    </row>
    <row r="1179" spans="4:5">
      <c r="D1179" s="39"/>
      <c r="E1179"/>
    </row>
    <row r="1180" spans="4:5">
      <c r="D1180" s="39"/>
      <c r="E1180"/>
    </row>
    <row r="1181" spans="4:5">
      <c r="D1181" s="39"/>
      <c r="E1181"/>
    </row>
    <row r="1182" spans="4:5">
      <c r="D1182" s="39"/>
      <c r="E1182"/>
    </row>
    <row r="1183" spans="4:5">
      <c r="D1183" s="39"/>
      <c r="E1183"/>
    </row>
    <row r="1184" spans="4:5">
      <c r="D1184" s="39"/>
      <c r="E1184"/>
    </row>
    <row r="1185" spans="4:5">
      <c r="D1185" s="39"/>
      <c r="E1185"/>
    </row>
    <row r="1186" spans="4:5">
      <c r="D1186" s="39"/>
      <c r="E1186"/>
    </row>
    <row r="1187" spans="4:5">
      <c r="D1187" s="39"/>
      <c r="E1187"/>
    </row>
    <row r="1188" spans="4:5">
      <c r="D1188" s="39"/>
      <c r="E1188"/>
    </row>
    <row r="1189" spans="4:5">
      <c r="D1189" s="39"/>
      <c r="E1189"/>
    </row>
    <row r="1190" spans="4:5">
      <c r="D1190" s="39"/>
      <c r="E1190"/>
    </row>
    <row r="1191" spans="4:5">
      <c r="D1191" s="39"/>
      <c r="E1191"/>
    </row>
    <row r="1192" spans="4:5">
      <c r="D1192" s="39"/>
      <c r="E1192"/>
    </row>
    <row r="1193" spans="4:5">
      <c r="D1193" s="39"/>
      <c r="E1193"/>
    </row>
    <row r="1194" spans="4:5">
      <c r="D1194" s="39"/>
      <c r="E1194"/>
    </row>
    <row r="1195" spans="4:5">
      <c r="D1195" s="39"/>
      <c r="E1195"/>
    </row>
    <row r="1196" spans="4:5">
      <c r="D1196" s="39"/>
      <c r="E1196"/>
    </row>
    <row r="1197" spans="4:5">
      <c r="D1197" s="39"/>
      <c r="E1197"/>
    </row>
    <row r="1198" spans="4:5">
      <c r="D1198" s="39"/>
      <c r="E1198"/>
    </row>
    <row r="1199" spans="4:5">
      <c r="D1199" s="39"/>
      <c r="E1199"/>
    </row>
    <row r="1200" spans="4:5">
      <c r="D1200" s="39"/>
      <c r="E1200"/>
    </row>
    <row r="1201" spans="4:5">
      <c r="D1201" s="39"/>
      <c r="E1201"/>
    </row>
    <row r="1202" spans="4:5">
      <c r="D1202" s="39"/>
      <c r="E1202"/>
    </row>
    <row r="1203" spans="4:5">
      <c r="D1203" s="39"/>
      <c r="E1203"/>
    </row>
    <row r="1204" spans="4:5">
      <c r="D1204" s="39"/>
      <c r="E1204"/>
    </row>
    <row r="1205" spans="4:5">
      <c r="D1205" s="39"/>
      <c r="E1205"/>
    </row>
    <row r="1206" spans="4:5">
      <c r="D1206" s="39"/>
      <c r="E1206"/>
    </row>
    <row r="1207" spans="4:5">
      <c r="D1207" s="39"/>
      <c r="E1207"/>
    </row>
    <row r="1208" spans="4:5">
      <c r="D1208" s="39"/>
      <c r="E1208"/>
    </row>
    <row r="1209" spans="4:5">
      <c r="D1209" s="39"/>
      <c r="E1209"/>
    </row>
    <row r="1210" spans="4:5">
      <c r="D1210" s="39"/>
      <c r="E1210"/>
    </row>
    <row r="1211" spans="4:5">
      <c r="D1211" s="39"/>
      <c r="E1211"/>
    </row>
    <row r="1212" spans="4:5">
      <c r="D1212" s="39"/>
      <c r="E1212"/>
    </row>
    <row r="1213" spans="4:5">
      <c r="D1213" s="39"/>
      <c r="E1213"/>
    </row>
    <row r="1214" spans="4:5">
      <c r="D1214" s="39"/>
      <c r="E1214"/>
    </row>
    <row r="1215" spans="4:5">
      <c r="D1215" s="39"/>
      <c r="E1215"/>
    </row>
    <row r="1216" spans="4:5">
      <c r="D1216" s="39"/>
      <c r="E1216"/>
    </row>
    <row r="1217" spans="4:5">
      <c r="D1217" s="39"/>
      <c r="E1217"/>
    </row>
    <row r="1218" spans="4:5">
      <c r="D1218" s="39"/>
      <c r="E1218"/>
    </row>
    <row r="1219" spans="4:5">
      <c r="D1219" s="39"/>
      <c r="E1219"/>
    </row>
    <row r="1220" spans="4:5">
      <c r="D1220" s="39"/>
      <c r="E1220"/>
    </row>
    <row r="1221" spans="4:5">
      <c r="D1221" s="39"/>
      <c r="E1221"/>
    </row>
    <row r="1222" spans="4:5">
      <c r="D1222" s="39"/>
      <c r="E1222"/>
    </row>
    <row r="1223" spans="4:5">
      <c r="D1223" s="39"/>
      <c r="E1223"/>
    </row>
    <row r="1224" spans="4:5">
      <c r="D1224" s="39"/>
      <c r="E1224"/>
    </row>
    <row r="1225" spans="4:5">
      <c r="D1225" s="39"/>
      <c r="E1225"/>
    </row>
    <row r="1226" spans="4:5">
      <c r="D1226" s="39"/>
      <c r="E1226"/>
    </row>
    <row r="1227" spans="4:5">
      <c r="D1227" s="39"/>
      <c r="E1227"/>
    </row>
    <row r="1228" spans="4:5">
      <c r="D1228" s="39"/>
      <c r="E1228"/>
    </row>
    <row r="1229" spans="4:5">
      <c r="D1229" s="39"/>
      <c r="E1229"/>
    </row>
    <row r="1230" spans="4:5">
      <c r="D1230" s="39"/>
      <c r="E1230"/>
    </row>
    <row r="1231" spans="4:5">
      <c r="D1231" s="39"/>
      <c r="E1231"/>
    </row>
    <row r="1232" spans="4:5">
      <c r="D1232" s="39"/>
      <c r="E1232"/>
    </row>
    <row r="1233" spans="4:5">
      <c r="D1233" s="39"/>
      <c r="E1233"/>
    </row>
    <row r="1234" spans="4:5">
      <c r="D1234" s="39"/>
      <c r="E1234"/>
    </row>
    <row r="1235" spans="4:5">
      <c r="D1235" s="39"/>
      <c r="E1235"/>
    </row>
    <row r="1236" spans="4:5">
      <c r="D1236" s="39"/>
      <c r="E1236"/>
    </row>
    <row r="1237" spans="4:5">
      <c r="D1237" s="39"/>
      <c r="E1237"/>
    </row>
    <row r="1238" spans="4:5">
      <c r="D1238" s="39"/>
      <c r="E1238"/>
    </row>
    <row r="1239" spans="4:5">
      <c r="D1239" s="39"/>
      <c r="E1239"/>
    </row>
    <row r="1240" spans="4:5">
      <c r="D1240" s="39"/>
      <c r="E1240"/>
    </row>
    <row r="1241" spans="4:5">
      <c r="D1241" s="39"/>
      <c r="E1241"/>
    </row>
    <row r="1242" spans="4:5">
      <c r="D1242" s="39"/>
      <c r="E1242"/>
    </row>
    <row r="1243" spans="4:5">
      <c r="D1243" s="39"/>
      <c r="E1243"/>
    </row>
    <row r="1244" spans="4:5">
      <c r="D1244" s="39"/>
      <c r="E1244"/>
    </row>
    <row r="1245" spans="4:5">
      <c r="D1245" s="39"/>
      <c r="E1245"/>
    </row>
    <row r="1246" spans="4:5">
      <c r="D1246" s="39"/>
      <c r="E1246"/>
    </row>
    <row r="1247" spans="4:5">
      <c r="D1247" s="39"/>
      <c r="E1247"/>
    </row>
    <row r="1248" spans="4:5">
      <c r="D1248" s="39"/>
      <c r="E1248"/>
    </row>
    <row r="1249" spans="4:5">
      <c r="D1249" s="39"/>
      <c r="E1249"/>
    </row>
    <row r="1250" spans="4:5">
      <c r="D1250" s="39"/>
      <c r="E1250"/>
    </row>
    <row r="1251" spans="4:5">
      <c r="D1251" s="39"/>
      <c r="E1251"/>
    </row>
    <row r="1252" spans="4:5">
      <c r="D1252" s="39"/>
      <c r="E1252"/>
    </row>
    <row r="1253" spans="4:5">
      <c r="D1253" s="39"/>
      <c r="E1253"/>
    </row>
    <row r="1254" spans="4:5">
      <c r="D1254" s="39"/>
      <c r="E1254"/>
    </row>
    <row r="1255" spans="4:5">
      <c r="D1255" s="39"/>
      <c r="E1255"/>
    </row>
    <row r="1256" spans="4:5">
      <c r="D1256" s="39"/>
      <c r="E1256"/>
    </row>
    <row r="1257" spans="4:5">
      <c r="D1257" s="39"/>
      <c r="E1257"/>
    </row>
    <row r="1258" spans="4:5">
      <c r="D1258" s="39"/>
      <c r="E1258"/>
    </row>
    <row r="1259" spans="4:5">
      <c r="D1259" s="39"/>
      <c r="E1259"/>
    </row>
    <row r="1260" spans="4:5">
      <c r="D1260" s="39"/>
      <c r="E1260"/>
    </row>
    <row r="1261" spans="4:5">
      <c r="D1261" s="39"/>
      <c r="E1261"/>
    </row>
    <row r="1262" spans="4:5">
      <c r="D1262" s="39"/>
      <c r="E1262"/>
    </row>
    <row r="1263" spans="4:5">
      <c r="D1263" s="39"/>
      <c r="E1263"/>
    </row>
    <row r="1264" spans="4:5">
      <c r="D1264" s="39"/>
      <c r="E1264"/>
    </row>
    <row r="1265" spans="4:5">
      <c r="D1265" s="39"/>
      <c r="E1265"/>
    </row>
    <row r="1266" spans="4:5">
      <c r="D1266" s="39"/>
      <c r="E1266"/>
    </row>
    <row r="1267" spans="4:5">
      <c r="D1267" s="39"/>
      <c r="E1267"/>
    </row>
    <row r="1268" spans="4:5">
      <c r="D1268" s="39"/>
      <c r="E1268"/>
    </row>
    <row r="1269" spans="4:5">
      <c r="D1269" s="39"/>
      <c r="E1269"/>
    </row>
    <row r="1270" spans="4:5">
      <c r="D1270" s="39"/>
      <c r="E1270"/>
    </row>
    <row r="1271" spans="4:5">
      <c r="D1271" s="39"/>
      <c r="E1271"/>
    </row>
    <row r="1272" spans="4:5">
      <c r="D1272" s="39"/>
      <c r="E1272"/>
    </row>
    <row r="1273" spans="4:5">
      <c r="D1273" s="39"/>
      <c r="E1273"/>
    </row>
    <row r="1274" spans="4:5">
      <c r="D1274" s="39"/>
      <c r="E1274"/>
    </row>
    <row r="1275" spans="4:5">
      <c r="D1275" s="39"/>
      <c r="E1275"/>
    </row>
    <row r="1276" spans="4:5">
      <c r="D1276" s="39"/>
      <c r="E1276"/>
    </row>
    <row r="1277" spans="4:5">
      <c r="D1277" s="39"/>
      <c r="E1277"/>
    </row>
    <row r="1278" spans="4:5">
      <c r="D1278" s="39"/>
      <c r="E1278"/>
    </row>
    <row r="1279" spans="4:5">
      <c r="D1279" s="39"/>
      <c r="E1279"/>
    </row>
    <row r="1280" spans="4:5">
      <c r="D1280" s="39"/>
      <c r="E1280"/>
    </row>
    <row r="1281" spans="4:5">
      <c r="D1281" s="39"/>
      <c r="E1281"/>
    </row>
    <row r="1282" spans="4:5">
      <c r="D1282" s="39"/>
      <c r="E1282"/>
    </row>
    <row r="1283" spans="4:5">
      <c r="D1283" s="39"/>
      <c r="E1283"/>
    </row>
    <row r="1284" spans="4:5">
      <c r="D1284" s="39"/>
      <c r="E1284"/>
    </row>
    <row r="1285" spans="4:5">
      <c r="D1285" s="39"/>
      <c r="E1285"/>
    </row>
    <row r="1286" spans="4:5">
      <c r="D1286" s="39"/>
      <c r="E1286"/>
    </row>
    <row r="1287" spans="4:5">
      <c r="D1287" s="39"/>
      <c r="E1287"/>
    </row>
    <row r="1288" spans="4:5">
      <c r="D1288" s="39"/>
      <c r="E1288"/>
    </row>
    <row r="1289" spans="4:5">
      <c r="D1289" s="39"/>
      <c r="E1289"/>
    </row>
    <row r="1290" spans="4:5">
      <c r="D1290" s="39"/>
      <c r="E1290"/>
    </row>
    <row r="1291" spans="4:5">
      <c r="D1291" s="39"/>
      <c r="E1291"/>
    </row>
    <row r="1292" spans="4:5">
      <c r="D1292" s="39"/>
      <c r="E1292"/>
    </row>
    <row r="1293" spans="4:5">
      <c r="D1293" s="39"/>
      <c r="E1293"/>
    </row>
    <row r="1294" spans="4:5">
      <c r="D1294" s="39"/>
      <c r="E1294"/>
    </row>
    <row r="1295" spans="4:5">
      <c r="D1295" s="39"/>
      <c r="E1295"/>
    </row>
    <row r="1296" spans="4:5">
      <c r="D1296" s="39"/>
      <c r="E1296"/>
    </row>
    <row r="1297" spans="4:5">
      <c r="D1297" s="39"/>
      <c r="E1297"/>
    </row>
    <row r="1298" spans="4:5">
      <c r="D1298" s="39"/>
      <c r="E1298"/>
    </row>
    <row r="1299" spans="4:5">
      <c r="D1299" s="39"/>
      <c r="E1299"/>
    </row>
    <row r="1300" spans="4:5">
      <c r="D1300" s="39"/>
      <c r="E1300"/>
    </row>
    <row r="1301" spans="4:5">
      <c r="D1301" s="39"/>
      <c r="E1301"/>
    </row>
    <row r="1302" spans="4:5">
      <c r="D1302" s="39"/>
      <c r="E1302"/>
    </row>
    <row r="1303" spans="4:5">
      <c r="D1303" s="39"/>
      <c r="E1303"/>
    </row>
    <row r="1304" spans="4:5">
      <c r="D1304" s="39"/>
      <c r="E1304"/>
    </row>
    <row r="1305" spans="4:5">
      <c r="D1305" s="39"/>
      <c r="E1305"/>
    </row>
    <row r="1306" spans="4:5">
      <c r="D1306" s="39"/>
      <c r="E1306"/>
    </row>
    <row r="1307" spans="4:5">
      <c r="D1307" s="39"/>
      <c r="E1307"/>
    </row>
    <row r="1308" spans="4:5">
      <c r="D1308" s="39"/>
      <c r="E1308"/>
    </row>
    <row r="1309" spans="4:5">
      <c r="D1309" s="39"/>
      <c r="E1309"/>
    </row>
    <row r="1310" spans="4:5">
      <c r="D1310" s="39"/>
      <c r="E1310"/>
    </row>
    <row r="1311" spans="4:5">
      <c r="D1311" s="39"/>
      <c r="E1311"/>
    </row>
    <row r="1312" spans="4:5">
      <c r="D1312" s="39"/>
      <c r="E1312"/>
    </row>
    <row r="1313" spans="4:5">
      <c r="D1313" s="39"/>
      <c r="E1313"/>
    </row>
    <row r="1314" spans="4:5">
      <c r="D1314" s="39"/>
      <c r="E1314"/>
    </row>
    <row r="1315" spans="4:5">
      <c r="D1315" s="39"/>
      <c r="E1315"/>
    </row>
    <row r="1316" spans="4:5">
      <c r="D1316" s="39"/>
      <c r="E1316"/>
    </row>
    <row r="1317" spans="4:5">
      <c r="D1317" s="39"/>
      <c r="E1317"/>
    </row>
    <row r="1318" spans="4:5">
      <c r="D1318" s="39"/>
      <c r="E1318"/>
    </row>
    <row r="1319" spans="4:5">
      <c r="D1319" s="39"/>
      <c r="E1319"/>
    </row>
    <row r="1320" spans="4:5">
      <c r="D1320" s="39"/>
      <c r="E1320"/>
    </row>
    <row r="1321" spans="4:5">
      <c r="D1321" s="39"/>
      <c r="E1321"/>
    </row>
    <row r="1322" spans="4:5">
      <c r="D1322" s="39"/>
      <c r="E1322"/>
    </row>
    <row r="1323" spans="4:5">
      <c r="D1323" s="39"/>
      <c r="E1323"/>
    </row>
    <row r="1324" spans="4:5">
      <c r="D1324" s="39"/>
      <c r="E1324"/>
    </row>
    <row r="1325" spans="4:5">
      <c r="D1325" s="39"/>
      <c r="E1325"/>
    </row>
    <row r="1326" spans="4:5">
      <c r="D1326" s="39"/>
      <c r="E1326"/>
    </row>
    <row r="1327" spans="4:5">
      <c r="D1327" s="39"/>
      <c r="E1327"/>
    </row>
    <row r="1328" spans="4:5">
      <c r="D1328" s="39"/>
      <c r="E1328"/>
    </row>
    <row r="1329" spans="4:5">
      <c r="D1329" s="39"/>
      <c r="E1329"/>
    </row>
    <row r="1330" spans="4:5">
      <c r="D1330" s="39"/>
      <c r="E1330"/>
    </row>
    <row r="1331" spans="4:5">
      <c r="D1331" s="39"/>
      <c r="E1331"/>
    </row>
    <row r="1332" spans="4:5">
      <c r="D1332" s="39"/>
      <c r="E1332"/>
    </row>
    <row r="1333" spans="4:5">
      <c r="D1333" s="39"/>
      <c r="E1333"/>
    </row>
    <row r="1334" spans="4:5">
      <c r="D1334" s="39"/>
      <c r="E1334"/>
    </row>
    <row r="1335" spans="4:5">
      <c r="D1335" s="39"/>
      <c r="E1335"/>
    </row>
    <row r="1336" spans="4:5">
      <c r="D1336" s="39"/>
      <c r="E1336"/>
    </row>
    <row r="1337" spans="4:5">
      <c r="D1337" s="39"/>
      <c r="E1337"/>
    </row>
    <row r="1338" spans="4:5">
      <c r="D1338" s="39"/>
      <c r="E1338"/>
    </row>
    <row r="1339" spans="4:5">
      <c r="D1339" s="39"/>
      <c r="E1339"/>
    </row>
    <row r="1340" spans="4:5">
      <c r="D1340" s="39"/>
      <c r="E1340"/>
    </row>
    <row r="1341" spans="4:5">
      <c r="D1341" s="39"/>
      <c r="E1341"/>
    </row>
    <row r="1342" spans="4:5">
      <c r="D1342" s="39"/>
      <c r="E1342"/>
    </row>
    <row r="1343" spans="4:5">
      <c r="D1343" s="39"/>
      <c r="E1343"/>
    </row>
    <row r="1344" spans="4:5">
      <c r="D1344" s="39"/>
      <c r="E1344"/>
    </row>
    <row r="1345" spans="4:5">
      <c r="D1345" s="39"/>
      <c r="E1345"/>
    </row>
    <row r="1346" spans="4:5">
      <c r="D1346" s="39"/>
      <c r="E1346"/>
    </row>
    <row r="1347" spans="4:5">
      <c r="D1347" s="39"/>
      <c r="E1347"/>
    </row>
    <row r="1348" spans="4:5">
      <c r="D1348" s="39"/>
      <c r="E1348"/>
    </row>
    <row r="1349" spans="4:5">
      <c r="D1349" s="39"/>
      <c r="E1349"/>
    </row>
    <row r="1350" spans="4:5">
      <c r="D1350" s="39"/>
      <c r="E1350"/>
    </row>
    <row r="1351" spans="4:5">
      <c r="D1351" s="39"/>
      <c r="E1351"/>
    </row>
    <row r="1352" spans="4:5">
      <c r="D1352" s="39"/>
      <c r="E1352"/>
    </row>
    <row r="1353" spans="4:5">
      <c r="D1353" s="39"/>
      <c r="E1353"/>
    </row>
    <row r="1354" spans="4:5">
      <c r="D1354" s="39"/>
      <c r="E1354"/>
    </row>
    <row r="1355" spans="4:5">
      <c r="D1355" s="39"/>
      <c r="E1355"/>
    </row>
    <row r="1356" spans="4:5">
      <c r="D1356" s="39"/>
      <c r="E1356"/>
    </row>
    <row r="1357" spans="4:5">
      <c r="D1357" s="39"/>
      <c r="E1357"/>
    </row>
    <row r="1358" spans="4:5">
      <c r="D1358" s="39"/>
      <c r="E1358"/>
    </row>
    <row r="1359" spans="4:5">
      <c r="D1359" s="39"/>
      <c r="E1359"/>
    </row>
    <row r="1360" spans="4:5">
      <c r="D1360" s="39"/>
      <c r="E1360"/>
    </row>
    <row r="1361" spans="4:5">
      <c r="D1361" s="39"/>
      <c r="E1361"/>
    </row>
    <row r="1362" spans="4:5">
      <c r="D1362" s="39"/>
      <c r="E1362"/>
    </row>
    <row r="1363" spans="4:5">
      <c r="D1363" s="39"/>
      <c r="E1363"/>
    </row>
    <row r="1364" spans="4:5">
      <c r="D1364" s="39"/>
      <c r="E1364"/>
    </row>
    <row r="1365" spans="4:5">
      <c r="D1365" s="39"/>
      <c r="E1365"/>
    </row>
    <row r="1366" spans="4:5">
      <c r="D1366" s="39"/>
      <c r="E1366"/>
    </row>
    <row r="1367" spans="4:5">
      <c r="D1367" s="39"/>
      <c r="E1367"/>
    </row>
    <row r="1368" spans="4:5">
      <c r="D1368" s="39"/>
      <c r="E1368"/>
    </row>
    <row r="1369" spans="4:5">
      <c r="D1369" s="39"/>
      <c r="E1369"/>
    </row>
    <row r="1370" spans="4:5">
      <c r="D1370" s="39"/>
      <c r="E1370"/>
    </row>
    <row r="1371" spans="4:5">
      <c r="D1371" s="39"/>
      <c r="E1371"/>
    </row>
    <row r="1372" spans="4:5">
      <c r="D1372" s="39"/>
      <c r="E1372"/>
    </row>
    <row r="1373" spans="4:5">
      <c r="D1373" s="39"/>
      <c r="E1373"/>
    </row>
    <row r="1374" spans="4:5">
      <c r="D1374" s="39"/>
      <c r="E1374"/>
    </row>
    <row r="1375" spans="4:5">
      <c r="D1375" s="39"/>
      <c r="E1375"/>
    </row>
    <row r="1376" spans="4:5">
      <c r="D1376" s="39"/>
      <c r="E1376"/>
    </row>
    <row r="1377" spans="4:5">
      <c r="D1377" s="39"/>
      <c r="E1377"/>
    </row>
    <row r="1378" spans="4:5">
      <c r="D1378" s="39"/>
      <c r="E1378"/>
    </row>
    <row r="1379" spans="4:5">
      <c r="D1379" s="39"/>
      <c r="E1379"/>
    </row>
    <row r="1380" spans="4:5">
      <c r="D1380" s="39"/>
      <c r="E1380"/>
    </row>
    <row r="1381" spans="4:5">
      <c r="D1381" s="39"/>
      <c r="E1381"/>
    </row>
    <row r="1382" spans="4:5">
      <c r="D1382" s="39"/>
      <c r="E1382"/>
    </row>
    <row r="1383" spans="4:5">
      <c r="D1383" s="39"/>
      <c r="E1383"/>
    </row>
    <row r="1384" spans="4:5">
      <c r="D1384" s="39"/>
      <c r="E1384"/>
    </row>
    <row r="1385" spans="4:5">
      <c r="D1385" s="39"/>
      <c r="E1385"/>
    </row>
    <row r="1386" spans="4:5">
      <c r="D1386" s="39"/>
      <c r="E1386"/>
    </row>
    <row r="1387" spans="4:5">
      <c r="D1387" s="39"/>
      <c r="E1387"/>
    </row>
    <row r="1388" spans="4:5">
      <c r="D1388" s="39"/>
      <c r="E1388"/>
    </row>
    <row r="1389" spans="4:5">
      <c r="D1389" s="39"/>
      <c r="E1389"/>
    </row>
    <row r="1390" spans="4:5">
      <c r="D1390" s="39"/>
      <c r="E1390"/>
    </row>
    <row r="1391" spans="4:5">
      <c r="D1391" s="39"/>
      <c r="E1391"/>
    </row>
    <row r="1392" spans="4:5">
      <c r="D1392" s="39"/>
      <c r="E1392"/>
    </row>
    <row r="1393" spans="4:5">
      <c r="D1393" s="39"/>
      <c r="E1393"/>
    </row>
    <row r="1394" spans="4:5">
      <c r="D1394" s="39"/>
      <c r="E1394"/>
    </row>
    <row r="1395" spans="4:5">
      <c r="D1395" s="39"/>
      <c r="E1395"/>
    </row>
    <row r="1396" spans="4:5">
      <c r="D1396" s="39"/>
      <c r="E1396"/>
    </row>
    <row r="1397" spans="4:5">
      <c r="D1397" s="39"/>
      <c r="E1397"/>
    </row>
    <row r="1398" spans="4:5">
      <c r="D1398" s="39"/>
      <c r="E1398"/>
    </row>
    <row r="1399" spans="4:5">
      <c r="D1399" s="39"/>
      <c r="E1399"/>
    </row>
    <row r="1400" spans="4:5">
      <c r="D1400" s="39"/>
      <c r="E1400"/>
    </row>
    <row r="1401" spans="4:5">
      <c r="D1401" s="39"/>
      <c r="E1401"/>
    </row>
    <row r="1402" spans="4:5">
      <c r="D1402" s="39"/>
      <c r="E1402"/>
    </row>
    <row r="1403" spans="4:5">
      <c r="D1403" s="39"/>
      <c r="E1403"/>
    </row>
    <row r="1404" spans="4:5">
      <c r="D1404" s="39"/>
      <c r="E1404"/>
    </row>
    <row r="1405" spans="4:5">
      <c r="D1405" s="39"/>
      <c r="E1405"/>
    </row>
    <row r="1406" spans="4:5">
      <c r="D1406" s="39"/>
      <c r="E1406"/>
    </row>
    <row r="1407" spans="4:5">
      <c r="D1407" s="39"/>
      <c r="E1407"/>
    </row>
    <row r="1408" spans="4:5">
      <c r="D1408" s="39"/>
      <c r="E1408"/>
    </row>
    <row r="1409" spans="4:5">
      <c r="D1409" s="39"/>
      <c r="E1409"/>
    </row>
    <row r="1410" spans="4:5">
      <c r="D1410" s="39"/>
      <c r="E1410"/>
    </row>
    <row r="1411" spans="4:5">
      <c r="D1411" s="39"/>
      <c r="E1411"/>
    </row>
    <row r="1412" spans="4:5">
      <c r="D1412" s="39"/>
      <c r="E1412"/>
    </row>
    <row r="1413" spans="4:5">
      <c r="D1413" s="39"/>
      <c r="E1413"/>
    </row>
    <row r="1414" spans="4:5">
      <c r="D1414" s="39"/>
      <c r="E1414"/>
    </row>
    <row r="1415" spans="4:5">
      <c r="D1415" s="39"/>
      <c r="E1415"/>
    </row>
    <row r="1416" spans="4:5">
      <c r="D1416" s="39"/>
      <c r="E1416"/>
    </row>
    <row r="1417" spans="4:5">
      <c r="D1417" s="39"/>
      <c r="E1417"/>
    </row>
    <row r="1418" spans="4:5">
      <c r="D1418" s="39"/>
      <c r="E1418"/>
    </row>
    <row r="1419" spans="4:5">
      <c r="D1419" s="39"/>
      <c r="E1419"/>
    </row>
    <row r="1420" spans="4:5">
      <c r="D1420" s="39"/>
      <c r="E1420"/>
    </row>
    <row r="1421" spans="4:5">
      <c r="D1421" s="39"/>
      <c r="E1421"/>
    </row>
    <row r="1422" spans="4:5">
      <c r="D1422" s="39"/>
      <c r="E1422"/>
    </row>
    <row r="1423" spans="4:5">
      <c r="D1423" s="39"/>
      <c r="E1423"/>
    </row>
    <row r="1424" spans="4:5">
      <c r="D1424" s="39"/>
      <c r="E1424"/>
    </row>
    <row r="1425" spans="4:5">
      <c r="D1425" s="39"/>
      <c r="E1425"/>
    </row>
    <row r="1426" spans="4:5">
      <c r="D1426" s="39"/>
      <c r="E1426"/>
    </row>
    <row r="1427" spans="4:5">
      <c r="D1427" s="39"/>
      <c r="E1427"/>
    </row>
    <row r="1428" spans="4:5">
      <c r="D1428" s="39"/>
      <c r="E1428"/>
    </row>
    <row r="1429" spans="4:5">
      <c r="D1429" s="39"/>
      <c r="E1429"/>
    </row>
    <row r="1430" spans="4:5">
      <c r="D1430" s="39"/>
      <c r="E1430"/>
    </row>
    <row r="1431" spans="4:5">
      <c r="D1431" s="39"/>
      <c r="E1431"/>
    </row>
    <row r="1432" spans="4:5">
      <c r="D1432" s="39"/>
      <c r="E1432"/>
    </row>
    <row r="1433" spans="4:5">
      <c r="D1433" s="39"/>
      <c r="E1433"/>
    </row>
    <row r="1434" spans="4:5">
      <c r="D1434" s="39"/>
      <c r="E1434"/>
    </row>
    <row r="1435" spans="4:5">
      <c r="D1435" s="39"/>
      <c r="E1435"/>
    </row>
    <row r="1436" spans="4:5">
      <c r="D1436" s="39"/>
      <c r="E1436"/>
    </row>
    <row r="1437" spans="4:5">
      <c r="D1437" s="39"/>
      <c r="E1437"/>
    </row>
    <row r="1438" spans="4:5">
      <c r="D1438" s="39"/>
      <c r="E1438"/>
    </row>
    <row r="1439" spans="4:5">
      <c r="D1439" s="39"/>
      <c r="E1439"/>
    </row>
    <row r="1440" spans="4:5">
      <c r="D1440" s="39"/>
      <c r="E1440"/>
    </row>
    <row r="1441" spans="4:5">
      <c r="D1441" s="39"/>
      <c r="E1441"/>
    </row>
    <row r="1442" spans="4:5">
      <c r="D1442" s="39"/>
      <c r="E1442"/>
    </row>
    <row r="1443" spans="4:5">
      <c r="D1443" s="39"/>
      <c r="E1443"/>
    </row>
    <row r="1444" spans="4:5">
      <c r="D1444" s="39"/>
      <c r="E1444"/>
    </row>
    <row r="1445" spans="4:5">
      <c r="D1445" s="39"/>
      <c r="E1445"/>
    </row>
    <row r="1446" spans="4:5">
      <c r="D1446" s="39"/>
      <c r="E1446"/>
    </row>
    <row r="1447" spans="4:5">
      <c r="D1447" s="39"/>
      <c r="E1447"/>
    </row>
    <row r="1448" spans="4:5">
      <c r="D1448" s="39"/>
      <c r="E1448"/>
    </row>
    <row r="1449" spans="4:5">
      <c r="D1449" s="39"/>
      <c r="E1449"/>
    </row>
    <row r="1450" spans="4:5">
      <c r="D1450" s="39"/>
      <c r="E1450"/>
    </row>
    <row r="1451" spans="4:5">
      <c r="D1451" s="39"/>
      <c r="E1451"/>
    </row>
    <row r="1452" spans="4:5">
      <c r="D1452" s="39"/>
      <c r="E1452"/>
    </row>
    <row r="1453" spans="4:5">
      <c r="D1453" s="39"/>
      <c r="E1453"/>
    </row>
    <row r="1454" spans="4:5">
      <c r="D1454" s="39"/>
      <c r="E1454"/>
    </row>
    <row r="1455" spans="4:5">
      <c r="D1455" s="39"/>
      <c r="E1455"/>
    </row>
    <row r="1456" spans="4:5">
      <c r="D1456" s="39"/>
      <c r="E1456"/>
    </row>
    <row r="1457" spans="4:5">
      <c r="D1457" s="39"/>
      <c r="E1457"/>
    </row>
    <row r="1458" spans="4:5">
      <c r="D1458" s="39"/>
      <c r="E1458"/>
    </row>
    <row r="1459" spans="4:5">
      <c r="D1459" s="39"/>
      <c r="E1459"/>
    </row>
    <row r="1460" spans="4:5">
      <c r="D1460" s="39"/>
      <c r="E1460"/>
    </row>
    <row r="1461" spans="4:5">
      <c r="D1461" s="39"/>
      <c r="E1461"/>
    </row>
    <row r="1462" spans="4:5">
      <c r="D1462" s="39"/>
      <c r="E1462"/>
    </row>
    <row r="1463" spans="4:5">
      <c r="D1463" s="39"/>
      <c r="E1463"/>
    </row>
    <row r="1464" spans="4:5">
      <c r="D1464" s="39"/>
      <c r="E1464"/>
    </row>
    <row r="1465" spans="4:5">
      <c r="D1465" s="39"/>
      <c r="E1465"/>
    </row>
    <row r="1466" spans="4:5">
      <c r="D1466" s="39"/>
      <c r="E1466"/>
    </row>
    <row r="1467" spans="4:5">
      <c r="D1467" s="39"/>
      <c r="E1467"/>
    </row>
    <row r="1468" spans="4:5">
      <c r="D1468" s="39"/>
      <c r="E1468"/>
    </row>
    <row r="1469" spans="4:5">
      <c r="D1469" s="39"/>
      <c r="E1469"/>
    </row>
    <row r="1470" spans="4:5">
      <c r="D1470" s="39"/>
      <c r="E1470"/>
    </row>
    <row r="1471" spans="4:5">
      <c r="D1471" s="39"/>
      <c r="E1471"/>
    </row>
    <row r="1472" spans="4:5">
      <c r="D1472" s="39"/>
      <c r="E1472"/>
    </row>
    <row r="1473" spans="4:5">
      <c r="D1473" s="39"/>
      <c r="E1473"/>
    </row>
    <row r="1474" spans="4:5">
      <c r="D1474" s="39"/>
      <c r="E1474"/>
    </row>
    <row r="1475" spans="4:5">
      <c r="D1475" s="39"/>
      <c r="E1475"/>
    </row>
    <row r="1476" spans="4:5">
      <c r="D1476" s="39"/>
      <c r="E1476"/>
    </row>
    <row r="1477" spans="4:5">
      <c r="D1477" s="39"/>
      <c r="E1477"/>
    </row>
    <row r="1478" spans="4:5">
      <c r="D1478" s="39"/>
      <c r="E1478"/>
    </row>
    <row r="1479" spans="4:5">
      <c r="D1479" s="39"/>
      <c r="E1479"/>
    </row>
    <row r="1480" spans="4:5">
      <c r="D1480" s="39"/>
      <c r="E1480"/>
    </row>
    <row r="1481" spans="4:5">
      <c r="D1481" s="39"/>
      <c r="E1481"/>
    </row>
    <row r="1482" spans="4:5">
      <c r="D1482" s="39"/>
      <c r="E1482"/>
    </row>
    <row r="1483" spans="4:5">
      <c r="D1483" s="39"/>
      <c r="E1483"/>
    </row>
    <row r="1484" spans="4:5">
      <c r="D1484" s="39"/>
      <c r="E1484"/>
    </row>
    <row r="1485" spans="4:5">
      <c r="D1485" s="39"/>
      <c r="E1485"/>
    </row>
    <row r="1486" spans="4:5">
      <c r="D1486" s="39"/>
      <c r="E1486"/>
    </row>
    <row r="1487" spans="4:5">
      <c r="D1487" s="39"/>
      <c r="E1487"/>
    </row>
    <row r="1488" spans="4:5">
      <c r="D1488" s="39"/>
      <c r="E1488"/>
    </row>
    <row r="1489" spans="4:5">
      <c r="D1489" s="39"/>
      <c r="E1489"/>
    </row>
    <row r="1490" spans="4:5">
      <c r="D1490" s="39"/>
      <c r="E1490"/>
    </row>
    <row r="1491" spans="4:5">
      <c r="D1491" s="39"/>
      <c r="E1491"/>
    </row>
    <row r="1492" spans="4:5">
      <c r="D1492" s="39"/>
      <c r="E1492"/>
    </row>
    <row r="1493" spans="4:5">
      <c r="D1493" s="39"/>
      <c r="E1493"/>
    </row>
    <row r="1494" spans="4:5">
      <c r="D1494" s="39"/>
      <c r="E1494"/>
    </row>
    <row r="1495" spans="4:5">
      <c r="D1495" s="39"/>
      <c r="E1495"/>
    </row>
    <row r="1496" spans="4:5">
      <c r="D1496" s="39"/>
      <c r="E1496"/>
    </row>
    <row r="1497" spans="4:5">
      <c r="D1497" s="39"/>
      <c r="E1497"/>
    </row>
    <row r="1498" spans="4:5">
      <c r="D1498" s="39"/>
      <c r="E1498"/>
    </row>
    <row r="1499" spans="4:5">
      <c r="D1499" s="39"/>
      <c r="E1499"/>
    </row>
    <row r="1500" spans="4:5">
      <c r="D1500" s="39"/>
      <c r="E1500"/>
    </row>
    <row r="1501" spans="4:5">
      <c r="D1501" s="39"/>
      <c r="E1501"/>
    </row>
    <row r="1502" spans="4:5">
      <c r="D1502" s="39"/>
      <c r="E1502"/>
    </row>
    <row r="1503" spans="4:5">
      <c r="D1503" s="39"/>
      <c r="E1503"/>
    </row>
    <row r="1504" spans="4:5">
      <c r="D1504" s="39"/>
      <c r="E1504"/>
    </row>
    <row r="1505" spans="4:5">
      <c r="D1505" s="39"/>
      <c r="E1505"/>
    </row>
    <row r="1506" spans="4:5">
      <c r="D1506" s="39"/>
      <c r="E1506"/>
    </row>
    <row r="1507" spans="4:5">
      <c r="D1507" s="39"/>
      <c r="E1507"/>
    </row>
    <row r="1508" spans="4:5">
      <c r="D1508" s="39"/>
      <c r="E1508"/>
    </row>
    <row r="1509" spans="4:5">
      <c r="D1509" s="39"/>
      <c r="E1509"/>
    </row>
    <row r="1510" spans="4:5">
      <c r="D1510" s="39"/>
      <c r="E1510"/>
    </row>
    <row r="1511" spans="4:5">
      <c r="D1511" s="39"/>
      <c r="E1511"/>
    </row>
    <row r="1512" spans="4:5">
      <c r="D1512" s="39"/>
      <c r="E1512"/>
    </row>
    <row r="1513" spans="4:5">
      <c r="D1513" s="39"/>
      <c r="E1513"/>
    </row>
    <row r="1514" spans="4:5">
      <c r="D1514" s="39"/>
      <c r="E1514"/>
    </row>
    <row r="1515" spans="4:5">
      <c r="D1515" s="39"/>
      <c r="E1515"/>
    </row>
    <row r="1516" spans="4:5">
      <c r="D1516" s="39"/>
      <c r="E1516"/>
    </row>
    <row r="1517" spans="4:5">
      <c r="D1517" s="39"/>
      <c r="E1517"/>
    </row>
    <row r="1518" spans="4:5">
      <c r="D1518" s="39"/>
      <c r="E1518"/>
    </row>
    <row r="1519" spans="4:5">
      <c r="D1519" s="39"/>
      <c r="E1519"/>
    </row>
    <row r="1520" spans="4:5">
      <c r="D1520" s="39"/>
      <c r="E1520"/>
    </row>
    <row r="1521" spans="4:5">
      <c r="D1521" s="39"/>
      <c r="E1521"/>
    </row>
    <row r="1522" spans="4:5">
      <c r="D1522" s="39"/>
      <c r="E1522"/>
    </row>
    <row r="1523" spans="4:5">
      <c r="D1523" s="39"/>
      <c r="E1523"/>
    </row>
    <row r="1524" spans="4:5">
      <c r="D1524" s="39"/>
      <c r="E1524"/>
    </row>
    <row r="1525" spans="4:5">
      <c r="D1525" s="39"/>
      <c r="E1525"/>
    </row>
    <row r="1526" spans="4:5">
      <c r="D1526" s="39"/>
      <c r="E1526"/>
    </row>
    <row r="1527" spans="4:5">
      <c r="D1527" s="39"/>
      <c r="E1527"/>
    </row>
    <row r="1528" spans="4:5">
      <c r="D1528" s="39"/>
      <c r="E1528"/>
    </row>
    <row r="1529" spans="4:5">
      <c r="D1529" s="39"/>
      <c r="E1529"/>
    </row>
    <row r="1530" spans="4:5">
      <c r="D1530" s="39"/>
      <c r="E1530"/>
    </row>
    <row r="1531" spans="4:5">
      <c r="D1531" s="39"/>
      <c r="E1531"/>
    </row>
    <row r="1532" spans="4:5">
      <c r="D1532" s="39"/>
      <c r="E1532"/>
    </row>
    <row r="1533" spans="4:5">
      <c r="D1533" s="39"/>
      <c r="E1533"/>
    </row>
    <row r="1534" spans="4:5">
      <c r="D1534" s="39"/>
      <c r="E1534"/>
    </row>
    <row r="1535" spans="4:5">
      <c r="D1535" s="39"/>
      <c r="E1535"/>
    </row>
    <row r="1536" spans="4:5">
      <c r="D1536" s="39"/>
      <c r="E1536"/>
    </row>
    <row r="1537" spans="4:5">
      <c r="D1537" s="39"/>
      <c r="E1537"/>
    </row>
    <row r="1538" spans="4:5">
      <c r="D1538" s="39"/>
      <c r="E1538"/>
    </row>
    <row r="1539" spans="4:5">
      <c r="D1539" s="39"/>
      <c r="E1539"/>
    </row>
    <row r="1540" spans="4:5">
      <c r="D1540" s="39"/>
      <c r="E1540"/>
    </row>
    <row r="1541" spans="4:5">
      <c r="D1541" s="39"/>
      <c r="E1541"/>
    </row>
    <row r="1542" spans="4:5">
      <c r="D1542" s="39"/>
      <c r="E1542"/>
    </row>
    <row r="1543" spans="4:5">
      <c r="D1543" s="39"/>
      <c r="E1543"/>
    </row>
    <row r="1544" spans="4:5">
      <c r="D1544" s="39"/>
      <c r="E1544"/>
    </row>
    <row r="1545" spans="4:5">
      <c r="D1545" s="39"/>
      <c r="E1545"/>
    </row>
    <row r="1546" spans="4:5">
      <c r="D1546" s="39"/>
      <c r="E1546"/>
    </row>
    <row r="1547" spans="4:5">
      <c r="D1547" s="39"/>
      <c r="E1547"/>
    </row>
    <row r="1548" spans="4:5">
      <c r="D1548" s="39"/>
      <c r="E1548"/>
    </row>
    <row r="1549" spans="4:5">
      <c r="D1549" s="39"/>
      <c r="E1549"/>
    </row>
    <row r="1550" spans="4:5">
      <c r="D1550" s="39"/>
      <c r="E1550"/>
    </row>
    <row r="1551" spans="4:5">
      <c r="D1551" s="39"/>
      <c r="E1551"/>
    </row>
    <row r="1552" spans="4:5">
      <c r="D1552" s="39"/>
      <c r="E1552"/>
    </row>
    <row r="1553" spans="4:5">
      <c r="D1553" s="39"/>
      <c r="E1553"/>
    </row>
    <row r="1554" spans="4:5">
      <c r="D1554" s="39"/>
      <c r="E1554"/>
    </row>
    <row r="1555" spans="4:5">
      <c r="D1555" s="39"/>
      <c r="E1555"/>
    </row>
    <row r="1556" spans="4:5">
      <c r="D1556" s="39"/>
      <c r="E1556"/>
    </row>
    <row r="1557" spans="4:5">
      <c r="D1557" s="39"/>
      <c r="E1557"/>
    </row>
    <row r="1558" spans="4:5">
      <c r="D1558" s="39"/>
      <c r="E1558"/>
    </row>
    <row r="1559" spans="4:5">
      <c r="D1559" s="39"/>
      <c r="E1559"/>
    </row>
    <row r="1560" spans="4:5">
      <c r="D1560" s="39"/>
      <c r="E1560"/>
    </row>
    <row r="1561" spans="4:5">
      <c r="D1561" s="39"/>
      <c r="E1561"/>
    </row>
    <row r="1562" spans="4:5">
      <c r="D1562" s="39"/>
      <c r="E1562"/>
    </row>
    <row r="1563" spans="4:5">
      <c r="D1563" s="39"/>
      <c r="E1563"/>
    </row>
    <row r="1564" spans="4:5">
      <c r="D1564" s="39"/>
      <c r="E1564"/>
    </row>
    <row r="1565" spans="4:5">
      <c r="D1565" s="39"/>
      <c r="E1565"/>
    </row>
    <row r="1566" spans="4:5">
      <c r="D1566" s="39"/>
      <c r="E1566"/>
    </row>
    <row r="1567" spans="4:5">
      <c r="D1567" s="39"/>
      <c r="E1567"/>
    </row>
    <row r="1568" spans="4:5">
      <c r="D1568" s="39"/>
      <c r="E1568"/>
    </row>
    <row r="1569" spans="4:5">
      <c r="D1569" s="39"/>
      <c r="E1569"/>
    </row>
    <row r="1570" spans="4:5">
      <c r="D1570" s="39"/>
      <c r="E1570"/>
    </row>
    <row r="1571" spans="4:5">
      <c r="D1571" s="39"/>
      <c r="E1571"/>
    </row>
    <row r="1572" spans="4:5">
      <c r="D1572" s="39"/>
      <c r="E1572"/>
    </row>
    <row r="1573" spans="4:5">
      <c r="D1573" s="39"/>
      <c r="E1573"/>
    </row>
    <row r="1574" spans="4:5">
      <c r="D1574" s="39"/>
      <c r="E1574"/>
    </row>
    <row r="1575" spans="4:5">
      <c r="D1575" s="39"/>
      <c r="E1575"/>
    </row>
    <row r="1576" spans="4:5">
      <c r="D1576" s="39"/>
      <c r="E1576"/>
    </row>
    <row r="1577" spans="4:5">
      <c r="D1577" s="39"/>
      <c r="E1577"/>
    </row>
    <row r="1578" spans="4:5">
      <c r="D1578" s="39"/>
      <c r="E1578"/>
    </row>
    <row r="1579" spans="4:5">
      <c r="D1579" s="39"/>
      <c r="E1579"/>
    </row>
    <row r="1580" spans="4:5">
      <c r="D1580" s="39"/>
      <c r="E1580"/>
    </row>
    <row r="1581" spans="4:5">
      <c r="D1581" s="39"/>
      <c r="E1581"/>
    </row>
    <row r="1582" spans="4:5">
      <c r="D1582" s="39"/>
      <c r="E1582"/>
    </row>
    <row r="1583" spans="4:5">
      <c r="D1583" s="39"/>
      <c r="E1583"/>
    </row>
    <row r="1584" spans="4:5">
      <c r="D1584" s="39"/>
      <c r="E1584"/>
    </row>
    <row r="1585" spans="4:5">
      <c r="D1585" s="39"/>
      <c r="E1585"/>
    </row>
    <row r="1586" spans="4:5">
      <c r="D1586" s="39"/>
      <c r="E1586"/>
    </row>
    <row r="1587" spans="4:5">
      <c r="D1587" s="39"/>
      <c r="E1587"/>
    </row>
    <row r="1588" spans="4:5">
      <c r="D1588" s="39"/>
      <c r="E1588"/>
    </row>
    <row r="1589" spans="4:5">
      <c r="D1589" s="39"/>
      <c r="E1589"/>
    </row>
    <row r="1590" spans="4:5">
      <c r="D1590" s="39"/>
      <c r="E1590"/>
    </row>
    <row r="1591" spans="4:5">
      <c r="D1591" s="39"/>
      <c r="E1591"/>
    </row>
    <row r="1592" spans="4:5">
      <c r="D1592" s="39"/>
      <c r="E1592"/>
    </row>
    <row r="1593" spans="4:5">
      <c r="D1593" s="39"/>
      <c r="E1593"/>
    </row>
    <row r="1594" spans="4:5">
      <c r="D1594" s="39"/>
      <c r="E1594"/>
    </row>
    <row r="1595" spans="4:5">
      <c r="D1595" s="39"/>
      <c r="E1595"/>
    </row>
    <row r="1596" spans="4:5">
      <c r="D1596" s="39"/>
      <c r="E1596"/>
    </row>
    <row r="1597" spans="4:5">
      <c r="D1597" s="39"/>
      <c r="E1597"/>
    </row>
    <row r="1598" spans="4:5">
      <c r="D1598" s="39"/>
      <c r="E1598"/>
    </row>
    <row r="1599" spans="4:5">
      <c r="D1599" s="39"/>
      <c r="E1599"/>
    </row>
    <row r="1600" spans="4:5">
      <c r="D1600" s="39"/>
      <c r="E1600"/>
    </row>
    <row r="1601" spans="4:5">
      <c r="D1601" s="39"/>
      <c r="E1601"/>
    </row>
    <row r="1602" spans="4:5">
      <c r="D1602" s="39"/>
      <c r="E1602"/>
    </row>
    <row r="1603" spans="4:5">
      <c r="D1603" s="39"/>
      <c r="E1603"/>
    </row>
    <row r="1604" spans="4:5">
      <c r="D1604" s="39"/>
      <c r="E1604"/>
    </row>
    <row r="1605" spans="4:5">
      <c r="D1605" s="39"/>
      <c r="E1605"/>
    </row>
    <row r="1606" spans="4:5">
      <c r="D1606" s="39"/>
      <c r="E1606"/>
    </row>
    <row r="1607" spans="4:5">
      <c r="D1607" s="39"/>
      <c r="E1607"/>
    </row>
    <row r="1608" spans="4:5">
      <c r="D1608" s="39"/>
      <c r="E1608"/>
    </row>
    <row r="1609" spans="4:5">
      <c r="D1609" s="39"/>
      <c r="E1609"/>
    </row>
    <row r="1610" spans="4:5">
      <c r="D1610" s="39"/>
      <c r="E1610"/>
    </row>
    <row r="1611" spans="4:5">
      <c r="D1611" s="39"/>
      <c r="E1611"/>
    </row>
    <row r="1612" spans="4:5">
      <c r="D1612" s="39"/>
      <c r="E1612"/>
    </row>
    <row r="1613" spans="4:5">
      <c r="D1613" s="39"/>
      <c r="E1613"/>
    </row>
    <row r="1614" spans="4:5">
      <c r="D1614" s="39"/>
      <c r="E1614"/>
    </row>
    <row r="1615" spans="4:5">
      <c r="D1615" s="39"/>
      <c r="E1615"/>
    </row>
    <row r="1616" spans="4:5">
      <c r="D1616" s="39"/>
      <c r="E1616"/>
    </row>
    <row r="1617" spans="4:5">
      <c r="D1617" s="39"/>
      <c r="E1617"/>
    </row>
    <row r="1618" spans="4:5">
      <c r="D1618" s="39"/>
      <c r="E1618"/>
    </row>
    <row r="1619" spans="4:5">
      <c r="D1619" s="39"/>
      <c r="E1619"/>
    </row>
    <row r="1620" spans="4:5">
      <c r="D1620" s="39"/>
      <c r="E1620"/>
    </row>
    <row r="1621" spans="4:5">
      <c r="D1621" s="39"/>
      <c r="E1621"/>
    </row>
    <row r="1622" spans="4:5">
      <c r="D1622" s="39"/>
      <c r="E1622"/>
    </row>
    <row r="1623" spans="4:5">
      <c r="D1623" s="39"/>
      <c r="E1623"/>
    </row>
    <row r="1624" spans="4:5">
      <c r="D1624" s="39"/>
      <c r="E1624"/>
    </row>
    <row r="1625" spans="4:5">
      <c r="D1625" s="39"/>
      <c r="E1625"/>
    </row>
    <row r="1626" spans="4:5">
      <c r="D1626" s="39"/>
      <c r="E1626"/>
    </row>
    <row r="1627" spans="4:5">
      <c r="D1627" s="39"/>
      <c r="E1627"/>
    </row>
    <row r="1628" spans="4:5">
      <c r="D1628" s="39"/>
      <c r="E1628"/>
    </row>
    <row r="1629" spans="4:5">
      <c r="D1629" s="39"/>
      <c r="E1629"/>
    </row>
    <row r="1630" spans="4:5">
      <c r="D1630" s="39"/>
      <c r="E1630"/>
    </row>
    <row r="1631" spans="4:5">
      <c r="D1631" s="39"/>
      <c r="E1631"/>
    </row>
    <row r="1632" spans="4:5">
      <c r="D1632" s="39"/>
      <c r="E1632"/>
    </row>
    <row r="1633" spans="4:5">
      <c r="D1633" s="39"/>
      <c r="E1633"/>
    </row>
    <row r="1634" spans="4:5">
      <c r="D1634" s="39"/>
      <c r="E1634"/>
    </row>
    <row r="1635" spans="4:5">
      <c r="D1635" s="39"/>
      <c r="E1635"/>
    </row>
    <row r="1636" spans="4:5">
      <c r="D1636" s="39"/>
      <c r="E1636"/>
    </row>
    <row r="1637" spans="4:5">
      <c r="D1637" s="39"/>
      <c r="E1637"/>
    </row>
    <row r="1638" spans="4:5">
      <c r="D1638" s="39"/>
      <c r="E1638"/>
    </row>
    <row r="1639" spans="4:5">
      <c r="D1639" s="39"/>
      <c r="E1639"/>
    </row>
    <row r="1640" spans="4:5">
      <c r="D1640" s="39"/>
      <c r="E1640"/>
    </row>
    <row r="1641" spans="4:5">
      <c r="D1641" s="39"/>
      <c r="E1641"/>
    </row>
    <row r="1642" spans="4:5">
      <c r="D1642" s="39"/>
      <c r="E1642"/>
    </row>
    <row r="1643" spans="4:5">
      <c r="D1643" s="39"/>
      <c r="E1643"/>
    </row>
    <row r="1644" spans="4:5">
      <c r="D1644" s="39"/>
      <c r="E1644"/>
    </row>
    <row r="1645" spans="4:5">
      <c r="D1645" s="39"/>
      <c r="E1645"/>
    </row>
    <row r="1646" spans="4:5">
      <c r="D1646" s="39"/>
      <c r="E1646"/>
    </row>
    <row r="1647" spans="4:5">
      <c r="D1647" s="39"/>
      <c r="E1647"/>
    </row>
    <row r="1648" spans="4:5">
      <c r="D1648" s="39"/>
      <c r="E1648"/>
    </row>
    <row r="1649" spans="4:5">
      <c r="D1649" s="39"/>
      <c r="E1649"/>
    </row>
    <row r="1650" spans="4:5">
      <c r="D1650" s="39"/>
      <c r="E1650"/>
    </row>
    <row r="1651" spans="4:5">
      <c r="D1651" s="39"/>
      <c r="E1651"/>
    </row>
    <row r="1652" spans="4:5">
      <c r="D1652" s="39"/>
      <c r="E1652"/>
    </row>
    <row r="1653" spans="4:5">
      <c r="D1653" s="39"/>
      <c r="E1653"/>
    </row>
    <row r="1654" spans="4:5">
      <c r="D1654" s="39"/>
      <c r="E1654"/>
    </row>
    <row r="1655" spans="4:5">
      <c r="D1655" s="39"/>
      <c r="E1655"/>
    </row>
    <row r="1656" spans="4:5">
      <c r="D1656" s="39"/>
      <c r="E1656"/>
    </row>
    <row r="1657" spans="4:5">
      <c r="D1657" s="39"/>
      <c r="E1657"/>
    </row>
    <row r="1658" spans="4:5">
      <c r="D1658" s="39"/>
      <c r="E1658"/>
    </row>
    <row r="1659" spans="4:5">
      <c r="D1659" s="39"/>
      <c r="E1659"/>
    </row>
    <row r="1660" spans="4:5">
      <c r="D1660" s="39"/>
      <c r="E1660"/>
    </row>
    <row r="1661" spans="4:5">
      <c r="D1661" s="39"/>
      <c r="E1661"/>
    </row>
    <row r="1662" spans="4:5">
      <c r="D1662" s="39"/>
      <c r="E1662"/>
    </row>
    <row r="1663" spans="4:5">
      <c r="D1663" s="39"/>
      <c r="E1663"/>
    </row>
    <row r="1664" spans="4:5">
      <c r="D1664" s="39"/>
      <c r="E1664"/>
    </row>
    <row r="1665" spans="4:5">
      <c r="D1665" s="39"/>
      <c r="E1665"/>
    </row>
    <row r="1666" spans="4:5">
      <c r="D1666" s="39"/>
      <c r="E1666"/>
    </row>
    <row r="1667" spans="4:5">
      <c r="D1667" s="39"/>
      <c r="E1667"/>
    </row>
    <row r="1668" spans="4:5">
      <c r="D1668" s="39"/>
      <c r="E1668"/>
    </row>
    <row r="1669" spans="4:5">
      <c r="D1669" s="39"/>
      <c r="E1669"/>
    </row>
    <row r="1670" spans="4:5">
      <c r="D1670" s="39"/>
      <c r="E1670"/>
    </row>
    <row r="1671" spans="4:5">
      <c r="D1671" s="39"/>
      <c r="E1671"/>
    </row>
    <row r="1672" spans="4:5">
      <c r="D1672" s="39"/>
      <c r="E1672"/>
    </row>
    <row r="1673" spans="4:5">
      <c r="D1673" s="39"/>
      <c r="E1673"/>
    </row>
    <row r="1674" spans="4:5">
      <c r="D1674" s="39"/>
      <c r="E1674"/>
    </row>
    <row r="1675" spans="4:5">
      <c r="D1675" s="39"/>
      <c r="E1675"/>
    </row>
    <row r="1676" spans="4:5">
      <c r="D1676" s="39"/>
      <c r="E1676"/>
    </row>
    <row r="1677" spans="4:5">
      <c r="D1677" s="39"/>
      <c r="E1677"/>
    </row>
    <row r="1678" spans="4:5">
      <c r="D1678" s="39"/>
      <c r="E1678"/>
    </row>
    <row r="1679" spans="4:5">
      <c r="D1679" s="39"/>
      <c r="E1679"/>
    </row>
    <row r="1680" spans="4:5">
      <c r="D1680" s="39"/>
      <c r="E1680"/>
    </row>
    <row r="1681" spans="4:5">
      <c r="D1681" s="39"/>
      <c r="E1681"/>
    </row>
    <row r="1682" spans="4:5">
      <c r="D1682" s="39"/>
      <c r="E1682"/>
    </row>
    <row r="1683" spans="4:5">
      <c r="D1683" s="39"/>
      <c r="E1683"/>
    </row>
    <row r="1684" spans="4:5">
      <c r="D1684" s="39"/>
      <c r="E1684"/>
    </row>
    <row r="1685" spans="4:5">
      <c r="D1685" s="39"/>
      <c r="E1685"/>
    </row>
    <row r="1686" spans="4:5">
      <c r="D1686" s="39"/>
      <c r="E1686"/>
    </row>
    <row r="1687" spans="4:5">
      <c r="D1687" s="39"/>
      <c r="E1687"/>
    </row>
    <row r="1688" spans="4:5">
      <c r="D1688" s="39"/>
      <c r="E1688"/>
    </row>
    <row r="1689" spans="4:5">
      <c r="D1689" s="39"/>
      <c r="E1689"/>
    </row>
    <row r="1690" spans="4:5">
      <c r="D1690" s="39"/>
      <c r="E1690"/>
    </row>
    <row r="1691" spans="4:5">
      <c r="D1691" s="39"/>
      <c r="E1691"/>
    </row>
    <row r="1692" spans="4:5">
      <c r="D1692" s="39"/>
      <c r="E1692"/>
    </row>
    <row r="1693" spans="4:5">
      <c r="D1693" s="39"/>
      <c r="E1693"/>
    </row>
    <row r="1694" spans="4:5">
      <c r="D1694" s="39"/>
      <c r="E1694"/>
    </row>
    <row r="1695" spans="4:5">
      <c r="D1695" s="39"/>
      <c r="E1695"/>
    </row>
    <row r="1696" spans="4:5">
      <c r="D1696" s="39"/>
      <c r="E1696"/>
    </row>
    <row r="1697" spans="4:5">
      <c r="D1697" s="39"/>
      <c r="E1697"/>
    </row>
    <row r="1698" spans="4:5">
      <c r="D1698" s="39"/>
      <c r="E1698"/>
    </row>
    <row r="1699" spans="4:5">
      <c r="D1699" s="39"/>
      <c r="E1699"/>
    </row>
    <row r="1700" spans="4:5">
      <c r="D1700" s="39"/>
      <c r="E1700"/>
    </row>
    <row r="1701" spans="4:5">
      <c r="D1701" s="39"/>
      <c r="E1701"/>
    </row>
    <row r="1702" spans="4:5">
      <c r="D1702" s="39"/>
      <c r="E1702"/>
    </row>
    <row r="1703" spans="4:5">
      <c r="D1703" s="39"/>
      <c r="E1703"/>
    </row>
    <row r="1704" spans="4:5">
      <c r="D1704" s="39"/>
      <c r="E1704"/>
    </row>
    <row r="1705" spans="4:5">
      <c r="D1705" s="39"/>
      <c r="E1705"/>
    </row>
    <row r="1706" spans="4:5">
      <c r="D1706" s="39"/>
      <c r="E1706"/>
    </row>
    <row r="1707" spans="4:5">
      <c r="D1707" s="39"/>
      <c r="E1707"/>
    </row>
    <row r="1708" spans="4:5">
      <c r="D1708" s="39"/>
      <c r="E1708"/>
    </row>
    <row r="1709" spans="4:5">
      <c r="D1709" s="39"/>
      <c r="E1709"/>
    </row>
    <row r="1710" spans="4:5">
      <c r="D1710" s="39"/>
      <c r="E1710"/>
    </row>
    <row r="1711" spans="4:5">
      <c r="D1711" s="39"/>
      <c r="E1711"/>
    </row>
    <row r="1712" spans="4:5">
      <c r="D1712" s="39"/>
      <c r="E1712"/>
    </row>
    <row r="1713" spans="4:5">
      <c r="D1713" s="39"/>
      <c r="E1713"/>
    </row>
    <row r="1714" spans="4:5">
      <c r="D1714" s="39"/>
      <c r="E1714"/>
    </row>
    <row r="1715" spans="4:5">
      <c r="D1715" s="39"/>
      <c r="E1715"/>
    </row>
    <row r="1716" spans="4:5">
      <c r="D1716" s="39"/>
      <c r="E1716"/>
    </row>
    <row r="1717" spans="4:5">
      <c r="D1717" s="39"/>
      <c r="E1717"/>
    </row>
    <row r="1718" spans="4:5">
      <c r="D1718" s="39"/>
      <c r="E1718"/>
    </row>
    <row r="1719" spans="4:5">
      <c r="D1719" s="39"/>
      <c r="E1719"/>
    </row>
    <row r="1720" spans="4:5">
      <c r="D1720" s="39"/>
      <c r="E1720"/>
    </row>
    <row r="1721" spans="4:5">
      <c r="D1721" s="39"/>
      <c r="E1721"/>
    </row>
    <row r="1722" spans="4:5">
      <c r="D1722" s="39"/>
      <c r="E1722"/>
    </row>
    <row r="1723" spans="4:5">
      <c r="D1723" s="39"/>
      <c r="E1723"/>
    </row>
    <row r="1724" spans="4:5">
      <c r="D1724" s="39"/>
      <c r="E1724"/>
    </row>
    <row r="1725" spans="4:5">
      <c r="D1725" s="39"/>
      <c r="E1725"/>
    </row>
    <row r="1726" spans="4:5">
      <c r="D1726" s="39"/>
      <c r="E1726"/>
    </row>
    <row r="1727" spans="4:5">
      <c r="D1727" s="39"/>
      <c r="E1727"/>
    </row>
    <row r="1728" spans="4:5">
      <c r="D1728" s="39"/>
      <c r="E1728"/>
    </row>
    <row r="1729" spans="4:5">
      <c r="D1729" s="39"/>
      <c r="E1729"/>
    </row>
    <row r="1730" spans="4:5">
      <c r="D1730" s="39"/>
      <c r="E1730"/>
    </row>
    <row r="1731" spans="4:5">
      <c r="D1731" s="39"/>
      <c r="E1731"/>
    </row>
    <row r="1732" spans="4:5">
      <c r="D1732" s="39"/>
      <c r="E1732"/>
    </row>
    <row r="1733" spans="4:5">
      <c r="D1733" s="39"/>
      <c r="E1733"/>
    </row>
    <row r="1734" spans="4:5">
      <c r="D1734" s="39"/>
      <c r="E1734"/>
    </row>
    <row r="1735" spans="4:5">
      <c r="D1735" s="39"/>
      <c r="E1735"/>
    </row>
    <row r="1736" spans="4:5">
      <c r="D1736" s="39"/>
      <c r="E1736"/>
    </row>
    <row r="1737" spans="4:5">
      <c r="D1737" s="39"/>
      <c r="E1737"/>
    </row>
    <row r="1738" spans="4:5">
      <c r="D1738" s="39"/>
      <c r="E1738"/>
    </row>
    <row r="1739" spans="4:5">
      <c r="D1739" s="39"/>
      <c r="E1739"/>
    </row>
    <row r="1740" spans="4:5">
      <c r="D1740" s="39"/>
      <c r="E1740"/>
    </row>
    <row r="1741" spans="4:5">
      <c r="D1741" s="39"/>
      <c r="E1741"/>
    </row>
    <row r="1742" spans="4:5">
      <c r="D1742" s="39"/>
      <c r="E1742"/>
    </row>
    <row r="1743" spans="4:5">
      <c r="D1743" s="39"/>
      <c r="E1743"/>
    </row>
    <row r="1744" spans="4:5">
      <c r="D1744" s="39"/>
      <c r="E1744"/>
    </row>
    <row r="1745" spans="4:5">
      <c r="D1745" s="39"/>
      <c r="E1745"/>
    </row>
    <row r="1746" spans="4:5">
      <c r="D1746" s="39"/>
      <c r="E1746"/>
    </row>
    <row r="1747" spans="4:5">
      <c r="D1747" s="39"/>
      <c r="E1747"/>
    </row>
    <row r="1748" spans="4:5">
      <c r="D1748" s="39"/>
      <c r="E1748"/>
    </row>
    <row r="1749" spans="4:5">
      <c r="D1749" s="39"/>
      <c r="E1749"/>
    </row>
    <row r="1750" spans="4:5">
      <c r="D1750" s="39"/>
      <c r="E1750"/>
    </row>
    <row r="1751" spans="4:5">
      <c r="D1751" s="39"/>
      <c r="E1751"/>
    </row>
    <row r="1752" spans="4:5">
      <c r="D1752" s="39"/>
      <c r="E1752"/>
    </row>
    <row r="1753" spans="4:5">
      <c r="D1753" s="39"/>
      <c r="E1753"/>
    </row>
    <row r="1754" spans="4:5">
      <c r="D1754" s="39"/>
      <c r="E1754"/>
    </row>
    <row r="1755" spans="4:5">
      <c r="D1755" s="39"/>
      <c r="E1755"/>
    </row>
    <row r="1756" spans="4:5">
      <c r="D1756" s="39"/>
      <c r="E1756"/>
    </row>
    <row r="1757" spans="4:5">
      <c r="D1757" s="39"/>
      <c r="E1757"/>
    </row>
    <row r="1758" spans="4:5">
      <c r="D1758" s="39"/>
      <c r="E1758"/>
    </row>
    <row r="1759" spans="4:5">
      <c r="D1759" s="39"/>
      <c r="E1759"/>
    </row>
    <row r="1760" spans="4:5">
      <c r="D1760" s="39"/>
      <c r="E1760"/>
    </row>
    <row r="1761" spans="4:5">
      <c r="D1761" s="39"/>
      <c r="E1761"/>
    </row>
    <row r="1762" spans="4:5">
      <c r="D1762" s="39"/>
      <c r="E1762"/>
    </row>
    <row r="1763" spans="4:5">
      <c r="D1763" s="39"/>
      <c r="E1763"/>
    </row>
    <row r="1764" spans="4:5">
      <c r="D1764" s="39"/>
      <c r="E1764"/>
    </row>
    <row r="1765" spans="4:5">
      <c r="D1765" s="39"/>
      <c r="E1765"/>
    </row>
    <row r="1766" spans="4:5">
      <c r="D1766" s="39"/>
      <c r="E1766"/>
    </row>
    <row r="1767" spans="4:5">
      <c r="D1767" s="39"/>
      <c r="E1767"/>
    </row>
    <row r="1768" spans="4:5">
      <c r="D1768" s="39"/>
      <c r="E1768"/>
    </row>
    <row r="1769" spans="4:5">
      <c r="D1769" s="39"/>
      <c r="E1769"/>
    </row>
    <row r="1770" spans="4:5">
      <c r="D1770" s="39"/>
      <c r="E1770"/>
    </row>
    <row r="1771" spans="4:5">
      <c r="D1771" s="39"/>
      <c r="E1771"/>
    </row>
    <row r="1772" spans="4:5">
      <c r="D1772" s="39"/>
      <c r="E1772"/>
    </row>
    <row r="1773" spans="4:5">
      <c r="D1773" s="39"/>
      <c r="E1773"/>
    </row>
    <row r="1774" spans="4:5">
      <c r="D1774" s="39"/>
      <c r="E1774"/>
    </row>
    <row r="1775" spans="4:5">
      <c r="D1775" s="39"/>
      <c r="E1775"/>
    </row>
    <row r="1776" spans="4:5">
      <c r="D1776" s="39"/>
      <c r="E1776"/>
    </row>
    <row r="1777" spans="4:5">
      <c r="D1777" s="39"/>
      <c r="E1777"/>
    </row>
    <row r="1778" spans="4:5">
      <c r="D1778" s="39"/>
      <c r="E1778"/>
    </row>
    <row r="1779" spans="4:5">
      <c r="D1779" s="39"/>
      <c r="E1779"/>
    </row>
    <row r="1780" spans="4:5">
      <c r="D1780" s="39"/>
      <c r="E1780"/>
    </row>
    <row r="1781" spans="4:5">
      <c r="D1781" s="39"/>
      <c r="E1781"/>
    </row>
    <row r="1782" spans="4:5">
      <c r="D1782" s="39"/>
      <c r="E1782"/>
    </row>
  </sheetData>
  <sortState ref="D1:D1785">
    <sortCondition ref="D1:D178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Φύλλο2"/>
  <dimension ref="D2:O26"/>
  <sheetViews>
    <sheetView showGridLines="0" workbookViewId="0">
      <selection activeCell="I9" sqref="I9"/>
    </sheetView>
  </sheetViews>
  <sheetFormatPr defaultRowHeight="15"/>
  <cols>
    <col min="2" max="3" width="4.140625" customWidth="1"/>
    <col min="8" max="8" width="36.140625" customWidth="1"/>
    <col min="9" max="9" width="17.140625" customWidth="1"/>
    <col min="10" max="10" width="10" customWidth="1"/>
  </cols>
  <sheetData>
    <row r="2" spans="4:14">
      <c r="F2" s="203" t="s">
        <v>139</v>
      </c>
      <c r="G2" s="203"/>
      <c r="H2" s="203"/>
    </row>
    <row r="3" spans="4:14" ht="15.75" thickBot="1"/>
    <row r="4" spans="4:14">
      <c r="D4" s="57"/>
      <c r="E4" s="211"/>
      <c r="F4" s="211"/>
      <c r="G4" s="211"/>
      <c r="H4" s="58"/>
      <c r="I4" s="59"/>
    </row>
    <row r="5" spans="4:14" ht="24.95" customHeight="1">
      <c r="D5" s="60"/>
      <c r="E5" s="208" t="s">
        <v>0</v>
      </c>
      <c r="F5" s="208"/>
      <c r="G5" s="208"/>
      <c r="H5" s="61"/>
      <c r="I5" s="62"/>
      <c r="K5" s="206" t="s">
        <v>103</v>
      </c>
      <c r="L5" s="206"/>
      <c r="M5" s="206"/>
      <c r="N5" s="206"/>
    </row>
    <row r="6" spans="4:14" ht="24.95" customHeight="1">
      <c r="D6" s="60"/>
      <c r="E6" s="208" t="s">
        <v>98</v>
      </c>
      <c r="F6" s="208"/>
      <c r="G6" s="208"/>
      <c r="H6" s="61"/>
      <c r="I6" s="62"/>
    </row>
    <row r="7" spans="4:14" ht="24.95" customHeight="1">
      <c r="D7" s="60"/>
      <c r="E7" s="208" t="s">
        <v>99</v>
      </c>
      <c r="F7" s="208"/>
      <c r="G7" s="208"/>
      <c r="H7" s="61"/>
      <c r="I7" s="62"/>
    </row>
    <row r="8" spans="4:14" ht="24.95" customHeight="1">
      <c r="D8" s="60"/>
      <c r="E8" s="208" t="s">
        <v>100</v>
      </c>
      <c r="F8" s="208"/>
      <c r="G8" s="208"/>
      <c r="H8" s="61"/>
      <c r="I8" s="62"/>
    </row>
    <row r="9" spans="4:14" ht="24.95" customHeight="1">
      <c r="D9" s="60"/>
      <c r="E9" s="208" t="s">
        <v>101</v>
      </c>
      <c r="F9" s="208"/>
      <c r="G9" s="208"/>
      <c r="H9" s="61"/>
      <c r="I9" s="62"/>
    </row>
    <row r="10" spans="4:14" ht="24.95" customHeight="1">
      <c r="D10" s="60"/>
      <c r="E10" s="208" t="s">
        <v>1</v>
      </c>
      <c r="F10" s="208"/>
      <c r="G10" s="208"/>
      <c r="H10" s="61"/>
      <c r="I10" s="62"/>
    </row>
    <row r="11" spans="4:14" ht="24.95" customHeight="1">
      <c r="D11" s="60"/>
      <c r="E11" s="208" t="s">
        <v>102</v>
      </c>
      <c r="F11" s="208"/>
      <c r="G11" s="208"/>
      <c r="H11" s="61"/>
      <c r="I11" s="62"/>
    </row>
    <row r="12" spans="4:14" ht="24.95" customHeight="1">
      <c r="D12" s="60"/>
      <c r="E12" s="208" t="s">
        <v>4</v>
      </c>
      <c r="F12" s="208"/>
      <c r="G12" s="208"/>
      <c r="H12" s="61"/>
      <c r="I12" s="62"/>
      <c r="K12" s="207" t="s">
        <v>106</v>
      </c>
      <c r="L12" s="207"/>
      <c r="M12" s="207"/>
      <c r="N12" s="207"/>
    </row>
    <row r="13" spans="4:14" ht="24.95" customHeight="1">
      <c r="D13" s="60"/>
      <c r="E13" s="208" t="s">
        <v>104</v>
      </c>
      <c r="F13" s="208"/>
      <c r="G13" s="208"/>
      <c r="H13" s="61"/>
      <c r="I13" s="62"/>
    </row>
    <row r="14" spans="4:14" ht="24.95" customHeight="1">
      <c r="D14" s="60"/>
      <c r="E14" s="208" t="s">
        <v>6</v>
      </c>
      <c r="F14" s="208"/>
      <c r="G14" s="208"/>
      <c r="H14" s="61"/>
      <c r="I14" s="62"/>
    </row>
    <row r="15" spans="4:14" ht="24.95" customHeight="1">
      <c r="D15" s="60"/>
      <c r="E15" s="208" t="s">
        <v>105</v>
      </c>
      <c r="F15" s="208"/>
      <c r="G15" s="208"/>
      <c r="H15" s="61"/>
      <c r="I15" s="62"/>
    </row>
    <row r="16" spans="4:14" ht="24.95" customHeight="1">
      <c r="D16" s="60"/>
      <c r="E16" s="208" t="s">
        <v>7</v>
      </c>
      <c r="F16" s="208"/>
      <c r="G16" s="208"/>
      <c r="H16" s="61"/>
      <c r="I16" s="62"/>
    </row>
    <row r="17" spans="4:15" ht="24.95" customHeight="1">
      <c r="D17" s="60"/>
      <c r="E17" s="209"/>
      <c r="F17" s="209"/>
      <c r="G17" s="209"/>
      <c r="H17" s="61"/>
      <c r="I17" s="62"/>
    </row>
    <row r="18" spans="4:15" ht="24.95" customHeight="1">
      <c r="D18" s="60"/>
      <c r="E18" s="209"/>
      <c r="F18" s="209"/>
      <c r="G18" s="209"/>
      <c r="H18" s="61"/>
      <c r="I18" s="62"/>
    </row>
    <row r="19" spans="4:15" ht="15.75" thickBot="1">
      <c r="D19" s="63"/>
      <c r="E19" s="210"/>
      <c r="F19" s="210"/>
      <c r="G19" s="210"/>
      <c r="H19" s="64"/>
      <c r="I19" s="65"/>
      <c r="L19" s="204"/>
      <c r="M19" s="204"/>
      <c r="N19" s="204"/>
      <c r="O19" s="204"/>
    </row>
    <row r="20" spans="4:15">
      <c r="E20" s="205"/>
      <c r="F20" s="205"/>
      <c r="G20" s="205"/>
      <c r="L20" s="204"/>
      <c r="M20" s="204"/>
      <c r="N20" s="204"/>
      <c r="O20" s="204"/>
    </row>
    <row r="21" spans="4:15">
      <c r="E21" s="205"/>
      <c r="F21" s="205"/>
      <c r="G21" s="205"/>
      <c r="L21" s="204"/>
      <c r="M21" s="204"/>
      <c r="N21" s="204"/>
      <c r="O21" s="204"/>
    </row>
    <row r="22" spans="4:15">
      <c r="E22" s="205"/>
      <c r="F22" s="205"/>
      <c r="G22" s="205"/>
      <c r="L22" s="204"/>
      <c r="M22" s="204"/>
      <c r="N22" s="204"/>
      <c r="O22" s="204"/>
    </row>
    <row r="23" spans="4:15">
      <c r="E23" s="205"/>
      <c r="F23" s="205"/>
      <c r="G23" s="205"/>
      <c r="L23" s="204"/>
      <c r="M23" s="204"/>
      <c r="N23" s="204"/>
      <c r="O23" s="204"/>
    </row>
    <row r="24" spans="4:15">
      <c r="E24" s="205"/>
      <c r="F24" s="205"/>
      <c r="G24" s="205"/>
      <c r="L24" s="204"/>
      <c r="M24" s="204"/>
      <c r="N24" s="204"/>
      <c r="O24" s="204"/>
    </row>
    <row r="25" spans="4:15">
      <c r="E25" s="205"/>
      <c r="F25" s="205"/>
      <c r="G25" s="205"/>
    </row>
    <row r="26" spans="4:15">
      <c r="E26" s="205"/>
      <c r="F26" s="205"/>
      <c r="G26" s="205"/>
    </row>
  </sheetData>
  <mergeCells count="27">
    <mergeCell ref="E9:G9"/>
    <mergeCell ref="E4:G4"/>
    <mergeCell ref="E5:G5"/>
    <mergeCell ref="E6:G6"/>
    <mergeCell ref="E7:G7"/>
    <mergeCell ref="E8:G8"/>
    <mergeCell ref="E10:G10"/>
    <mergeCell ref="E11:G11"/>
    <mergeCell ref="E12:G12"/>
    <mergeCell ref="E13:G13"/>
    <mergeCell ref="E14:G14"/>
    <mergeCell ref="F2:H2"/>
    <mergeCell ref="L19:O24"/>
    <mergeCell ref="E26:G26"/>
    <mergeCell ref="K5:N5"/>
    <mergeCell ref="K12:N12"/>
    <mergeCell ref="E20:G20"/>
    <mergeCell ref="E21:G21"/>
    <mergeCell ref="E22:G22"/>
    <mergeCell ref="E23:G23"/>
    <mergeCell ref="E24:G24"/>
    <mergeCell ref="E25:G25"/>
    <mergeCell ref="E15:G15"/>
    <mergeCell ref="E16:G16"/>
    <mergeCell ref="E17:G17"/>
    <mergeCell ref="E18:G18"/>
    <mergeCell ref="E19:G19"/>
  </mergeCells>
  <pageMargins left="0.7" right="0.7" top="0.75" bottom="0.75" header="0.3" footer="0.3"/>
  <pageSetup paperSize="9" orientation="portrait" r:id="rId1"/>
  <drawing r:id="rId2"/>
  <legacyDrawing r:id="rId3"/>
  <controls>
    <control shapeId="5143" r:id="rId4" name="Onoma"/>
    <control shapeId="5121" r:id="rId5" name="ComboBoXorio"/>
    <control shapeId="5124" r:id="rId6" name="odos"/>
    <control shapeId="5125" r:id="rId7" name="THL1"/>
    <control shapeId="5126" r:id="rId8" name="THL2"/>
    <control shapeId="5127" r:id="rId9" name="kodikos"/>
    <control shapeId="5128" r:id="rId10" name="Deltio"/>
    <control shapeId="5130" r:id="rId11" name="PARALABH"/>
    <control shapeId="5131" r:id="rId12" name="Eidos"/>
    <control shapeId="5132" r:id="rId13" name="posotita"/>
    <control shapeId="5133" r:id="rId14" name="metra"/>
    <control shapeId="5134" r:id="rId15" name="apothiki"/>
    <control shapeId="5135" r:id="rId16" name="timi"/>
    <control shapeId="5139" r:id="rId17" name="PARADOSH"/>
    <control shapeId="5141" r:id="rId18" name="Exodos"/>
    <control shapeId="5142" r:id="rId19" name="Save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Φύλλο6"/>
  <dimension ref="D3:K7"/>
  <sheetViews>
    <sheetView workbookViewId="0">
      <selection activeCell="G14" sqref="G14"/>
    </sheetView>
  </sheetViews>
  <sheetFormatPr defaultRowHeight="15"/>
  <cols>
    <col min="4" max="4" width="14.140625" customWidth="1"/>
    <col min="5" max="5" width="9.140625" style="70"/>
    <col min="6" max="6" width="10.28515625" bestFit="1" customWidth="1"/>
    <col min="7" max="7" width="9.140625" style="70"/>
    <col min="8" max="8" width="4.5703125" customWidth="1"/>
    <col min="11" max="11" width="9.140625" style="66"/>
  </cols>
  <sheetData>
    <row r="3" spans="4:8" ht="24.95" customHeight="1">
      <c r="D3" s="216"/>
      <c r="E3" s="214" t="s">
        <v>143</v>
      </c>
      <c r="F3" s="212" t="s">
        <v>144</v>
      </c>
      <c r="G3" s="217" t="s">
        <v>145</v>
      </c>
      <c r="H3" s="218"/>
    </row>
    <row r="4" spans="4:8" ht="24.95" customHeight="1">
      <c r="D4" s="216"/>
      <c r="E4" s="215"/>
      <c r="F4" s="213"/>
      <c r="G4" s="219"/>
      <c r="H4" s="220"/>
    </row>
    <row r="5" spans="4:8">
      <c r="D5" s="2" t="s">
        <v>140</v>
      </c>
      <c r="E5" s="71">
        <f>SUBTOTAL(9,Κατάσταση!K4:K997)</f>
        <v>151.4</v>
      </c>
      <c r="F5" s="72">
        <f>SUM(Κατάσταση!K4:K997)</f>
        <v>245.50000000000003</v>
      </c>
      <c r="G5" s="71">
        <f>E5*100/F5</f>
        <v>61.670061099796328</v>
      </c>
      <c r="H5" s="3" t="s">
        <v>142</v>
      </c>
    </row>
    <row r="6" spans="4:8">
      <c r="D6" s="75" t="s">
        <v>78</v>
      </c>
      <c r="E6" s="76">
        <f>SUBTOTAL(9,Κατάσταση!J4:J997)</f>
        <v>1934</v>
      </c>
      <c r="F6" s="77">
        <f>SUM(Κατάσταση!J4:J997)</f>
        <v>2040</v>
      </c>
      <c r="G6" s="76">
        <f t="shared" ref="G6:G7" si="0">E6*100/F6</f>
        <v>94.803921568627445</v>
      </c>
      <c r="H6" s="3" t="s">
        <v>142</v>
      </c>
    </row>
    <row r="7" spans="4:8">
      <c r="D7" s="73" t="s">
        <v>141</v>
      </c>
      <c r="E7" s="74">
        <f>SUBTOTAL(9,Κατάσταση!M4:M997)</f>
        <v>145</v>
      </c>
      <c r="F7" s="74">
        <f>SUM(Κατάσταση!M4:M997)</f>
        <v>320.5</v>
      </c>
      <c r="G7" s="74">
        <f t="shared" si="0"/>
        <v>45.241809672386893</v>
      </c>
      <c r="H7" s="3" t="s">
        <v>142</v>
      </c>
    </row>
  </sheetData>
  <mergeCells count="4">
    <mergeCell ref="F3:F4"/>
    <mergeCell ref="E3:E4"/>
    <mergeCell ref="D3:D4"/>
    <mergeCell ref="G3:H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6</vt:i4>
      </vt:variant>
      <vt:variant>
        <vt:lpstr>Περιοχές με ονόματα</vt:lpstr>
      </vt:variant>
      <vt:variant>
        <vt:i4>2</vt:i4>
      </vt:variant>
    </vt:vector>
  </HeadingPairs>
  <TitlesOfParts>
    <vt:vector size="8" baseType="lpstr">
      <vt:lpstr>Κατάσταση</vt:lpstr>
      <vt:lpstr>A4</vt:lpstr>
      <vt:lpstr>A5</vt:lpstr>
      <vt:lpstr>Παράμετροι</vt:lpstr>
      <vt:lpstr>Φόρμα Καταχώρησης</vt:lpstr>
      <vt:lpstr>ΣΥΝΟΛΑ</vt:lpstr>
      <vt:lpstr>'A4'!Print_Area</vt:lpstr>
      <vt:lpstr>'A5'!Print_Area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User-PC</dc:creator>
  <cp:lastModifiedBy>Microsoft</cp:lastModifiedBy>
  <cp:lastPrinted>2020-10-18T20:29:12Z</cp:lastPrinted>
  <dcterms:created xsi:type="dcterms:W3CDTF">2020-03-14T16:33:12Z</dcterms:created>
  <dcterms:modified xsi:type="dcterms:W3CDTF">2020-10-22T18:49:04Z</dcterms:modified>
</cp:coreProperties>
</file>