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Default Extension="wdp" ContentType="image/vnd.ms-photo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-15" windowWidth="9525" windowHeight="9420" tabRatio="451"/>
  </bookViews>
  <sheets>
    <sheet name="Contacts" sheetId="1" r:id="rId1"/>
    <sheet name="CustDb" sheetId="4" r:id="rId2"/>
  </sheets>
  <functionGroups/>
  <definedNames>
    <definedName name="_xlnm._FilterDatabase" localSheetId="0" hidden="1">Contacts!$E$4:$K$17</definedName>
    <definedName name="ContID">OFFSET(CustDb!$A$2,,,COUNTA(CustDb!$A$2:$A$952),1)</definedName>
  </definedNames>
  <calcPr calcId="125725"/>
</workbook>
</file>

<file path=xl/calcChain.xml><?xml version="1.0" encoding="utf-8"?>
<calcChain xmlns="http://schemas.openxmlformats.org/spreadsheetml/2006/main">
  <c r="P6" i="1"/>
  <c r="B8"/>
  <c r="B9"/>
  <c r="P10" l="1"/>
</calcChain>
</file>

<file path=xl/connections.xml><?xml version="1.0" encoding="utf-8"?>
<connections xmlns="http://schemas.openxmlformats.org/spreadsheetml/2006/main">
  <connection id="1" sourceFile="C:\Users\Randy\Dropbox\Excel4Freelancers\FreeTrainingVideos\Shared Workbook\CustData.xlsx" keepAlive="1" name="CustData" type="5" refreshedVersion="0" new="1" background="1" saveData="1">
    <dbPr connection="Provider=Microsoft.ACE.OLEDB.12.0;Password=&quot;&quot;;User ID=Admin;Data Source=C:\Users\Randy\Dropbox\Excel4Freelancers\FreeTrainingVideos\Shared Workbook\CustData.xlsx;Mode=Share Deny Write;Extended Properties=&quot;HDR=YES;&quot;;Jet OLEDB:System database=&quot;&quot;;Jet OLEDB:Registry Path=&quot;&quot;;Jet OLEDB:Database Password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CustDb$" commandType="3"/>
  </connection>
</connections>
</file>

<file path=xl/sharedStrings.xml><?xml version="1.0" encoding="utf-8"?>
<sst xmlns="http://schemas.openxmlformats.org/spreadsheetml/2006/main" count="147" uniqueCount="75">
  <si>
    <t>Address</t>
  </si>
  <si>
    <t>Email</t>
  </si>
  <si>
    <t xml:space="preserve"> </t>
  </si>
  <si>
    <t>John@Gmail.com</t>
  </si>
  <si>
    <t>City</t>
  </si>
  <si>
    <t>Los Angeles</t>
  </si>
  <si>
    <t>12345 Main St</t>
  </si>
  <si>
    <t>Home Phone #</t>
  </si>
  <si>
    <t>John Abners</t>
  </si>
  <si>
    <t>Customer Name</t>
  </si>
  <si>
    <t>Notes</t>
  </si>
  <si>
    <t>Notes:</t>
  </si>
  <si>
    <t>Customer Name:</t>
  </si>
  <si>
    <t>City:</t>
  </si>
  <si>
    <t>Home Phone #:</t>
  </si>
  <si>
    <t>Address:</t>
  </si>
  <si>
    <t>Email:</t>
  </si>
  <si>
    <t>Sel. Row</t>
  </si>
  <si>
    <t>Test Notes</t>
  </si>
  <si>
    <t>Database:</t>
  </si>
  <si>
    <t>SHARING WORKBOOKS</t>
  </si>
  <si>
    <t>(WITHOUT Using Excel Shared Workbooks)</t>
  </si>
  <si>
    <t>Last Local Change</t>
  </si>
  <si>
    <t>F9</t>
  </si>
  <si>
    <t>I9</t>
  </si>
  <si>
    <t>F5</t>
  </si>
  <si>
    <t>I5</t>
  </si>
  <si>
    <t>ID</t>
  </si>
  <si>
    <t>New Contact</t>
  </si>
  <si>
    <t>F7</t>
  </si>
  <si>
    <t>I7</t>
  </si>
  <si>
    <t>Contact Db Row</t>
  </si>
  <si>
    <t>Sel. Contact ID</t>
  </si>
  <si>
    <t>Database Column Mapping</t>
  </si>
  <si>
    <t>Next Contact ID</t>
  </si>
  <si>
    <t>Contact Name:</t>
  </si>
  <si>
    <t>3108054545</t>
  </si>
  <si>
    <t>David Davis</t>
  </si>
  <si>
    <t>12345 Main St.</t>
  </si>
  <si>
    <t>Fre@Gmail.com</t>
  </si>
  <si>
    <t>Test Notes 1</t>
  </si>
  <si>
    <t>1234567894</t>
  </si>
  <si>
    <t>Lisa Smith</t>
  </si>
  <si>
    <t>4587 Oak St.</t>
  </si>
  <si>
    <t>Hermosa Beach</t>
  </si>
  <si>
    <t>Lisa@Gmail.com</t>
  </si>
  <si>
    <t>Testing Notes</t>
  </si>
  <si>
    <t>2315154478</t>
  </si>
  <si>
    <t>Debbie Taylor</t>
  </si>
  <si>
    <t>12457 Maple St.</t>
  </si>
  <si>
    <t>Burbank</t>
  </si>
  <si>
    <t>Debbie@Gmail.com</t>
  </si>
  <si>
    <t>Testing again</t>
  </si>
  <si>
    <t>56878 Madison Ave.</t>
  </si>
  <si>
    <t>Santa Monica</t>
  </si>
  <si>
    <t>David@gmail.com</t>
  </si>
  <si>
    <t>Notes here</t>
  </si>
  <si>
    <t>C:\EXCEL\Shared_Workbook\CustData.xlsx</t>
  </si>
  <si>
    <t>Test Notes 44</t>
  </si>
  <si>
    <t>45445445454</t>
  </si>
  <si>
    <t>1245458484</t>
  </si>
  <si>
    <t>Μυρίσκος Ιωαννης</t>
  </si>
  <si>
    <t>Ξενοφωντος 13</t>
  </si>
  <si>
    <t>Νιγρίτα-Σερρών</t>
  </si>
  <si>
    <t>info@dbsoft.gr</t>
  </si>
  <si>
    <t>6977996927</t>
  </si>
  <si>
    <t>Μυρίσκου - Πάτακα</t>
  </si>
  <si>
    <t>Ξενοφώντοσ 13</t>
  </si>
  <si>
    <t>Νιγριτα</t>
  </si>
  <si>
    <t>tpataka@gmail.com</t>
  </si>
  <si>
    <t>694712548</t>
  </si>
  <si>
    <t>Μυρίσκος Αρης</t>
  </si>
  <si>
    <t>miraris92@gmail.com</t>
  </si>
  <si>
    <t>ccccccccc</t>
  </si>
  <si>
    <t>cccccccccccc</t>
  </si>
</sst>
</file>

<file path=xl/styles.xml><?xml version="1.0" encoding="utf-8"?>
<styleSheet xmlns="http://schemas.openxmlformats.org/spreadsheetml/2006/main">
  <numFmts count="1">
    <numFmt numFmtId="164" formatCode="[&lt;=9999999]###\-####;\(###\)\ ###\-####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48"/>
      <color rgb="FF0070C0"/>
      <name val="Myriad Pro Black"/>
      <family val="2"/>
    </font>
    <font>
      <sz val="11"/>
      <color rgb="FF0070C0"/>
      <name val="Calibri"/>
      <family val="2"/>
      <scheme val="minor"/>
    </font>
    <font>
      <b/>
      <sz val="25"/>
      <color rgb="FF0070C0"/>
      <name val="Cambria"/>
      <family val="1"/>
      <scheme val="maj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80001220740379042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38">
    <border>
      <left/>
      <right/>
      <top/>
      <bottom/>
      <diagonal/>
    </border>
    <border>
      <left/>
      <right/>
      <top/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thin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thin">
        <color rgb="FF0070C0"/>
      </bottom>
      <diagonal/>
    </border>
    <border>
      <left style="hair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thin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thin">
        <color rgb="FF0070C0"/>
      </top>
      <bottom style="medium">
        <color rgb="FF0070C0"/>
      </bottom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medium">
        <color rgb="FF0070C0"/>
      </bottom>
      <diagonal/>
    </border>
    <border>
      <left style="thin">
        <color rgb="FF0070C0"/>
      </left>
      <right style="medium">
        <color rgb="FF0070C0"/>
      </right>
      <top/>
      <bottom style="medium">
        <color rgb="FF0070C0"/>
      </bottom>
      <diagonal/>
    </border>
    <border>
      <left style="thin">
        <color indexed="64"/>
      </left>
      <right style="thin">
        <color indexed="64"/>
      </right>
      <top/>
      <bottom style="medium">
        <color rgb="FF0070C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hair">
        <color rgb="FF0070C0"/>
      </right>
      <top style="medium">
        <color rgb="FF0070C0"/>
      </top>
      <bottom style="thin">
        <color rgb="FF0070C0"/>
      </bottom>
      <diagonal/>
    </border>
    <border>
      <left/>
      <right style="hair">
        <color rgb="FF0070C0"/>
      </right>
      <top style="thin">
        <color rgb="FF0070C0"/>
      </top>
      <bottom style="thin">
        <color rgb="FF0070C0"/>
      </bottom>
      <diagonal/>
    </border>
    <border>
      <left/>
      <right style="hair">
        <color rgb="FF0070C0"/>
      </right>
      <top style="thin">
        <color rgb="FF0070C0"/>
      </top>
      <bottom style="medium">
        <color rgb="FF0070C0"/>
      </bottom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medium">
        <color rgb="FF0070C0"/>
      </bottom>
      <diagonal/>
    </border>
    <border>
      <left/>
      <right style="thin">
        <color rgb="FF0070C0"/>
      </right>
      <top/>
      <bottom style="medium">
        <color rgb="FF0070C0"/>
      </bottom>
      <diagonal/>
    </border>
    <border>
      <left style="thin">
        <color auto="1"/>
      </left>
      <right style="thin">
        <color indexed="64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/>
      <diagonal/>
    </border>
    <border>
      <left/>
      <right style="hair">
        <color rgb="FF0070C0"/>
      </right>
      <top style="thin">
        <color rgb="FF0070C0"/>
      </top>
      <bottom/>
      <diagonal/>
    </border>
    <border>
      <left style="hair">
        <color rgb="FF0070C0"/>
      </left>
      <right style="hair">
        <color rgb="FF0070C0"/>
      </right>
      <top style="thin">
        <color rgb="FF0070C0"/>
      </top>
      <bottom/>
      <diagonal/>
    </border>
    <border>
      <left style="hair">
        <color rgb="FF0070C0"/>
      </left>
      <right style="medium">
        <color rgb="FF0070C0"/>
      </right>
      <top style="thin">
        <color rgb="FF0070C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70C0"/>
      </left>
      <right style="hair">
        <color rgb="FF0070C0"/>
      </right>
      <top/>
      <bottom style="thin">
        <color rgb="FF0070C0"/>
      </bottom>
      <diagonal/>
    </border>
    <border>
      <left style="hair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3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14" fontId="0" fillId="2" borderId="0" xfId="0" applyNumberFormat="1" applyFill="1"/>
    <xf numFmtId="14" fontId="0" fillId="0" borderId="0" xfId="0" applyNumberFormat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1" fillId="2" borderId="0" xfId="0" applyFont="1" applyFill="1" applyBorder="1"/>
    <xf numFmtId="0" fontId="3" fillId="2" borderId="0" xfId="1" applyFont="1" applyFill="1" applyBorder="1" applyAlignment="1"/>
    <xf numFmtId="0" fontId="0" fillId="0" borderId="4" xfId="0" applyFill="1" applyBorder="1"/>
    <xf numFmtId="164" fontId="0" fillId="0" borderId="4" xfId="0" applyNumberFormat="1" applyFill="1" applyBorder="1" applyAlignment="1">
      <alignment horizontal="left"/>
    </xf>
    <xf numFmtId="164" fontId="0" fillId="0" borderId="5" xfId="0" applyNumberFormat="1" applyFill="1" applyBorder="1" applyAlignment="1">
      <alignment horizontal="left"/>
    </xf>
    <xf numFmtId="0" fontId="0" fillId="0" borderId="7" xfId="0" applyFill="1" applyBorder="1"/>
    <xf numFmtId="164" fontId="0" fillId="0" borderId="7" xfId="0" applyNumberFormat="1" applyFill="1" applyBorder="1" applyAlignment="1">
      <alignment horizontal="left"/>
    </xf>
    <xf numFmtId="164" fontId="0" fillId="0" borderId="8" xfId="0" applyNumberFormat="1" applyFill="1" applyBorder="1" applyAlignment="1">
      <alignment horizontal="left"/>
    </xf>
    <xf numFmtId="0" fontId="0" fillId="0" borderId="10" xfId="0" applyFill="1" applyBorder="1"/>
    <xf numFmtId="164" fontId="0" fillId="0" borderId="10" xfId="0" applyNumberFormat="1" applyFill="1" applyBorder="1" applyAlignment="1">
      <alignment horizontal="left"/>
    </xf>
    <xf numFmtId="164" fontId="0" fillId="0" borderId="11" xfId="0" applyNumberFormat="1" applyFill="1" applyBorder="1" applyAlignment="1">
      <alignment horizontal="left"/>
    </xf>
    <xf numFmtId="0" fontId="0" fillId="5" borderId="13" xfId="0" applyFill="1" applyBorder="1"/>
    <xf numFmtId="0" fontId="5" fillId="2" borderId="12" xfId="0" applyFont="1" applyFill="1" applyBorder="1" applyAlignment="1">
      <alignment horizontal="right"/>
    </xf>
    <xf numFmtId="0" fontId="5" fillId="2" borderId="0" xfId="0" applyFont="1" applyFill="1" applyAlignment="1">
      <alignment horizontal="right"/>
    </xf>
    <xf numFmtId="0" fontId="0" fillId="6" borderId="0" xfId="0" applyFill="1"/>
    <xf numFmtId="0" fontId="1" fillId="4" borderId="16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/>
    </xf>
    <xf numFmtId="164" fontId="0" fillId="5" borderId="13" xfId="0" applyNumberFormat="1" applyFill="1" applyBorder="1" applyAlignment="1">
      <alignment horizontal="left"/>
    </xf>
    <xf numFmtId="0" fontId="0" fillId="7" borderId="1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0" xfId="0" applyNumberFormat="1" applyFill="1" applyAlignment="1">
      <alignment horizontal="center"/>
    </xf>
    <xf numFmtId="0" fontId="0" fillId="10" borderId="19" xfId="0" applyFont="1" applyFill="1" applyBorder="1"/>
    <xf numFmtId="0" fontId="0" fillId="10" borderId="20" xfId="0" applyFont="1" applyFill="1" applyBorder="1"/>
    <xf numFmtId="0" fontId="0" fillId="10" borderId="21" xfId="0" applyFont="1" applyFill="1" applyBorder="1"/>
    <xf numFmtId="0" fontId="0" fillId="0" borderId="22" xfId="0" applyFill="1" applyBorder="1"/>
    <xf numFmtId="0" fontId="0" fillId="0" borderId="23" xfId="0" applyFill="1" applyBorder="1"/>
    <xf numFmtId="0" fontId="0" fillId="0" borderId="24" xfId="0" applyFill="1" applyBorder="1"/>
    <xf numFmtId="14" fontId="1" fillId="4" borderId="26" xfId="0" applyNumberFormat="1" applyFont="1" applyFill="1" applyBorder="1" applyAlignment="1">
      <alignment horizontal="center" vertical="center" wrapText="1"/>
    </xf>
    <xf numFmtId="14" fontId="1" fillId="4" borderId="25" xfId="0" applyNumberFormat="1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7" fillId="9" borderId="19" xfId="0" applyFont="1" applyFill="1" applyBorder="1" applyAlignment="1">
      <alignment horizontal="center"/>
    </xf>
    <xf numFmtId="0" fontId="0" fillId="10" borderId="19" xfId="0" applyFont="1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29" xfId="0" applyFill="1" applyBorder="1"/>
    <xf numFmtId="0" fontId="0" fillId="0" borderId="30" xfId="0" applyFill="1" applyBorder="1"/>
    <xf numFmtId="164" fontId="0" fillId="0" borderId="30" xfId="0" applyNumberFormat="1" applyFill="1" applyBorder="1" applyAlignment="1">
      <alignment horizontal="left"/>
    </xf>
    <xf numFmtId="164" fontId="0" fillId="0" borderId="31" xfId="0" applyNumberFormat="1" applyFill="1" applyBorder="1" applyAlignment="1">
      <alignment horizontal="left"/>
    </xf>
    <xf numFmtId="22" fontId="0" fillId="8" borderId="2" xfId="0" applyNumberFormat="1" applyFill="1" applyBorder="1" applyAlignment="1">
      <alignment horizontal="center"/>
    </xf>
    <xf numFmtId="0" fontId="0" fillId="3" borderId="3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3" borderId="12" xfId="0" applyFill="1" applyBorder="1" applyAlignment="1">
      <alignment horizontal="right"/>
    </xf>
    <xf numFmtId="0" fontId="0" fillId="3" borderId="34" xfId="0" applyFill="1" applyBorder="1" applyAlignment="1">
      <alignment horizontal="right"/>
    </xf>
    <xf numFmtId="0" fontId="0" fillId="2" borderId="12" xfId="0" applyFill="1" applyBorder="1" applyAlignment="1">
      <alignment vertical="center"/>
    </xf>
    <xf numFmtId="0" fontId="0" fillId="0" borderId="13" xfId="0" applyBorder="1" applyAlignment="1">
      <alignment horizontal="right" vertical="top"/>
    </xf>
    <xf numFmtId="0" fontId="0" fillId="3" borderId="35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7" fillId="9" borderId="20" xfId="0" applyFont="1" applyFill="1" applyBorder="1" applyAlignment="1">
      <alignment horizontal="center"/>
    </xf>
    <xf numFmtId="0" fontId="7" fillId="9" borderId="21" xfId="0" applyFont="1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0" fillId="3" borderId="37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0" fillId="5" borderId="14" xfId="0" applyFill="1" applyBorder="1" applyAlignment="1">
      <alignment horizontal="left"/>
    </xf>
    <xf numFmtId="0" fontId="0" fillId="5" borderId="15" xfId="0" applyFill="1" applyBorder="1" applyAlignment="1">
      <alignment horizontal="left"/>
    </xf>
    <xf numFmtId="0" fontId="6" fillId="2" borderId="0" xfId="0" applyFont="1" applyFill="1" applyAlignment="1">
      <alignment horizontal="center" vertical="center"/>
    </xf>
    <xf numFmtId="0" fontId="7" fillId="9" borderId="20" xfId="0" applyFont="1" applyFill="1" applyBorder="1" applyAlignment="1">
      <alignment horizontal="left"/>
    </xf>
    <xf numFmtId="0" fontId="0" fillId="10" borderId="20" xfId="0" applyFont="1" applyFill="1" applyBorder="1" applyAlignment="1">
      <alignment horizontal="left"/>
    </xf>
    <xf numFmtId="0" fontId="0" fillId="0" borderId="0" xfId="0" applyAlignment="1">
      <alignment horizontal="left"/>
    </xf>
  </cellXfs>
  <cellStyles count="2">
    <cellStyle name="Κανονικό" xfId="0" builtinId="0"/>
    <cellStyle name="Υπερ-σύνδεση" xfId="1" builtinId="8"/>
  </cellStyles>
  <dxfs count="2">
    <dxf>
      <fill>
        <gradientFill degree="90">
          <stop position="0">
            <color rgb="FFEAF0F6"/>
          </stop>
          <stop position="1">
            <color rgb="FFEAF0F6"/>
          </stop>
        </gradientFill>
      </fill>
    </dxf>
    <dxf>
      <font>
        <b/>
        <i val="0"/>
        <color theme="0"/>
      </font>
      <fill>
        <gradientFill degree="90">
          <stop position="0">
            <color theme="3" tint="-0.49803155613879818"/>
          </stop>
          <stop position="1">
            <color theme="4" tint="-0.25098422193060094"/>
          </stop>
        </gradientFill>
      </fill>
    </dxf>
  </dxfs>
  <tableStyles count="0" defaultTableStyle="TableStyleMedium2" defaultPivotStyle="PivotStyleLight16"/>
  <colors>
    <mruColors>
      <color rgb="FFEAF0F6"/>
      <color rgb="FFC6D9F1"/>
      <color rgb="FFDCE6F2"/>
      <color rgb="FFECF2F8"/>
      <color rgb="FF067C1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3" Type="http://schemas.microsoft.com/office/2007/relationships/hdphoto" Target="../media/hdphoto1.wdp"/><Relationship Id="rId7" Type="http://schemas.openxmlformats.org/officeDocument/2006/relationships/image" Target="../media/image5.png"/><Relationship Id="rId12" Type="http://schemas.openxmlformats.org/officeDocument/2006/relationships/image" Target="../media/image10.png"/><Relationship Id="rId2" Type="http://schemas.openxmlformats.org/officeDocument/2006/relationships/image" Target="../media/image1.png"/><Relationship Id="rId1" Type="http://schemas.openxmlformats.org/officeDocument/2006/relationships/hyperlink" Target="https://www.facebook.com/groups/ExcelFreelancersGroup/" TargetMode="External"/><Relationship Id="rId6" Type="http://schemas.openxmlformats.org/officeDocument/2006/relationships/image" Target="../media/image4.png"/><Relationship Id="rId11" Type="http://schemas.openxmlformats.org/officeDocument/2006/relationships/image" Target="../media/image9.png"/><Relationship Id="rId5" Type="http://schemas.openxmlformats.org/officeDocument/2006/relationships/image" Target="../media/image3.png"/><Relationship Id="rId15" Type="http://schemas.openxmlformats.org/officeDocument/2006/relationships/image" Target="../media/image12.png"/><Relationship Id="rId10" Type="http://schemas.openxmlformats.org/officeDocument/2006/relationships/image" Target="../media/image8.png"/><Relationship Id="rId4" Type="http://schemas.openxmlformats.org/officeDocument/2006/relationships/image" Target="../media/image2.png"/><Relationship Id="rId9" Type="http://schemas.openxmlformats.org/officeDocument/2006/relationships/image" Target="../media/image7.png"/><Relationship Id="rId14" Type="http://schemas.openxmlformats.org/officeDocument/2006/relationships/hyperlink" Target="http://bit.ly/DashCrsWbD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272912</xdr:colOff>
      <xdr:row>27</xdr:row>
      <xdr:rowOff>125896</xdr:rowOff>
    </xdr:from>
    <xdr:to>
      <xdr:col>15</xdr:col>
      <xdr:colOff>490180</xdr:colOff>
      <xdr:row>35</xdr:row>
      <xdr:rowOff>147993</xdr:rowOff>
    </xdr:to>
    <xdr:grpSp>
      <xdr:nvGrpSpPr>
        <xdr:cNvPr id="14" name="Join_Our_Group">
          <a:hlinkClick xmlns:r="http://schemas.openxmlformats.org/officeDocument/2006/relationships" r:id="rId1"/>
        </xdr:cNvPr>
        <xdr:cNvGrpSpPr/>
      </xdr:nvGrpSpPr>
      <xdr:grpSpPr>
        <a:xfrm>
          <a:off x="12017237" y="6126646"/>
          <a:ext cx="6760943" cy="1546097"/>
          <a:chOff x="2952751" y="5619934"/>
          <a:chExt cx="7410449" cy="1723761"/>
        </a:xfrm>
      </xdr:grpSpPr>
      <xdr:sp macro="" textlink="">
        <xdr:nvSpPr>
          <xdr:cNvPr id="15" name="Rounded Rectangle 14"/>
          <xdr:cNvSpPr/>
        </xdr:nvSpPr>
        <xdr:spPr>
          <a:xfrm>
            <a:off x="2973344" y="5619934"/>
            <a:ext cx="7389856" cy="1691185"/>
          </a:xfrm>
          <a:prstGeom prst="roundRect">
            <a:avLst>
              <a:gd name="adj" fmla="val 7444"/>
            </a:avLst>
          </a:prstGeom>
          <a:gradFill flip="none" rotWithShape="1">
            <a:gsLst>
              <a:gs pos="0">
                <a:srgbClr val="BCDEC9"/>
              </a:gs>
              <a:gs pos="100000">
                <a:schemeClr val="bg1"/>
              </a:gs>
            </a:gsLst>
            <a:lin ang="16200000" scaled="1"/>
            <a:tileRect/>
          </a:gradFill>
          <a:ln>
            <a:solidFill>
              <a:srgbClr val="067C1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TextBox 15"/>
          <xdr:cNvSpPr txBox="1"/>
        </xdr:nvSpPr>
        <xdr:spPr>
          <a:xfrm>
            <a:off x="4295775" y="5801355"/>
            <a:ext cx="5972175" cy="11423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 b="1" i="1">
                <a:solidFill>
                  <a:srgbClr val="067C1A"/>
                </a:solidFill>
                <a:latin typeface="Trajan Pro" pitchFamily="18" charset="0"/>
              </a:rPr>
              <a:t>Join tons of amazing people, get More FREE Training</a:t>
            </a:r>
            <a:r>
              <a:rPr lang="en-US" sz="2000" b="1" i="1" baseline="0">
                <a:solidFill>
                  <a:srgbClr val="067C1A"/>
                </a:solidFill>
                <a:latin typeface="Trajan Pro" pitchFamily="18" charset="0"/>
              </a:rPr>
              <a:t> Videos &amp; Answers to your questions right here:</a:t>
            </a:r>
            <a:endParaRPr lang="en-US" sz="2000" b="1" i="1">
              <a:solidFill>
                <a:srgbClr val="067C1A"/>
              </a:solidFill>
              <a:latin typeface="Trajan Pro" pitchFamily="18" charset="0"/>
            </a:endParaRPr>
          </a:p>
        </xdr:txBody>
      </xdr:sp>
      <xdr:sp macro="" textlink="">
        <xdr:nvSpPr>
          <xdr:cNvPr id="17" name="TextBox 16">
            <a:hlinkClick xmlns:r="http://schemas.openxmlformats.org/officeDocument/2006/relationships" r:id="rId1"/>
          </xdr:cNvPr>
          <xdr:cNvSpPr txBox="1"/>
        </xdr:nvSpPr>
        <xdr:spPr>
          <a:xfrm>
            <a:off x="3086100" y="6847238"/>
            <a:ext cx="5885617" cy="408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900" b="1" i="1" u="sng">
                <a:solidFill>
                  <a:srgbClr val="2254F6"/>
                </a:solidFill>
                <a:latin typeface="Adobe Garamond Pro" pitchFamily="18" charset="0"/>
              </a:rPr>
              <a:t>https://www.facebook.com/groups/ExcelFreelancersGroup/</a:t>
            </a:r>
          </a:p>
        </xdr:txBody>
      </xdr:sp>
      <xdr:pic>
        <xdr:nvPicPr>
          <xdr:cNvPr id="18" name="Picture 17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 xmlns="">
                  <a14:imgLayer r:embed="rId3"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2952751" y="5638800"/>
            <a:ext cx="1143000" cy="1143000"/>
          </a:xfrm>
          <a:prstGeom prst="rect">
            <a:avLst/>
          </a:prstGeom>
          <a:solidFill>
            <a:schemeClr val="accent3">
              <a:lumMod val="50000"/>
              <a:alpha val="0"/>
            </a:schemeClr>
          </a:solidFill>
        </xdr:spPr>
      </xdr:pic>
      <xdr:pic>
        <xdr:nvPicPr>
          <xdr:cNvPr id="19" name="Picture 18">
            <a:hlinkClick xmlns:r="http://schemas.openxmlformats.org/officeDocument/2006/relationships" r:id="rId1"/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3427387" y="6124575"/>
            <a:ext cx="734843" cy="771526"/>
          </a:xfrm>
          <a:prstGeom prst="rect">
            <a:avLst/>
          </a:prstGeom>
        </xdr:spPr>
      </xdr:pic>
      <xdr:pic>
        <xdr:nvPicPr>
          <xdr:cNvPr id="20" name="Picture 19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8924925" y="6858000"/>
            <a:ext cx="1338797" cy="304767"/>
          </a:xfrm>
          <a:prstGeom prst="rect">
            <a:avLst/>
          </a:prstGeom>
          <a:ln>
            <a:noFill/>
          </a:ln>
          <a:effectLst>
            <a:outerShdw blurRad="101600" dist="76200" dir="2700000" algn="tl" rotWithShape="0">
              <a:srgbClr val="333333">
                <a:alpha val="65000"/>
              </a:srgbClr>
            </a:outerShdw>
          </a:effectLst>
        </xdr:spPr>
      </xdr:pic>
      <xdr:pic>
        <xdr:nvPicPr>
          <xdr:cNvPr id="21" name="Picture 20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 rot="19931961">
            <a:off x="9712211" y="7012466"/>
            <a:ext cx="331229" cy="331229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57151</xdr:colOff>
      <xdr:row>4</xdr:row>
      <xdr:rowOff>3176</xdr:rowOff>
    </xdr:from>
    <xdr:to>
      <xdr:col>13</xdr:col>
      <xdr:colOff>1028701</xdr:colOff>
      <xdr:row>5</xdr:row>
      <xdr:rowOff>41276</xdr:rowOff>
    </xdr:to>
    <xdr:grpSp>
      <xdr:nvGrpSpPr>
        <xdr:cNvPr id="4" name="Group 3"/>
        <xdr:cNvGrpSpPr/>
      </xdr:nvGrpSpPr>
      <xdr:grpSpPr>
        <a:xfrm>
          <a:off x="15478126" y="1603376"/>
          <a:ext cx="971550" cy="228600"/>
          <a:chOff x="14868526" y="1090612"/>
          <a:chExt cx="971550" cy="228600"/>
        </a:xfrm>
      </xdr:grpSpPr>
      <xdr:sp macro="[0]!BrowseForFile" textlink="">
        <xdr:nvSpPr>
          <xdr:cNvPr id="2" name="Rounded Rectangle 1"/>
          <xdr:cNvSpPr/>
        </xdr:nvSpPr>
        <xdr:spPr>
          <a:xfrm>
            <a:off x="14868526" y="1090612"/>
            <a:ext cx="971550" cy="2286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>
                <a:latin typeface="+mj-lt"/>
              </a:rPr>
              <a:t>Browse</a:t>
            </a:r>
          </a:p>
        </xdr:txBody>
      </xdr:sp>
      <xdr:pic macro="[0]!BrowseForFile"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4944725" y="1095184"/>
            <a:ext cx="219456" cy="219456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841098</xdr:colOff>
      <xdr:row>2</xdr:row>
      <xdr:rowOff>124240</xdr:rowOff>
    </xdr:from>
    <xdr:to>
      <xdr:col>7</xdr:col>
      <xdr:colOff>1184509</xdr:colOff>
      <xdr:row>3</xdr:row>
      <xdr:rowOff>70403</xdr:rowOff>
    </xdr:to>
    <xdr:grpSp>
      <xdr:nvGrpSpPr>
        <xdr:cNvPr id="36" name="NewContGrp" hidden="1"/>
        <xdr:cNvGrpSpPr/>
      </xdr:nvGrpSpPr>
      <xdr:grpSpPr>
        <a:xfrm>
          <a:off x="4374873" y="1057690"/>
          <a:ext cx="2610361" cy="298588"/>
          <a:chOff x="5189468" y="2211630"/>
          <a:chExt cx="2604563" cy="302315"/>
        </a:xfrm>
      </xdr:grpSpPr>
      <xdr:grpSp>
        <xdr:nvGrpSpPr>
          <xdr:cNvPr id="12" name="Group 11" hidden="1"/>
          <xdr:cNvGrpSpPr/>
        </xdr:nvGrpSpPr>
        <xdr:grpSpPr>
          <a:xfrm>
            <a:off x="5189468" y="2211958"/>
            <a:ext cx="1168262" cy="301658"/>
            <a:chOff x="4832459" y="942319"/>
            <a:chExt cx="1170262" cy="304800"/>
          </a:xfrm>
        </xdr:grpSpPr>
        <xdr:sp macro="[0]!SaveUpdateContact" textlink="">
          <xdr:nvSpPr>
            <xdr:cNvPr id="22" name="Rounded Rectangle 21" hidden="1"/>
            <xdr:cNvSpPr/>
          </xdr:nvSpPr>
          <xdr:spPr>
            <a:xfrm>
              <a:off x="4832459" y="942319"/>
              <a:ext cx="1170262" cy="304800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/>
                <a:t>Save Contact</a:t>
              </a:r>
            </a:p>
          </xdr:txBody>
        </xdr:sp>
        <xdr:grpSp>
          <xdr:nvGrpSpPr>
            <xdr:cNvPr id="11" name="Group 10" hidden="1"/>
            <xdr:cNvGrpSpPr/>
          </xdr:nvGrpSpPr>
          <xdr:grpSpPr>
            <a:xfrm>
              <a:off x="4880084" y="980418"/>
              <a:ext cx="238821" cy="246376"/>
              <a:chOff x="4880084" y="980418"/>
              <a:chExt cx="238821" cy="246376"/>
            </a:xfrm>
          </xdr:grpSpPr>
          <xdr:pic macro="[0]!SaveUpdateContact">
            <xdr:nvPicPr>
              <xdr:cNvPr id="9" name="Picture 8" hidden="1"/>
              <xdr:cNvPicPr>
                <a:picLocks noChangeAspect="1"/>
              </xdr:cNvPicPr>
            </xdr:nvPicPr>
            <xdr:blipFill>
              <a:blip xmlns:r="http://schemas.openxmlformats.org/officeDocument/2006/relationships" r:embed="rId8" cstate="print">
                <a:extLst>
                  <a:ext uri="{28A0092B-C50C-407E-A947-70E740481C1C}">
                    <a14:useLocalDpi xmlns:a14="http://schemas.microsoft.com/office/drawing/2010/main" xmlns="" val="0"/>
                  </a:ext>
                </a:extLst>
              </a:blip>
              <a:stretch>
                <a:fillRect/>
              </a:stretch>
            </xdr:blipFill>
            <xdr:spPr>
              <a:xfrm>
                <a:off x="4880084" y="980418"/>
                <a:ext cx="228600" cy="228600"/>
              </a:xfrm>
              <a:prstGeom prst="rect">
                <a:avLst/>
              </a:prstGeom>
            </xdr:spPr>
          </xdr:pic>
          <xdr:pic macro="[0]!SaveUpdateContact">
            <xdr:nvPicPr>
              <xdr:cNvPr id="8" name="Picture 7" hidden="1"/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grayscl/>
                <a:extLst>
                  <a:ext uri="{28A0092B-C50C-407E-A947-70E740481C1C}">
                    <a14:useLocalDpi xmlns:a14="http://schemas.microsoft.com/office/drawing/2010/main" xmlns="" val="0"/>
                  </a:ext>
                </a:extLst>
              </a:blip>
              <a:stretch>
                <a:fillRect/>
              </a:stretch>
            </xdr:blipFill>
            <xdr:spPr>
              <a:xfrm>
                <a:off x="4954313" y="1062202"/>
                <a:ext cx="164592" cy="164592"/>
              </a:xfrm>
              <a:prstGeom prst="rect">
                <a:avLst/>
              </a:prstGeom>
            </xdr:spPr>
          </xdr:pic>
        </xdr:grpSp>
      </xdr:grpSp>
      <xdr:grpSp>
        <xdr:nvGrpSpPr>
          <xdr:cNvPr id="28" name="CancNewBtn" hidden="1"/>
          <xdr:cNvGrpSpPr/>
        </xdr:nvGrpSpPr>
        <xdr:grpSpPr>
          <a:xfrm>
            <a:off x="6677120" y="2211630"/>
            <a:ext cx="1116911" cy="302315"/>
            <a:chOff x="7393615" y="1236773"/>
            <a:chExt cx="1121194" cy="300887"/>
          </a:xfrm>
        </xdr:grpSpPr>
        <xdr:sp macro="[0]!CancelNewContact" textlink="">
          <xdr:nvSpPr>
            <xdr:cNvPr id="25" name="Rounded Rectangle 24" hidden="1"/>
            <xdr:cNvSpPr/>
          </xdr:nvSpPr>
          <xdr:spPr>
            <a:xfrm>
              <a:off x="7393615" y="1236773"/>
              <a:ext cx="1121194" cy="300887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/>
                <a:t>Cancel</a:t>
              </a:r>
              <a:r>
                <a:rPr lang="en-US" sz="1100" baseline="0"/>
                <a:t> New</a:t>
              </a:r>
              <a:endParaRPr lang="en-US" sz="1100"/>
            </a:p>
          </xdr:txBody>
        </xdr:sp>
        <xdr:pic macro="[0]!CancelNewContact">
          <xdr:nvPicPr>
            <xdr:cNvPr id="26" name="Picture 25" hidden="1"/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7450350" y="1276092"/>
              <a:ext cx="228209" cy="226243"/>
            </a:xfrm>
            <a:prstGeom prst="rect">
              <a:avLst/>
            </a:prstGeom>
          </xdr:spPr>
        </xdr:pic>
        <xdr:pic macro="[0]!CancelNewContact">
          <xdr:nvPicPr>
            <xdr:cNvPr id="27" name="Picture 26" hidden="1"/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7500045" y="1347209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650252</xdr:colOff>
      <xdr:row>2</xdr:row>
      <xdr:rowOff>124240</xdr:rowOff>
    </xdr:from>
    <xdr:to>
      <xdr:col>9</xdr:col>
      <xdr:colOff>188282</xdr:colOff>
      <xdr:row>3</xdr:row>
      <xdr:rowOff>70403</xdr:rowOff>
    </xdr:to>
    <xdr:grpSp>
      <xdr:nvGrpSpPr>
        <xdr:cNvPr id="35" name="ExistContGrp"/>
        <xdr:cNvGrpSpPr/>
      </xdr:nvGrpSpPr>
      <xdr:grpSpPr>
        <a:xfrm>
          <a:off x="4184027" y="1057690"/>
          <a:ext cx="4062405" cy="298588"/>
          <a:chOff x="3565663" y="1101590"/>
          <a:chExt cx="4052052" cy="302315"/>
        </a:xfrm>
      </xdr:grpSpPr>
      <xdr:grpSp>
        <xdr:nvGrpSpPr>
          <xdr:cNvPr id="13" name="NewContBtn"/>
          <xdr:cNvGrpSpPr/>
        </xdr:nvGrpSpPr>
        <xdr:grpSpPr>
          <a:xfrm>
            <a:off x="3565663" y="1101918"/>
            <a:ext cx="1174474" cy="301658"/>
            <a:chOff x="3517681" y="961369"/>
            <a:chExt cx="1171903" cy="304800"/>
          </a:xfrm>
        </xdr:grpSpPr>
        <xdr:sp macro="[0]!NewContact" textlink="">
          <xdr:nvSpPr>
            <xdr:cNvPr id="5" name="Rounded Rectangle 4"/>
            <xdr:cNvSpPr/>
          </xdr:nvSpPr>
          <xdr:spPr>
            <a:xfrm>
              <a:off x="3517681" y="961369"/>
              <a:ext cx="1171903" cy="304800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/>
                <a:t>New Contact</a:t>
              </a:r>
            </a:p>
          </xdr:txBody>
        </xdr:sp>
        <xdr:pic macro="[0]!NewContact">
          <xdr:nvPicPr>
            <xdr:cNvPr id="6" name="Picture 5"/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3574831" y="999468"/>
              <a:ext cx="228600" cy="228600"/>
            </a:xfrm>
            <a:prstGeom prst="rect">
              <a:avLst/>
            </a:prstGeom>
          </xdr:spPr>
        </xdr:pic>
      </xdr:grpSp>
      <xdr:grpSp>
        <xdr:nvGrpSpPr>
          <xdr:cNvPr id="10" name="DelContBtn"/>
          <xdr:cNvGrpSpPr/>
        </xdr:nvGrpSpPr>
        <xdr:grpSpPr>
          <a:xfrm>
            <a:off x="6375538" y="1101590"/>
            <a:ext cx="1242177" cy="302315"/>
            <a:chOff x="6603453" y="903562"/>
            <a:chExt cx="1246461" cy="305457"/>
          </a:xfrm>
        </xdr:grpSpPr>
        <xdr:sp macro="[0]!DeleteContact" textlink="">
          <xdr:nvSpPr>
            <xdr:cNvPr id="23" name="Rounded Rectangle 22"/>
            <xdr:cNvSpPr/>
          </xdr:nvSpPr>
          <xdr:spPr>
            <a:xfrm>
              <a:off x="6603453" y="903562"/>
              <a:ext cx="1246461" cy="305457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/>
                <a:t>Delete Contact</a:t>
              </a:r>
            </a:p>
          </xdr:txBody>
        </xdr:sp>
        <xdr:pic macro="[0]!DeleteContact">
          <xdr:nvPicPr>
            <xdr:cNvPr id="7" name="Picture 6"/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6667728" y="941990"/>
              <a:ext cx="228600" cy="228600"/>
            </a:xfrm>
            <a:prstGeom prst="rect">
              <a:avLst/>
            </a:prstGeom>
          </xdr:spPr>
        </xdr:pic>
      </xdr:grpSp>
      <xdr:grpSp>
        <xdr:nvGrpSpPr>
          <xdr:cNvPr id="29" name="UpdtContBtn"/>
          <xdr:cNvGrpSpPr/>
        </xdr:nvGrpSpPr>
        <xdr:grpSpPr>
          <a:xfrm>
            <a:off x="4899162" y="1101918"/>
            <a:ext cx="1317351" cy="301658"/>
            <a:chOff x="4832458" y="942319"/>
            <a:chExt cx="1319606" cy="304800"/>
          </a:xfrm>
        </xdr:grpSpPr>
        <xdr:sp macro="[0]!SaveUpdateContact" textlink="">
          <xdr:nvSpPr>
            <xdr:cNvPr id="30" name="Rounded Rectangle 29"/>
            <xdr:cNvSpPr/>
          </xdr:nvSpPr>
          <xdr:spPr>
            <a:xfrm>
              <a:off x="4832458" y="942319"/>
              <a:ext cx="1319606" cy="304800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/>
                <a:t>Update Contact</a:t>
              </a:r>
            </a:p>
          </xdr:txBody>
        </xdr:sp>
        <xdr:grpSp>
          <xdr:nvGrpSpPr>
            <xdr:cNvPr id="31" name="Group 30"/>
            <xdr:cNvGrpSpPr/>
          </xdr:nvGrpSpPr>
          <xdr:grpSpPr>
            <a:xfrm>
              <a:off x="4880084" y="980418"/>
              <a:ext cx="238821" cy="246376"/>
              <a:chOff x="4880084" y="980418"/>
              <a:chExt cx="238821" cy="246376"/>
            </a:xfrm>
          </xdr:grpSpPr>
          <xdr:pic macro="[0]!SaveUpdateContact">
            <xdr:nvPicPr>
              <xdr:cNvPr id="32" name="Picture 31"/>
              <xdr:cNvPicPr>
                <a:picLocks noChangeAspect="1"/>
              </xdr:cNvPicPr>
            </xdr:nvPicPr>
            <xdr:blipFill>
              <a:blip xmlns:r="http://schemas.openxmlformats.org/officeDocument/2006/relationships" r:embed="rId8" cstate="print">
                <a:extLst>
                  <a:ext uri="{28A0092B-C50C-407E-A947-70E740481C1C}">
                    <a14:useLocalDpi xmlns:a14="http://schemas.microsoft.com/office/drawing/2010/main" xmlns="" val="0"/>
                  </a:ext>
                </a:extLst>
              </a:blip>
              <a:stretch>
                <a:fillRect/>
              </a:stretch>
            </xdr:blipFill>
            <xdr:spPr>
              <a:xfrm>
                <a:off x="4880084" y="980418"/>
                <a:ext cx="228600" cy="228600"/>
              </a:xfrm>
              <a:prstGeom prst="rect">
                <a:avLst/>
              </a:prstGeom>
            </xdr:spPr>
          </xdr:pic>
          <xdr:pic macro="[0]!SaveUpdateContact">
            <xdr:nvPicPr>
              <xdr:cNvPr id="33" name="Picture 32"/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grayscl/>
                <a:extLst>
                  <a:ext uri="{28A0092B-C50C-407E-A947-70E740481C1C}">
                    <a14:useLocalDpi xmlns:a14="http://schemas.microsoft.com/office/drawing/2010/main" xmlns="" val="0"/>
                  </a:ext>
                </a:extLst>
              </a:blip>
              <a:stretch>
                <a:fillRect/>
              </a:stretch>
            </xdr:blipFill>
            <xdr:spPr>
              <a:xfrm>
                <a:off x="4954313" y="1062202"/>
                <a:ext cx="164592" cy="164592"/>
              </a:xfrm>
              <a:prstGeom prst="rect">
                <a:avLst/>
              </a:prstGeom>
            </xdr:spPr>
          </xdr:pic>
        </xdr:grpSp>
      </xdr:grpSp>
    </xdr:grpSp>
    <xdr:clientData/>
  </xdr:twoCellAnchor>
  <xdr:twoCellAnchor>
    <xdr:from>
      <xdr:col>9</xdr:col>
      <xdr:colOff>368644</xdr:colOff>
      <xdr:row>2</xdr:row>
      <xdr:rowOff>124241</xdr:rowOff>
    </xdr:from>
    <xdr:to>
      <xdr:col>9</xdr:col>
      <xdr:colOff>1722784</xdr:colOff>
      <xdr:row>3</xdr:row>
      <xdr:rowOff>75207</xdr:rowOff>
    </xdr:to>
    <xdr:grpSp>
      <xdr:nvGrpSpPr>
        <xdr:cNvPr id="40" name="RefreshContBtn"/>
        <xdr:cNvGrpSpPr/>
      </xdr:nvGrpSpPr>
      <xdr:grpSpPr>
        <a:xfrm>
          <a:off x="8426794" y="1057691"/>
          <a:ext cx="1354140" cy="303391"/>
          <a:chOff x="4973774" y="1797327"/>
          <a:chExt cx="1354140" cy="307118"/>
        </a:xfrm>
      </xdr:grpSpPr>
      <xdr:sp macro="[0]!RefreshContactTable" textlink="">
        <xdr:nvSpPr>
          <xdr:cNvPr id="37" name="Rounded Rectangle 36"/>
          <xdr:cNvSpPr/>
        </xdr:nvSpPr>
        <xdr:spPr>
          <a:xfrm>
            <a:off x="4973774" y="1797327"/>
            <a:ext cx="1354140" cy="301658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/>
              <a:t>Refresh Contacts</a:t>
            </a:r>
          </a:p>
        </xdr:txBody>
      </xdr:sp>
      <xdr:pic macro="[0]!RefreshContactTable">
        <xdr:nvPicPr>
          <xdr:cNvPr id="39" name="Picture 38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5010978" y="1838740"/>
            <a:ext cx="228209" cy="226243"/>
          </a:xfrm>
          <a:prstGeom prst="rect">
            <a:avLst/>
          </a:prstGeom>
        </xdr:spPr>
      </xdr:pic>
      <xdr:pic macro="[0]!RefreshContactTable">
        <xdr:nvPicPr>
          <xdr:cNvPr id="38" name="Picture 37"/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5052391" y="192156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156884</xdr:colOff>
      <xdr:row>2</xdr:row>
      <xdr:rowOff>156883</xdr:rowOff>
    </xdr:from>
    <xdr:to>
      <xdr:col>5</xdr:col>
      <xdr:colOff>200811</xdr:colOff>
      <xdr:row>3</xdr:row>
      <xdr:rowOff>67236</xdr:rowOff>
    </xdr:to>
    <xdr:sp macro="" textlink="">
      <xdr:nvSpPr>
        <xdr:cNvPr id="24" name="ContSavedMesg" hidden="1"/>
        <xdr:cNvSpPr/>
      </xdr:nvSpPr>
      <xdr:spPr>
        <a:xfrm>
          <a:off x="2812678" y="1098177"/>
          <a:ext cx="1097280" cy="257735"/>
        </a:xfrm>
        <a:prstGeom prst="roundRect">
          <a:avLst/>
        </a:prstGeom>
        <a:gradFill flip="none" rotWithShape="1">
          <a:gsLst>
            <a:gs pos="0">
              <a:schemeClr val="accent6">
                <a:tint val="50000"/>
                <a:satMod val="300000"/>
                <a:alpha val="0"/>
              </a:schemeClr>
            </a:gs>
            <a:gs pos="35000">
              <a:schemeClr val="accent6">
                <a:tint val="37000"/>
                <a:satMod val="300000"/>
                <a:alpha val="0"/>
              </a:schemeClr>
            </a:gs>
            <a:gs pos="100000">
              <a:schemeClr val="accent6">
                <a:tint val="15000"/>
                <a:satMod val="350000"/>
                <a:alpha val="0"/>
              </a:schemeClr>
            </a:gs>
          </a:gsLst>
          <a:lin ang="16200000" scaled="1"/>
          <a:tileRect/>
        </a:gra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Contact</a:t>
          </a:r>
          <a:r>
            <a:rPr lang="en-US" sz="1100" b="1" baseline="0"/>
            <a:t> Saved</a:t>
          </a:r>
          <a:endParaRPr lang="en-US" sz="1100" b="1"/>
        </a:p>
      </xdr:txBody>
    </xdr:sp>
    <xdr:clientData/>
  </xdr:twoCellAnchor>
  <xdr:twoCellAnchor editAs="oneCell">
    <xdr:from>
      <xdr:col>2</xdr:col>
      <xdr:colOff>818891</xdr:colOff>
      <xdr:row>3</xdr:row>
      <xdr:rowOff>190500</xdr:rowOff>
    </xdr:from>
    <xdr:to>
      <xdr:col>10</xdr:col>
      <xdr:colOff>58950</xdr:colOff>
      <xdr:row>9</xdr:row>
      <xdr:rowOff>78441</xdr:rowOff>
    </xdr:to>
    <xdr:sp macro="" textlink="">
      <xdr:nvSpPr>
        <xdr:cNvPr id="34" name="Rounded Rectangle 33"/>
        <xdr:cNvSpPr/>
      </xdr:nvSpPr>
      <xdr:spPr>
        <a:xfrm>
          <a:off x="2180966" y="1476375"/>
          <a:ext cx="8555509" cy="1154766"/>
        </a:xfrm>
        <a:prstGeom prst="roundRect">
          <a:avLst>
            <a:gd name="adj" fmla="val 3823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123263</xdr:colOff>
      <xdr:row>3</xdr:row>
      <xdr:rowOff>100854</xdr:rowOff>
    </xdr:from>
    <xdr:to>
      <xdr:col>4</xdr:col>
      <xdr:colOff>882572</xdr:colOff>
      <xdr:row>3</xdr:row>
      <xdr:rowOff>257736</xdr:rowOff>
    </xdr:to>
    <xdr:sp macro="" textlink="">
      <xdr:nvSpPr>
        <xdr:cNvPr id="41" name="TextBox 40"/>
        <xdr:cNvSpPr txBox="1"/>
      </xdr:nvSpPr>
      <xdr:spPr>
        <a:xfrm>
          <a:off x="2745439" y="1389530"/>
          <a:ext cx="1005840" cy="156882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rgbClr val="0070C0"/>
              </a:solidFill>
            </a:rPr>
            <a:t>Contact Info</a:t>
          </a:r>
        </a:p>
      </xdr:txBody>
    </xdr:sp>
    <xdr:clientData/>
  </xdr:twoCellAnchor>
  <xdr:twoCellAnchor editAs="oneCell">
    <xdr:from>
      <xdr:col>10</xdr:col>
      <xdr:colOff>876300</xdr:colOff>
      <xdr:row>9</xdr:row>
      <xdr:rowOff>180975</xdr:rowOff>
    </xdr:from>
    <xdr:to>
      <xdr:col>13</xdr:col>
      <xdr:colOff>395287</xdr:colOff>
      <xdr:row>22</xdr:row>
      <xdr:rowOff>6715</xdr:rowOff>
    </xdr:to>
    <xdr:pic>
      <xdr:nvPicPr>
        <xdr:cNvPr id="42" name="Picture 41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1553825" y="2733675"/>
          <a:ext cx="4262437" cy="232129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outerShdw blurRad="50800" dist="635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/>
  </sheetPr>
  <dimension ref="A1:AA305"/>
  <sheetViews>
    <sheetView showGridLines="0" tabSelected="1" zoomScaleNormal="100" workbookViewId="0">
      <selection activeCell="E13" sqref="E13"/>
    </sheetView>
  </sheetViews>
  <sheetFormatPr defaultRowHeight="15"/>
  <cols>
    <col min="1" max="1" width="5.5703125" style="6" customWidth="1"/>
    <col min="2" max="2" width="14.85546875" style="6" bestFit="1" customWidth="1"/>
    <col min="3" max="3" width="13" customWidth="1"/>
    <col min="4" max="4" width="3.7109375" customWidth="1"/>
    <col min="5" max="5" width="15.85546875" style="4" bestFit="1" customWidth="1"/>
    <col min="6" max="6" width="19.42578125" bestFit="1" customWidth="1"/>
    <col min="7" max="7" width="14.5703125" bestFit="1" customWidth="1"/>
    <col min="8" max="8" width="18.28515625" bestFit="1" customWidth="1"/>
    <col min="9" max="9" width="15.5703125" customWidth="1"/>
    <col min="10" max="10" width="39.28515625" customWidth="1"/>
    <col min="11" max="11" width="16" customWidth="1"/>
    <col min="12" max="12" width="10.5703125" bestFit="1" customWidth="1"/>
    <col min="13" max="13" width="44.5703125" customWidth="1"/>
    <col min="14" max="14" width="27" customWidth="1"/>
    <col min="15" max="15" width="16" bestFit="1" customWidth="1"/>
    <col min="18" max="18" width="8.7109375" bestFit="1" customWidth="1"/>
    <col min="19" max="19" width="15.85546875" bestFit="1" customWidth="1"/>
    <col min="20" max="20" width="16.28515625" customWidth="1"/>
    <col min="21" max="21" width="13.7109375" bestFit="1" customWidth="1"/>
    <col min="22" max="22" width="14.7109375" bestFit="1" customWidth="1"/>
    <col min="23" max="23" width="7.85546875" bestFit="1" customWidth="1"/>
    <col min="24" max="24" width="2.85546875" bestFit="1" customWidth="1"/>
  </cols>
  <sheetData>
    <row r="1" spans="1:27" ht="42" customHeight="1">
      <c r="A1" s="26" t="s">
        <v>17</v>
      </c>
      <c r="B1" s="26">
        <v>13</v>
      </c>
      <c r="C1" s="23" t="s">
        <v>2</v>
      </c>
      <c r="D1" s="23"/>
      <c r="E1" s="66" t="s">
        <v>20</v>
      </c>
      <c r="F1" s="66"/>
      <c r="G1" s="66"/>
      <c r="H1" s="66"/>
      <c r="I1" s="66"/>
      <c r="J1" s="66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7"/>
      <c r="W1" s="7"/>
      <c r="X1" s="7"/>
      <c r="Y1" s="7"/>
      <c r="Z1" s="1"/>
      <c r="AA1" s="1"/>
    </row>
    <row r="2" spans="1:27" ht="31.5" customHeight="1">
      <c r="A2" s="26" t="s">
        <v>32</v>
      </c>
      <c r="B2" s="26">
        <v>1</v>
      </c>
      <c r="C2" s="1" t="s">
        <v>2</v>
      </c>
      <c r="D2" s="1"/>
      <c r="E2" s="69" t="s">
        <v>21</v>
      </c>
      <c r="F2" s="69"/>
      <c r="G2" s="69"/>
      <c r="H2" s="69"/>
      <c r="I2" s="69"/>
      <c r="J2" s="69"/>
      <c r="K2" s="1"/>
      <c r="L2" s="1"/>
      <c r="M2" s="1"/>
      <c r="N2" s="1"/>
      <c r="O2" s="1"/>
      <c r="P2" s="1"/>
      <c r="Q2" s="7"/>
      <c r="R2" s="9"/>
      <c r="S2" s="7"/>
      <c r="T2" s="7"/>
      <c r="U2" s="7"/>
      <c r="V2" s="7"/>
      <c r="W2" s="7"/>
      <c r="X2" s="7"/>
      <c r="Y2" s="7"/>
      <c r="Z2" s="1"/>
      <c r="AA2" s="1"/>
    </row>
    <row r="3" spans="1:27" ht="27.75" customHeight="1">
      <c r="A3" s="51"/>
      <c r="B3" s="51"/>
      <c r="C3" s="1" t="s">
        <v>2</v>
      </c>
      <c r="D3" s="1"/>
      <c r="E3" s="1"/>
      <c r="F3" s="1"/>
      <c r="G3" s="1"/>
      <c r="H3" s="1"/>
      <c r="I3" s="1"/>
      <c r="J3" s="1"/>
      <c r="K3" s="7"/>
      <c r="L3" s="1"/>
      <c r="M3" s="1"/>
      <c r="N3" s="1"/>
      <c r="O3" s="1"/>
      <c r="P3" s="1"/>
      <c r="Q3" s="7"/>
      <c r="R3" s="8"/>
      <c r="S3" s="8"/>
      <c r="T3" s="8"/>
      <c r="U3" s="8"/>
      <c r="V3" s="8"/>
      <c r="W3" s="8"/>
      <c r="X3" s="7"/>
      <c r="Y3" s="7"/>
      <c r="Z3" s="1"/>
      <c r="AA3" s="1"/>
    </row>
    <row r="4" spans="1:27" ht="24.75" customHeight="1">
      <c r="A4" s="52"/>
      <c r="B4" s="52"/>
      <c r="C4" s="1" t="s">
        <v>2</v>
      </c>
      <c r="D4" s="1"/>
      <c r="E4" s="1"/>
      <c r="F4" s="1"/>
      <c r="G4" s="1"/>
      <c r="H4" s="1"/>
      <c r="I4" s="1"/>
      <c r="J4" s="1"/>
      <c r="K4" s="7"/>
      <c r="L4" s="1"/>
      <c r="M4" s="1"/>
      <c r="N4" s="1"/>
      <c r="O4" s="63" t="s">
        <v>33</v>
      </c>
      <c r="P4" s="64"/>
      <c r="Q4" s="64"/>
      <c r="R4" s="64"/>
      <c r="S4" s="65"/>
      <c r="T4" s="7"/>
      <c r="U4" s="7"/>
      <c r="V4" s="7"/>
      <c r="W4" s="7"/>
      <c r="X4" s="7"/>
      <c r="Y4" s="7"/>
      <c r="Z4" s="1"/>
      <c r="AA4" s="1"/>
    </row>
    <row r="5" spans="1:27" ht="15" customHeight="1">
      <c r="A5" s="52"/>
      <c r="B5" s="52"/>
      <c r="C5" s="1" t="s">
        <v>2</v>
      </c>
      <c r="D5" s="1"/>
      <c r="E5" s="21" t="s">
        <v>35</v>
      </c>
      <c r="F5" s="20" t="s">
        <v>8</v>
      </c>
      <c r="G5" s="1"/>
      <c r="H5" s="21" t="s">
        <v>15</v>
      </c>
      <c r="I5" s="67" t="s">
        <v>6</v>
      </c>
      <c r="J5" s="68"/>
      <c r="K5" s="7"/>
      <c r="L5" s="57" t="s">
        <v>19</v>
      </c>
      <c r="M5" s="58" t="s">
        <v>57</v>
      </c>
      <c r="N5" s="1"/>
      <c r="O5" s="56" t="s">
        <v>12</v>
      </c>
      <c r="P5" s="59">
        <v>2</v>
      </c>
      <c r="Q5" s="7"/>
      <c r="R5" s="56" t="s">
        <v>15</v>
      </c>
      <c r="S5" s="59">
        <v>3</v>
      </c>
      <c r="T5" s="7"/>
      <c r="U5" s="7"/>
      <c r="V5" s="7"/>
      <c r="W5" s="7"/>
      <c r="X5" s="7"/>
      <c r="Y5" s="7"/>
      <c r="Z5" s="1"/>
      <c r="AA5" s="1"/>
    </row>
    <row r="6" spans="1:27">
      <c r="A6" s="52"/>
      <c r="B6" s="52"/>
      <c r="C6" s="1" t="s">
        <v>2</v>
      </c>
      <c r="D6" s="1"/>
      <c r="E6" s="22"/>
      <c r="F6" s="1"/>
      <c r="G6" s="1"/>
      <c r="H6" s="22"/>
      <c r="I6" s="1"/>
      <c r="J6" s="1"/>
      <c r="K6" s="7"/>
      <c r="L6" s="7"/>
      <c r="M6" s="7"/>
      <c r="N6" s="1"/>
      <c r="O6" s="54"/>
      <c r="P6" s="5">
        <f>COLUMN()</f>
        <v>16</v>
      </c>
      <c r="Q6" s="1"/>
      <c r="R6" s="54"/>
      <c r="S6" s="5"/>
      <c r="T6" s="1"/>
      <c r="U6" s="1"/>
      <c r="V6" s="1"/>
      <c r="W6" s="1"/>
      <c r="X6" s="1"/>
      <c r="Y6" s="1"/>
      <c r="Z6" s="1"/>
      <c r="AA6" s="1"/>
    </row>
    <row r="7" spans="1:27">
      <c r="A7" s="52"/>
      <c r="B7" s="52"/>
      <c r="C7" s="1" t="s">
        <v>2</v>
      </c>
      <c r="D7" s="1"/>
      <c r="E7" s="21" t="s">
        <v>13</v>
      </c>
      <c r="F7" s="20" t="s">
        <v>5</v>
      </c>
      <c r="G7" s="1"/>
      <c r="H7" s="21" t="s">
        <v>16</v>
      </c>
      <c r="I7" s="67" t="s">
        <v>3</v>
      </c>
      <c r="J7" s="68"/>
      <c r="K7" s="7"/>
      <c r="L7" s="1"/>
      <c r="M7" s="1"/>
      <c r="N7" s="1"/>
      <c r="O7" s="55" t="s">
        <v>13</v>
      </c>
      <c r="P7" s="60">
        <v>4</v>
      </c>
      <c r="Q7" s="1"/>
      <c r="R7" s="55" t="s">
        <v>16</v>
      </c>
      <c r="S7" s="60">
        <v>5</v>
      </c>
      <c r="T7" s="1"/>
      <c r="U7" s="1"/>
      <c r="V7" s="1"/>
      <c r="W7" s="1"/>
      <c r="X7" s="1"/>
      <c r="Y7" s="1"/>
      <c r="Z7" s="1"/>
      <c r="AA7" s="1"/>
    </row>
    <row r="8" spans="1:27">
      <c r="A8" s="26" t="s">
        <v>34</v>
      </c>
      <c r="B8" s="26">
        <f ca="1">MAX(ContID)+1</f>
        <v>9</v>
      </c>
      <c r="C8" s="1" t="s">
        <v>2</v>
      </c>
      <c r="D8" s="1"/>
      <c r="E8" s="22"/>
      <c r="F8" s="1"/>
      <c r="G8" s="1"/>
      <c r="H8" s="22"/>
      <c r="I8" s="1"/>
      <c r="J8" s="1"/>
      <c r="K8" s="7"/>
      <c r="L8" s="1"/>
      <c r="M8" s="1"/>
      <c r="N8" s="1"/>
      <c r="O8" s="54"/>
      <c r="P8" s="5"/>
      <c r="Q8" s="1"/>
      <c r="R8" s="54"/>
      <c r="S8" s="5"/>
      <c r="T8" s="1"/>
      <c r="U8" s="1"/>
      <c r="V8" s="1"/>
      <c r="W8" s="1"/>
      <c r="X8" s="1"/>
      <c r="Y8" s="1"/>
      <c r="Z8" s="1"/>
      <c r="AA8" s="1"/>
    </row>
    <row r="9" spans="1:27">
      <c r="A9" s="26" t="s">
        <v>31</v>
      </c>
      <c r="B9" s="26">
        <f ca="1">IFERROR(MATCH(B2,ContID,0)+1,"")</f>
        <v>2</v>
      </c>
      <c r="C9" s="1" t="s">
        <v>2</v>
      </c>
      <c r="D9" s="1"/>
      <c r="E9" s="21" t="s">
        <v>14</v>
      </c>
      <c r="F9" s="27">
        <v>3108054545</v>
      </c>
      <c r="G9" s="1"/>
      <c r="H9" s="21" t="s">
        <v>11</v>
      </c>
      <c r="I9" s="67" t="s">
        <v>18</v>
      </c>
      <c r="J9" s="68"/>
      <c r="K9" s="7"/>
      <c r="L9" s="1"/>
      <c r="M9" s="1"/>
      <c r="N9" s="1"/>
      <c r="O9" s="55" t="s">
        <v>14</v>
      </c>
      <c r="P9" s="60">
        <v>6</v>
      </c>
      <c r="Q9" s="1"/>
      <c r="R9" s="55" t="s">
        <v>11</v>
      </c>
      <c r="S9" s="60">
        <v>7</v>
      </c>
      <c r="T9" s="1"/>
      <c r="U9" s="1"/>
      <c r="V9" s="1"/>
      <c r="W9" s="1"/>
      <c r="X9" s="1"/>
      <c r="Y9" s="1"/>
      <c r="Z9" s="1"/>
      <c r="AA9" s="1"/>
    </row>
    <row r="10" spans="1:27" ht="15.75" thickBot="1">
      <c r="A10" s="26" t="s">
        <v>28</v>
      </c>
      <c r="B10" s="26" t="b">
        <v>0</v>
      </c>
      <c r="C10" s="1" t="s">
        <v>2</v>
      </c>
      <c r="D10" s="1"/>
      <c r="E10" s="29"/>
      <c r="F10" s="29"/>
      <c r="G10" s="29"/>
      <c r="H10" s="29"/>
      <c r="I10" s="29"/>
      <c r="J10" s="29"/>
      <c r="K10" s="7"/>
      <c r="L10" s="1"/>
      <c r="M10" s="1"/>
      <c r="N10" s="1"/>
      <c r="O10" s="1"/>
      <c r="P10" s="5">
        <f>COLUMN()</f>
        <v>16</v>
      </c>
      <c r="Q10" s="1"/>
      <c r="R10" s="1"/>
      <c r="S10" s="5"/>
      <c r="T10" s="1"/>
      <c r="U10" s="1"/>
      <c r="V10" s="1"/>
      <c r="W10" s="1"/>
      <c r="X10" s="1"/>
      <c r="Y10" s="1"/>
      <c r="Z10" s="1"/>
      <c r="AA10" s="1"/>
    </row>
    <row r="11" spans="1:27" ht="15" customHeight="1" thickBot="1">
      <c r="A11" s="53"/>
      <c r="B11" s="53"/>
      <c r="C11" s="1"/>
      <c r="D11" s="42"/>
      <c r="E11" s="28" t="s">
        <v>25</v>
      </c>
      <c r="F11" s="28" t="s">
        <v>26</v>
      </c>
      <c r="G11" s="28" t="s">
        <v>29</v>
      </c>
      <c r="H11" s="28" t="s">
        <v>30</v>
      </c>
      <c r="I11" s="28" t="s">
        <v>23</v>
      </c>
      <c r="J11" s="28" t="s">
        <v>24</v>
      </c>
      <c r="K11" s="7"/>
      <c r="L11" s="1"/>
      <c r="M11" s="1"/>
      <c r="N11" s="1"/>
      <c r="O11" s="1"/>
      <c r="P11" s="1"/>
      <c r="Q11" s="1"/>
      <c r="R11" s="1"/>
      <c r="S11" s="5"/>
      <c r="T11" s="1"/>
      <c r="U11" s="1"/>
      <c r="V11" s="1"/>
      <c r="W11" s="1"/>
      <c r="X11" s="1"/>
      <c r="Y11" s="1"/>
      <c r="Z11" s="1"/>
      <c r="AA11" s="1"/>
    </row>
    <row r="12" spans="1:27" ht="15.75" thickBot="1">
      <c r="A12" s="26" t="s">
        <v>22</v>
      </c>
      <c r="B12" s="50">
        <v>44170.843252314815</v>
      </c>
      <c r="C12" s="1" t="s">
        <v>2</v>
      </c>
      <c r="D12" s="38" t="s">
        <v>27</v>
      </c>
      <c r="E12" s="37" t="s">
        <v>9</v>
      </c>
      <c r="F12" s="24" t="s">
        <v>0</v>
      </c>
      <c r="G12" s="24" t="s">
        <v>4</v>
      </c>
      <c r="H12" s="24" t="s">
        <v>1</v>
      </c>
      <c r="I12" s="24" t="s">
        <v>7</v>
      </c>
      <c r="J12" s="25" t="s">
        <v>10</v>
      </c>
      <c r="K12" s="7"/>
      <c r="L12" s="1"/>
      <c r="M12" s="1"/>
      <c r="N12" s="1"/>
      <c r="O12" s="1"/>
      <c r="P12" s="1"/>
      <c r="Q12" s="1"/>
      <c r="R12" s="1"/>
      <c r="S12" s="5"/>
      <c r="T12" s="1"/>
      <c r="U12" s="1"/>
      <c r="V12" s="1"/>
      <c r="W12" s="1"/>
      <c r="X12" s="1"/>
      <c r="Y12" s="1"/>
      <c r="Z12" s="1"/>
      <c r="AA12" s="1"/>
    </row>
    <row r="13" spans="1:27">
      <c r="A13" s="2"/>
      <c r="B13" s="2"/>
      <c r="C13" s="1" t="s">
        <v>2</v>
      </c>
      <c r="D13" s="39">
        <v>1</v>
      </c>
      <c r="E13" s="34" t="s">
        <v>8</v>
      </c>
      <c r="F13" s="11" t="s">
        <v>6</v>
      </c>
      <c r="G13" s="11" t="s">
        <v>5</v>
      </c>
      <c r="H13" s="11" t="s">
        <v>3</v>
      </c>
      <c r="I13" s="12">
        <v>3108054545</v>
      </c>
      <c r="J13" s="13" t="s">
        <v>18</v>
      </c>
      <c r="K13" s="7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>
      <c r="A14" s="2"/>
      <c r="B14" s="2"/>
      <c r="C14" s="1"/>
      <c r="D14" s="40">
        <v>2</v>
      </c>
      <c r="E14" s="35" t="s">
        <v>42</v>
      </c>
      <c r="F14" s="14" t="s">
        <v>43</v>
      </c>
      <c r="G14" s="14" t="s">
        <v>44</v>
      </c>
      <c r="H14" s="14" t="s">
        <v>45</v>
      </c>
      <c r="I14" s="15">
        <v>2315154478</v>
      </c>
      <c r="J14" s="16" t="s">
        <v>46</v>
      </c>
      <c r="K14" s="7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>
      <c r="A15" s="2"/>
      <c r="B15" s="30"/>
      <c r="C15" s="1"/>
      <c r="D15" s="40">
        <v>3</v>
      </c>
      <c r="E15" s="35" t="s">
        <v>61</v>
      </c>
      <c r="F15" s="14" t="s">
        <v>62</v>
      </c>
      <c r="G15" s="14" t="s">
        <v>63</v>
      </c>
      <c r="H15" s="14" t="s">
        <v>64</v>
      </c>
      <c r="I15" s="15">
        <v>6977996927</v>
      </c>
      <c r="J15" s="16" t="s">
        <v>58</v>
      </c>
      <c r="K15" s="7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15" customHeight="1">
      <c r="A16" s="2"/>
      <c r="B16" s="2"/>
      <c r="C16" s="1"/>
      <c r="D16" s="40">
        <v>4</v>
      </c>
      <c r="E16" s="35" t="s">
        <v>48</v>
      </c>
      <c r="F16" s="14" t="s">
        <v>49</v>
      </c>
      <c r="G16" s="14" t="s">
        <v>50</v>
      </c>
      <c r="H16" s="14" t="s">
        <v>51</v>
      </c>
      <c r="I16" s="15">
        <v>45445445454</v>
      </c>
      <c r="J16" s="16" t="s">
        <v>52</v>
      </c>
      <c r="K16" s="10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>
      <c r="A17" s="2"/>
      <c r="B17" s="2"/>
      <c r="C17" s="1"/>
      <c r="D17" s="40">
        <v>5</v>
      </c>
      <c r="E17" s="35" t="s">
        <v>37</v>
      </c>
      <c r="F17" s="14" t="s">
        <v>53</v>
      </c>
      <c r="G17" s="14" t="s">
        <v>54</v>
      </c>
      <c r="H17" s="14" t="s">
        <v>55</v>
      </c>
      <c r="I17" s="15">
        <v>1245458484</v>
      </c>
      <c r="J17" s="16" t="s">
        <v>56</v>
      </c>
      <c r="K17" s="7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>
      <c r="A18" s="2"/>
      <c r="B18" s="2"/>
      <c r="C18" s="1"/>
      <c r="D18" s="40">
        <v>6</v>
      </c>
      <c r="E18" s="35" t="s">
        <v>37</v>
      </c>
      <c r="F18" s="14" t="s">
        <v>38</v>
      </c>
      <c r="G18" s="14" t="s">
        <v>5</v>
      </c>
      <c r="H18" s="14" t="s">
        <v>39</v>
      </c>
      <c r="I18" s="15">
        <v>1234567894</v>
      </c>
      <c r="J18" s="16" t="s">
        <v>40</v>
      </c>
      <c r="K18" s="7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>
      <c r="A19" s="2"/>
      <c r="B19" s="2"/>
      <c r="C19" s="1"/>
      <c r="D19" s="40">
        <v>7</v>
      </c>
      <c r="E19" s="35" t="s">
        <v>66</v>
      </c>
      <c r="F19" s="14" t="s">
        <v>67</v>
      </c>
      <c r="G19" s="14" t="s">
        <v>68</v>
      </c>
      <c r="H19" s="14" t="s">
        <v>69</v>
      </c>
      <c r="I19" s="15">
        <v>694712548</v>
      </c>
      <c r="J19" s="16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>
      <c r="A20" s="2"/>
      <c r="B20" s="2"/>
      <c r="C20" s="1"/>
      <c r="D20" s="40">
        <v>8</v>
      </c>
      <c r="E20" s="35" t="s">
        <v>71</v>
      </c>
      <c r="F20" s="14" t="s">
        <v>67</v>
      </c>
      <c r="G20" s="14" t="s">
        <v>63</v>
      </c>
      <c r="H20" s="14" t="s">
        <v>72</v>
      </c>
      <c r="I20" s="15" t="s">
        <v>74</v>
      </c>
      <c r="J20" s="16" t="s">
        <v>73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>
      <c r="A21" s="2"/>
      <c r="B21" s="2"/>
      <c r="C21" s="1"/>
      <c r="D21" s="40"/>
      <c r="E21" s="35"/>
      <c r="F21" s="14"/>
      <c r="G21" s="14"/>
      <c r="H21" s="14"/>
      <c r="I21" s="15"/>
      <c r="J21" s="16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>
      <c r="A22" s="2"/>
      <c r="B22" s="2"/>
      <c r="C22" s="1"/>
      <c r="D22" s="40"/>
      <c r="E22" s="35"/>
      <c r="F22" s="14"/>
      <c r="G22" s="14"/>
      <c r="H22" s="14"/>
      <c r="I22" s="15"/>
      <c r="J22" s="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>
      <c r="A23" s="2"/>
      <c r="B23" s="2"/>
      <c r="C23" s="1"/>
      <c r="D23" s="40"/>
      <c r="E23" s="35"/>
      <c r="F23" s="14"/>
      <c r="G23" s="14"/>
      <c r="H23" s="14"/>
      <c r="I23" s="15"/>
      <c r="J23" s="16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>
      <c r="A24" s="2"/>
      <c r="B24" s="2"/>
      <c r="C24" s="1"/>
      <c r="D24" s="40"/>
      <c r="E24" s="35"/>
      <c r="F24" s="14"/>
      <c r="G24" s="14"/>
      <c r="H24" s="14"/>
      <c r="I24" s="15"/>
      <c r="J24" s="16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5" customHeight="1">
      <c r="A25" s="2"/>
      <c r="B25" s="2"/>
      <c r="C25" s="1"/>
      <c r="D25" s="40"/>
      <c r="E25" s="35"/>
      <c r="F25" s="14"/>
      <c r="G25" s="14"/>
      <c r="H25" s="14"/>
      <c r="I25" s="15"/>
      <c r="J25" s="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>
      <c r="A26" s="2"/>
      <c r="B26" s="2"/>
      <c r="C26" s="1"/>
      <c r="D26" s="40"/>
      <c r="E26" s="35"/>
      <c r="F26" s="14"/>
      <c r="G26" s="14"/>
      <c r="H26" s="14"/>
      <c r="I26" s="15"/>
      <c r="J26" s="16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>
      <c r="A27" s="2"/>
      <c r="B27" s="2"/>
      <c r="C27" s="1"/>
      <c r="D27" s="45"/>
      <c r="E27" s="46"/>
      <c r="F27" s="47"/>
      <c r="G27" s="47"/>
      <c r="H27" s="47"/>
      <c r="I27" s="48"/>
      <c r="J27" s="49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>
      <c r="A28" s="2"/>
      <c r="B28" s="2"/>
      <c r="C28" s="1"/>
      <c r="D28" s="40"/>
      <c r="E28" s="35"/>
      <c r="F28" s="14"/>
      <c r="G28" s="14"/>
      <c r="H28" s="14"/>
      <c r="I28" s="15"/>
      <c r="J28" s="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>
      <c r="A29" s="2"/>
      <c r="B29" s="2"/>
      <c r="C29" s="1"/>
      <c r="D29" s="40"/>
      <c r="E29" s="35"/>
      <c r="F29" s="14"/>
      <c r="G29" s="14"/>
      <c r="H29" s="14"/>
      <c r="I29" s="15"/>
      <c r="J29" s="16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>
      <c r="A30" s="2"/>
      <c r="B30" s="2"/>
      <c r="C30" s="1"/>
      <c r="D30" s="40"/>
      <c r="E30" s="35"/>
      <c r="F30" s="14"/>
      <c r="G30" s="14"/>
      <c r="H30" s="14"/>
      <c r="I30" s="15"/>
      <c r="J30" s="16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>
      <c r="A31" s="2"/>
      <c r="B31" s="2"/>
      <c r="C31" s="1"/>
      <c r="D31" s="40"/>
      <c r="E31" s="35"/>
      <c r="F31" s="14"/>
      <c r="G31" s="14"/>
      <c r="H31" s="14"/>
      <c r="I31" s="15"/>
      <c r="J31" s="16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>
      <c r="A32" s="2"/>
      <c r="B32" s="2"/>
      <c r="C32" s="1"/>
      <c r="D32" s="40"/>
      <c r="E32" s="35"/>
      <c r="F32" s="14"/>
      <c r="G32" s="14"/>
      <c r="H32" s="14"/>
      <c r="I32" s="15"/>
      <c r="J32" s="16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>
      <c r="A33" s="2"/>
      <c r="B33" s="2"/>
      <c r="C33" s="1"/>
      <c r="D33" s="40"/>
      <c r="E33" s="35"/>
      <c r="F33" s="14"/>
      <c r="G33" s="14"/>
      <c r="H33" s="14"/>
      <c r="I33" s="15"/>
      <c r="J33" s="16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>
      <c r="A34" s="2"/>
      <c r="B34" s="2"/>
      <c r="C34" s="1"/>
      <c r="D34" s="40"/>
      <c r="E34" s="35"/>
      <c r="F34" s="14"/>
      <c r="G34" s="14"/>
      <c r="H34" s="14"/>
      <c r="I34" s="15"/>
      <c r="J34" s="16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>
      <c r="A35" s="2"/>
      <c r="B35" s="2"/>
      <c r="C35" s="1"/>
      <c r="D35" s="40"/>
      <c r="E35" s="35"/>
      <c r="F35" s="14"/>
      <c r="G35" s="14"/>
      <c r="H35" s="14"/>
      <c r="I35" s="15"/>
      <c r="J35" s="16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>
      <c r="A36" s="5"/>
      <c r="B36" s="5"/>
      <c r="C36" s="1"/>
      <c r="D36" s="40"/>
      <c r="E36" s="35"/>
      <c r="F36" s="14"/>
      <c r="G36" s="14"/>
      <c r="H36" s="14"/>
      <c r="I36" s="15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>
      <c r="A37" s="5"/>
      <c r="B37" s="5"/>
      <c r="C37" s="1"/>
      <c r="D37" s="40"/>
      <c r="E37" s="35"/>
      <c r="F37" s="14"/>
      <c r="G37" s="14"/>
      <c r="H37" s="14"/>
      <c r="I37" s="15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>
      <c r="A38" s="5"/>
      <c r="B38" s="5"/>
      <c r="C38" s="1"/>
      <c r="D38" s="40"/>
      <c r="E38" s="35"/>
      <c r="F38" s="14"/>
      <c r="G38" s="14"/>
      <c r="H38" s="14"/>
      <c r="I38" s="15"/>
      <c r="J38" s="16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>
      <c r="A39" s="5"/>
      <c r="B39" s="5"/>
      <c r="C39" s="1"/>
      <c r="D39" s="40"/>
      <c r="E39" s="35"/>
      <c r="F39" s="14"/>
      <c r="G39" s="14"/>
      <c r="H39" s="14"/>
      <c r="I39" s="15"/>
      <c r="J39" s="16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>
      <c r="A40" s="5"/>
      <c r="B40" s="5"/>
      <c r="C40" s="1"/>
      <c r="D40" s="40"/>
      <c r="E40" s="35"/>
      <c r="F40" s="14"/>
      <c r="G40" s="14"/>
      <c r="H40" s="14"/>
      <c r="I40" s="15"/>
      <c r="J40" s="16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5.75" thickBot="1">
      <c r="A41" s="5"/>
      <c r="B41" s="5"/>
      <c r="C41" s="1"/>
      <c r="D41" s="41"/>
      <c r="E41" s="36"/>
      <c r="F41" s="17"/>
      <c r="G41" s="17"/>
      <c r="H41" s="17"/>
      <c r="I41" s="18"/>
      <c r="J41" s="19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>
      <c r="A42" s="5"/>
      <c r="B42" s="5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>
      <c r="A43" s="5"/>
      <c r="B43" s="5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>
      <c r="A44" s="5"/>
      <c r="B44" s="5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>
      <c r="A45" s="5"/>
      <c r="B45" s="5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>
      <c r="A46" s="5"/>
      <c r="B46" s="5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>
      <c r="A47" s="5"/>
      <c r="B47" s="5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>
      <c r="A48" s="5"/>
      <c r="B48" s="5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>
      <c r="A49" s="5"/>
      <c r="B49" s="5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>
      <c r="A50" s="5"/>
      <c r="B50" s="5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>
      <c r="A51" s="5"/>
      <c r="B51" s="5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>
      <c r="A52" s="5"/>
      <c r="B52" s="5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>
      <c r="A53" s="5"/>
      <c r="B53" s="5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>
      <c r="A54" s="5"/>
      <c r="B54" s="5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>
      <c r="A55" s="5"/>
      <c r="B55" s="5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>
      <c r="A56" s="5"/>
      <c r="B56" s="5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>
      <c r="A57" s="5"/>
      <c r="B57" s="5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>
      <c r="A58" s="5"/>
      <c r="B58" s="5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>
      <c r="A59" s="5"/>
      <c r="B59" s="5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>
      <c r="A60" s="5"/>
      <c r="B60" s="5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>
      <c r="A61" s="5"/>
      <c r="B61" s="5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>
      <c r="A62" s="5"/>
      <c r="B62" s="5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>
      <c r="A63" s="5"/>
      <c r="B63" s="5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>
      <c r="A64" s="5"/>
      <c r="B64" s="5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>
      <c r="A65" s="5"/>
      <c r="B65" s="5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>
      <c r="A66" s="5"/>
      <c r="B66" s="5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>
      <c r="A67" s="5"/>
      <c r="B67" s="5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>
      <c r="A68" s="5"/>
      <c r="B68" s="5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>
      <c r="A69" s="5"/>
      <c r="B69" s="5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>
      <c r="A70" s="5"/>
      <c r="B70" s="5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>
      <c r="A71" s="5"/>
      <c r="B71" s="5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>
      <c r="A72" s="5"/>
      <c r="B72" s="5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>
      <c r="A73" s="5"/>
      <c r="B73" s="5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>
      <c r="A74" s="5"/>
      <c r="B74" s="5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>
      <c r="A75" s="5"/>
      <c r="B75" s="5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>
      <c r="A76" s="5"/>
      <c r="B76" s="5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>
      <c r="A77" s="5"/>
      <c r="B77" s="5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>
      <c r="A78" s="5"/>
      <c r="B78" s="5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>
      <c r="A79" s="5"/>
      <c r="B79" s="5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>
      <c r="A80" s="5"/>
      <c r="B80" s="5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>
      <c r="A81" s="5"/>
      <c r="B81" s="5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>
      <c r="A82" s="5"/>
      <c r="B82" s="5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>
      <c r="A83" s="5"/>
      <c r="B83" s="5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>
      <c r="A84" s="5"/>
      <c r="B84" s="5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>
      <c r="A85" s="5"/>
      <c r="B85" s="5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>
      <c r="A86" s="5"/>
      <c r="B86" s="5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>
      <c r="A87" s="5"/>
      <c r="B87" s="5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>
      <c r="A88" s="5"/>
      <c r="B88" s="5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>
      <c r="A89" s="5"/>
      <c r="B89" s="5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>
      <c r="A90" s="5"/>
      <c r="B90" s="5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>
      <c r="A91" s="5"/>
      <c r="B91" s="5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>
      <c r="A92" s="5"/>
      <c r="B92" s="5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>
      <c r="A93" s="5"/>
      <c r="B93" s="5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>
      <c r="A94" s="5"/>
      <c r="B94" s="5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>
      <c r="A95" s="5"/>
      <c r="B95" s="5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>
      <c r="A96" s="5"/>
      <c r="B96" s="5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>
      <c r="A97" s="5"/>
      <c r="B97" s="5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>
      <c r="A98" s="5"/>
      <c r="B98" s="5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>
      <c r="A99" s="5"/>
      <c r="B99" s="5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>
      <c r="A100" s="5"/>
      <c r="B100" s="5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>
      <c r="A101" s="5"/>
      <c r="B101" s="5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>
      <c r="A102" s="5"/>
      <c r="B102" s="5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>
      <c r="A103" s="5"/>
      <c r="B103" s="5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>
      <c r="A104" s="5"/>
      <c r="B104" s="5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>
      <c r="A105" s="5"/>
      <c r="B105" s="5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>
      <c r="A106" s="5"/>
      <c r="B106" s="5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>
      <c r="A107" s="5"/>
      <c r="B107" s="5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>
      <c r="A108" s="5"/>
      <c r="B108" s="5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>
      <c r="A109" s="5"/>
      <c r="B109" s="5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>
      <c r="A110" s="5"/>
      <c r="B110" s="5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>
      <c r="A111" s="5"/>
      <c r="B111" s="5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>
      <c r="A112" s="5"/>
      <c r="B112" s="5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>
      <c r="A113" s="5"/>
      <c r="B113" s="5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>
      <c r="A114" s="5"/>
      <c r="B114" s="5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>
      <c r="A115" s="5"/>
      <c r="B115" s="5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>
      <c r="A116" s="5"/>
      <c r="B116" s="5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>
      <c r="A117" s="5"/>
      <c r="B117" s="5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>
      <c r="A118" s="5"/>
      <c r="B118" s="5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>
      <c r="A119" s="5"/>
      <c r="B119" s="5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>
      <c r="A120" s="5"/>
      <c r="B120" s="5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>
      <c r="A121" s="5"/>
      <c r="B121" s="5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>
      <c r="A122" s="5"/>
      <c r="B122" s="5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>
      <c r="A123" s="5"/>
      <c r="B123" s="5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>
      <c r="A124" s="5"/>
      <c r="B124" s="5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>
      <c r="A125" s="5"/>
      <c r="B125" s="5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>
      <c r="A126" s="5"/>
      <c r="B126" s="5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>
      <c r="A127" s="5"/>
      <c r="B127" s="5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>
      <c r="A128" s="5"/>
      <c r="B128" s="5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>
      <c r="A129" s="5"/>
      <c r="B129" s="5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>
      <c r="A130" s="5"/>
      <c r="B130" s="5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>
      <c r="A131" s="5"/>
      <c r="B131" s="5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>
      <c r="A132" s="5"/>
      <c r="B132" s="5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>
      <c r="A133" s="5"/>
      <c r="B133" s="5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>
      <c r="A134" s="5"/>
      <c r="B134" s="5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>
      <c r="A135" s="5"/>
      <c r="B135" s="5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>
      <c r="A136" s="5"/>
      <c r="B136" s="5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>
      <c r="A137" s="5"/>
      <c r="B137" s="5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>
      <c r="A138" s="5"/>
      <c r="B138" s="5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>
      <c r="A139" s="5"/>
      <c r="B139" s="5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>
      <c r="A140" s="5"/>
      <c r="B140" s="5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>
      <c r="A141" s="5"/>
      <c r="B141" s="5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>
      <c r="A142" s="5"/>
      <c r="B142" s="5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>
      <c r="A143" s="5"/>
      <c r="B143" s="5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>
      <c r="A144" s="5"/>
      <c r="B144" s="5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>
      <c r="A145" s="5"/>
      <c r="B145" s="5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>
      <c r="A146" s="5"/>
      <c r="B146" s="5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>
      <c r="A147" s="5"/>
      <c r="B147" s="5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>
      <c r="A148" s="5"/>
      <c r="B148" s="5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>
      <c r="A149" s="5"/>
      <c r="B149" s="5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>
      <c r="A150" s="5"/>
      <c r="B150" s="5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>
      <c r="A151" s="5"/>
      <c r="B151" s="5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>
      <c r="A152" s="5"/>
      <c r="B152" s="5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>
      <c r="A153" s="5"/>
      <c r="B153" s="5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>
      <c r="A154" s="5"/>
      <c r="B154" s="5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>
      <c r="A155" s="5"/>
      <c r="B155" s="5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>
      <c r="A156" s="5"/>
      <c r="B156" s="5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>
      <c r="A157" s="5"/>
      <c r="B157" s="5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>
      <c r="A158" s="5"/>
      <c r="B158" s="5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>
      <c r="A159" s="5"/>
      <c r="B159" s="5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>
      <c r="A160" s="5"/>
      <c r="B160" s="5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>
      <c r="A161" s="5"/>
      <c r="B161" s="5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>
      <c r="A162" s="5"/>
      <c r="B162" s="5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>
      <c r="A163" s="5"/>
      <c r="B163" s="5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>
      <c r="A164" s="5"/>
      <c r="B164" s="5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>
      <c r="A165" s="5"/>
      <c r="B165" s="5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>
      <c r="A166" s="5"/>
      <c r="B166" s="5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>
      <c r="A167" s="5"/>
      <c r="B167" s="5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>
      <c r="A168" s="5"/>
      <c r="B168" s="5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>
      <c r="A169" s="5"/>
      <c r="B169" s="5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>
      <c r="A170" s="5"/>
      <c r="B170" s="5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>
      <c r="A171" s="5"/>
      <c r="B171" s="5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>
      <c r="A172" s="5"/>
      <c r="B172" s="5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>
      <c r="A173" s="5"/>
      <c r="B173" s="5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>
      <c r="A174" s="5"/>
      <c r="B174" s="5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>
      <c r="A175" s="5"/>
      <c r="B175" s="5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>
      <c r="A176" s="5"/>
      <c r="B176" s="5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>
      <c r="A177" s="5"/>
      <c r="B177" s="5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>
      <c r="A178" s="5"/>
      <c r="B178" s="5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>
      <c r="A179" s="5"/>
      <c r="B179" s="5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>
      <c r="A180" s="5"/>
      <c r="B180" s="5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>
      <c r="A181" s="5"/>
      <c r="B181" s="5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>
      <c r="A182" s="5"/>
      <c r="B182" s="5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>
      <c r="A183" s="5"/>
      <c r="B183" s="5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>
      <c r="A184" s="5"/>
      <c r="B184" s="5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>
      <c r="A185" s="5"/>
      <c r="B185" s="5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>
      <c r="A186" s="5"/>
      <c r="B186" s="5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>
      <c r="A187" s="5"/>
      <c r="B187" s="5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>
      <c r="A188" s="5"/>
      <c r="B188" s="5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>
      <c r="A189" s="5"/>
      <c r="B189" s="5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>
      <c r="A190" s="5"/>
      <c r="B190" s="5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>
      <c r="A191" s="5"/>
      <c r="B191" s="5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>
      <c r="A192" s="5"/>
      <c r="B192" s="5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>
      <c r="A193" s="5"/>
      <c r="B193" s="5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>
      <c r="A194" s="5"/>
      <c r="B194" s="5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>
      <c r="A195" s="5"/>
      <c r="B195" s="5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>
      <c r="A196" s="5"/>
      <c r="B196" s="5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>
      <c r="A197" s="5"/>
      <c r="B197" s="5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>
      <c r="A198" s="5"/>
      <c r="B198" s="5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>
      <c r="A199" s="5"/>
      <c r="B199" s="5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>
      <c r="A200" s="5"/>
      <c r="B200" s="5"/>
      <c r="C200" s="1"/>
      <c r="D200" s="1"/>
      <c r="E200" s="3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>
      <c r="A201" s="5"/>
      <c r="B201" s="5"/>
      <c r="C201" s="1"/>
      <c r="D201" s="1"/>
      <c r="E201" s="3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>
      <c r="A202" s="5"/>
      <c r="B202" s="5"/>
      <c r="C202" s="1"/>
      <c r="D202" s="1"/>
      <c r="E202" s="3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>
      <c r="A203" s="5"/>
      <c r="B203" s="5"/>
      <c r="C203" s="1"/>
      <c r="D203" s="1"/>
      <c r="E203" s="3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>
      <c r="A204" s="5"/>
      <c r="B204" s="5"/>
      <c r="C204" s="1"/>
      <c r="D204" s="1"/>
      <c r="E204" s="3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>
      <c r="A205" s="5"/>
      <c r="B205" s="5"/>
      <c r="C205" s="1"/>
      <c r="D205" s="1"/>
      <c r="E205" s="3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>
      <c r="A206" s="5"/>
      <c r="B206" s="5"/>
      <c r="C206" s="1"/>
      <c r="D206" s="1"/>
      <c r="E206" s="3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>
      <c r="A207" s="5"/>
      <c r="B207" s="5"/>
      <c r="C207" s="1"/>
      <c r="D207" s="1"/>
      <c r="E207" s="3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>
      <c r="A208" s="5"/>
      <c r="B208" s="5"/>
      <c r="C208" s="1"/>
      <c r="D208" s="1"/>
      <c r="E208" s="3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>
      <c r="A209" s="5"/>
      <c r="B209" s="5"/>
      <c r="C209" s="1"/>
      <c r="D209" s="1"/>
      <c r="E209" s="3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>
      <c r="A210" s="5"/>
      <c r="B210" s="5"/>
      <c r="C210" s="1"/>
      <c r="D210" s="1"/>
      <c r="E210" s="3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>
      <c r="A211" s="5"/>
      <c r="B211" s="5"/>
      <c r="C211" s="1"/>
      <c r="D211" s="1"/>
      <c r="E211" s="3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>
      <c r="A212" s="5"/>
      <c r="B212" s="5"/>
      <c r="C212" s="1"/>
      <c r="D212" s="1"/>
      <c r="E212" s="3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>
      <c r="A213" s="5"/>
      <c r="B213" s="5"/>
      <c r="C213" s="1"/>
      <c r="D213" s="1"/>
      <c r="E213" s="3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>
      <c r="A214" s="5"/>
      <c r="B214" s="5"/>
      <c r="C214" s="1"/>
      <c r="D214" s="1"/>
      <c r="E214" s="3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>
      <c r="A215" s="5"/>
      <c r="B215" s="5"/>
      <c r="C215" s="1"/>
      <c r="D215" s="1"/>
      <c r="E215" s="3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>
      <c r="A216" s="5"/>
      <c r="B216" s="5"/>
      <c r="C216" s="1"/>
      <c r="D216" s="1"/>
      <c r="E216" s="3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>
      <c r="A217" s="5"/>
      <c r="B217" s="5"/>
      <c r="C217" s="1"/>
      <c r="D217" s="1"/>
      <c r="E217" s="3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>
      <c r="A218" s="5"/>
      <c r="B218" s="5"/>
      <c r="C218" s="1"/>
      <c r="D218" s="1"/>
      <c r="E218" s="3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>
      <c r="A219" s="5"/>
      <c r="B219" s="5"/>
      <c r="C219" s="1"/>
      <c r="D219" s="1"/>
      <c r="E219" s="3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>
      <c r="A220" s="5"/>
      <c r="B220" s="5"/>
      <c r="C220" s="1"/>
      <c r="D220" s="1"/>
      <c r="E220" s="3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>
      <c r="A221" s="5"/>
      <c r="B221" s="5"/>
      <c r="C221" s="1"/>
      <c r="D221" s="1"/>
      <c r="E221" s="3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>
      <c r="A222" s="5"/>
      <c r="B222" s="5"/>
      <c r="C222" s="1"/>
      <c r="D222" s="1"/>
      <c r="E222" s="3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>
      <c r="A223" s="5"/>
      <c r="B223" s="5"/>
      <c r="C223" s="1"/>
      <c r="D223" s="1"/>
      <c r="E223" s="3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>
      <c r="A224" s="5"/>
      <c r="B224" s="5"/>
      <c r="C224" s="1"/>
      <c r="D224" s="1"/>
      <c r="E224" s="3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>
      <c r="A225" s="5"/>
      <c r="B225" s="5"/>
      <c r="C225" s="1"/>
      <c r="D225" s="1"/>
      <c r="E225" s="3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>
      <c r="A226" s="5"/>
      <c r="B226" s="5"/>
      <c r="C226" s="1"/>
      <c r="D226" s="1"/>
      <c r="E226" s="3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>
      <c r="A227" s="5"/>
      <c r="B227" s="5"/>
      <c r="C227" s="1"/>
      <c r="D227" s="1"/>
      <c r="E227" s="3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>
      <c r="A228" s="5"/>
      <c r="B228" s="5"/>
      <c r="C228" s="1"/>
      <c r="D228" s="1"/>
      <c r="E228" s="3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>
      <c r="A229" s="5"/>
      <c r="B229" s="5"/>
      <c r="C229" s="1"/>
      <c r="D229" s="1"/>
      <c r="E229" s="3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>
      <c r="A230" s="5"/>
      <c r="B230" s="5"/>
      <c r="C230" s="1"/>
      <c r="D230" s="1"/>
      <c r="E230" s="3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>
      <c r="A231" s="5"/>
      <c r="B231" s="5"/>
      <c r="C231" s="1"/>
      <c r="D231" s="1"/>
      <c r="E231" s="3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>
      <c r="A232" s="5"/>
      <c r="B232" s="5"/>
      <c r="C232" s="1"/>
      <c r="D232" s="1"/>
      <c r="E232" s="3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>
      <c r="A233" s="5"/>
      <c r="B233" s="5"/>
      <c r="C233" s="1"/>
      <c r="D233" s="1"/>
      <c r="E233" s="3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>
      <c r="A234" s="5"/>
      <c r="B234" s="5"/>
      <c r="C234" s="1"/>
      <c r="D234" s="1"/>
      <c r="E234" s="3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>
      <c r="A235" s="5"/>
      <c r="B235" s="5"/>
      <c r="C235" s="1"/>
      <c r="D235" s="1"/>
      <c r="E235" s="3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>
      <c r="A236" s="5"/>
      <c r="B236" s="5"/>
      <c r="C236" s="1"/>
      <c r="D236" s="1"/>
      <c r="E236" s="3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>
      <c r="A237" s="5"/>
      <c r="B237" s="5"/>
      <c r="C237" s="1"/>
      <c r="D237" s="1"/>
      <c r="E237" s="3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>
      <c r="A238" s="5"/>
      <c r="B238" s="5"/>
      <c r="C238" s="1"/>
      <c r="D238" s="1"/>
      <c r="E238" s="3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>
      <c r="A239" s="5"/>
      <c r="B239" s="5"/>
      <c r="C239" s="1"/>
      <c r="D239" s="1"/>
      <c r="E239" s="3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>
      <c r="A240" s="5"/>
      <c r="B240" s="5"/>
      <c r="C240" s="1"/>
      <c r="D240" s="1"/>
      <c r="E240" s="3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>
      <c r="A241" s="5"/>
      <c r="B241" s="5"/>
      <c r="C241" s="1"/>
      <c r="D241" s="1"/>
      <c r="E241" s="3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>
      <c r="A242" s="5"/>
      <c r="B242" s="5"/>
      <c r="C242" s="1"/>
      <c r="D242" s="1"/>
      <c r="E242" s="3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>
      <c r="A243" s="5"/>
      <c r="B243" s="5"/>
      <c r="C243" s="1"/>
      <c r="D243" s="1"/>
      <c r="E243" s="3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>
      <c r="A244" s="5"/>
      <c r="B244" s="5"/>
      <c r="C244" s="1"/>
      <c r="D244" s="1"/>
      <c r="E244" s="3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>
      <c r="A245" s="5"/>
      <c r="B245" s="5"/>
      <c r="C245" s="1"/>
      <c r="D245" s="1"/>
      <c r="E245" s="3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>
      <c r="A246" s="5"/>
      <c r="B246" s="5"/>
      <c r="C246" s="1"/>
      <c r="D246" s="1"/>
      <c r="E246" s="3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>
      <c r="A247" s="5"/>
      <c r="B247" s="5"/>
      <c r="C247" s="1"/>
      <c r="D247" s="1"/>
      <c r="E247" s="3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>
      <c r="A248" s="5"/>
      <c r="B248" s="5"/>
      <c r="C248" s="1"/>
      <c r="D248" s="1"/>
      <c r="E248" s="3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>
      <c r="A249" s="5"/>
      <c r="B249" s="5"/>
      <c r="C249" s="1"/>
      <c r="D249" s="1"/>
      <c r="E249" s="3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>
      <c r="A250" s="5"/>
      <c r="B250" s="5"/>
      <c r="C250" s="1"/>
      <c r="D250" s="1"/>
      <c r="E250" s="3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>
      <c r="A251" s="5"/>
      <c r="B251" s="5"/>
      <c r="C251" s="1"/>
      <c r="D251" s="1"/>
      <c r="E251" s="3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>
      <c r="A252" s="5"/>
      <c r="B252" s="5"/>
      <c r="C252" s="1"/>
      <c r="D252" s="1"/>
      <c r="E252" s="3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>
      <c r="A253" s="5"/>
      <c r="B253" s="5"/>
      <c r="C253" s="1"/>
      <c r="D253" s="1"/>
      <c r="E253" s="3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>
      <c r="A254" s="5"/>
      <c r="B254" s="5"/>
      <c r="C254" s="1"/>
      <c r="D254" s="1"/>
      <c r="E254" s="3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>
      <c r="A255" s="5"/>
      <c r="B255" s="5"/>
      <c r="C255" s="1"/>
      <c r="D255" s="1"/>
      <c r="E255" s="3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>
      <c r="A256" s="5"/>
      <c r="B256" s="5"/>
      <c r="C256" s="1"/>
      <c r="D256" s="1"/>
      <c r="E256" s="3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>
      <c r="A257" s="5"/>
      <c r="B257" s="5"/>
      <c r="C257" s="1"/>
      <c r="D257" s="1"/>
      <c r="E257" s="3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>
      <c r="A258" s="5"/>
      <c r="B258" s="5"/>
      <c r="C258" s="1"/>
      <c r="D258" s="1"/>
      <c r="E258" s="3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>
      <c r="A259" s="5"/>
      <c r="B259" s="5"/>
      <c r="C259" s="1"/>
      <c r="D259" s="1"/>
      <c r="E259" s="3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>
      <c r="A260" s="5"/>
      <c r="B260" s="5"/>
      <c r="C260" s="1"/>
      <c r="D260" s="1"/>
      <c r="E260" s="3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>
      <c r="A261" s="5"/>
      <c r="B261" s="5"/>
      <c r="C261" s="1"/>
      <c r="D261" s="1"/>
      <c r="E261" s="3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>
      <c r="A262" s="5"/>
      <c r="B262" s="5"/>
      <c r="C262" s="1"/>
      <c r="D262" s="1"/>
      <c r="E262" s="3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>
      <c r="A263" s="5"/>
      <c r="B263" s="5"/>
      <c r="C263" s="1"/>
      <c r="D263" s="1"/>
      <c r="E263" s="3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>
      <c r="A264" s="5"/>
      <c r="B264" s="5"/>
      <c r="C264" s="1"/>
      <c r="D264" s="1"/>
      <c r="E264" s="3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>
      <c r="A265" s="5"/>
      <c r="B265" s="5"/>
      <c r="C265" s="1"/>
      <c r="D265" s="1"/>
      <c r="E265" s="3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>
      <c r="A266" s="5"/>
      <c r="B266" s="5"/>
      <c r="C266" s="1"/>
      <c r="D266" s="1"/>
      <c r="E266" s="3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>
      <c r="A267" s="5"/>
      <c r="B267" s="5"/>
      <c r="C267" s="1"/>
      <c r="D267" s="1"/>
      <c r="E267" s="3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>
      <c r="A268" s="5"/>
      <c r="B268" s="5"/>
      <c r="C268" s="1"/>
      <c r="D268" s="1"/>
      <c r="E268" s="3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>
      <c r="A269" s="5"/>
      <c r="B269" s="5"/>
      <c r="C269" s="1"/>
      <c r="D269" s="1"/>
      <c r="E269" s="3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>
      <c r="A270" s="5"/>
      <c r="B270" s="5"/>
      <c r="C270" s="1"/>
      <c r="D270" s="1"/>
      <c r="E270" s="3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>
      <c r="A271" s="5"/>
      <c r="B271" s="5"/>
      <c r="C271" s="1"/>
      <c r="D271" s="1"/>
      <c r="E271" s="3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>
      <c r="A272" s="5"/>
      <c r="B272" s="5"/>
      <c r="C272" s="1"/>
      <c r="D272" s="1"/>
      <c r="E272" s="3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>
      <c r="A273" s="5"/>
      <c r="B273" s="5"/>
      <c r="C273" s="1"/>
      <c r="D273" s="1"/>
      <c r="E273" s="3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>
      <c r="A274" s="5"/>
      <c r="B274" s="5"/>
      <c r="C274" s="1"/>
      <c r="D274" s="1"/>
      <c r="E274" s="3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>
      <c r="A275" s="5"/>
      <c r="B275" s="5"/>
      <c r="C275" s="1"/>
      <c r="D275" s="1"/>
      <c r="E275" s="3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>
      <c r="A276" s="5"/>
      <c r="B276" s="5"/>
      <c r="C276" s="1"/>
      <c r="D276" s="1"/>
      <c r="E276" s="3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>
      <c r="A277" s="5"/>
      <c r="B277" s="5"/>
      <c r="C277" s="1"/>
      <c r="D277" s="1"/>
      <c r="E277" s="3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>
      <c r="A278" s="5"/>
      <c r="B278" s="5"/>
      <c r="C278" s="1"/>
      <c r="D278" s="1"/>
      <c r="E278" s="3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>
      <c r="A279" s="5"/>
      <c r="B279" s="5"/>
      <c r="C279" s="1"/>
      <c r="D279" s="1"/>
      <c r="E279" s="3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>
      <c r="A280" s="5"/>
      <c r="B280" s="5"/>
      <c r="C280" s="1"/>
      <c r="D280" s="1"/>
      <c r="E280" s="3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>
      <c r="A281" s="5"/>
      <c r="B281" s="5"/>
      <c r="C281" s="1"/>
      <c r="D281" s="1"/>
      <c r="E281" s="3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>
      <c r="A282" s="5"/>
      <c r="B282" s="5"/>
      <c r="C282" s="1"/>
      <c r="D282" s="1"/>
      <c r="E282" s="3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>
      <c r="A283" s="5"/>
      <c r="B283" s="5"/>
      <c r="C283" s="1"/>
      <c r="D283" s="1"/>
      <c r="E283" s="3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>
      <c r="A284" s="5"/>
      <c r="B284" s="5"/>
      <c r="C284" s="1"/>
      <c r="D284" s="1"/>
      <c r="E284" s="3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>
      <c r="A285" s="5"/>
      <c r="B285" s="5"/>
      <c r="C285" s="1"/>
      <c r="D285" s="1"/>
      <c r="E285" s="3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>
      <c r="A286" s="5"/>
      <c r="B286" s="5"/>
      <c r="C286" s="1"/>
      <c r="D286" s="1"/>
      <c r="E286" s="3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>
      <c r="A287" s="5"/>
      <c r="B287" s="5"/>
      <c r="C287" s="1"/>
      <c r="D287" s="1"/>
      <c r="E287" s="3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>
      <c r="A288" s="5"/>
      <c r="B288" s="5"/>
      <c r="C288" s="1"/>
      <c r="D288" s="1"/>
      <c r="E288" s="3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>
      <c r="A289" s="5"/>
      <c r="B289" s="5"/>
      <c r="C289" s="1"/>
      <c r="D289" s="1"/>
      <c r="E289" s="3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>
      <c r="A290" s="5"/>
      <c r="B290" s="5"/>
      <c r="C290" s="1"/>
      <c r="D290" s="1"/>
      <c r="E290" s="3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>
      <c r="A291" s="5"/>
      <c r="B291" s="5"/>
      <c r="C291" s="1"/>
      <c r="D291" s="1"/>
      <c r="E291" s="3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>
      <c r="A292" s="5"/>
      <c r="B292" s="5"/>
      <c r="C292" s="1"/>
      <c r="D292" s="1"/>
      <c r="E292" s="3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>
      <c r="A293" s="5"/>
      <c r="B293" s="5"/>
      <c r="C293" s="1"/>
      <c r="D293" s="1"/>
      <c r="E293" s="3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>
      <c r="A294" s="5"/>
      <c r="B294" s="5"/>
      <c r="C294" s="1"/>
      <c r="D294" s="1"/>
      <c r="E294" s="3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>
      <c r="A295" s="5"/>
      <c r="B295" s="5"/>
      <c r="C295" s="1"/>
      <c r="D295" s="1"/>
      <c r="E295" s="3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>
      <c r="A296" s="5"/>
      <c r="B296" s="5"/>
      <c r="C296" s="1"/>
      <c r="D296" s="1"/>
      <c r="E296" s="3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>
      <c r="A297" s="5"/>
      <c r="B297" s="5"/>
      <c r="C297" s="1"/>
      <c r="D297" s="1"/>
      <c r="E297" s="3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>
      <c r="A298" s="5"/>
      <c r="B298" s="5"/>
      <c r="C298" s="1"/>
      <c r="D298" s="1"/>
      <c r="E298" s="3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>
      <c r="A299" s="5"/>
      <c r="B299" s="5"/>
      <c r="C299" s="1"/>
      <c r="D299" s="1"/>
      <c r="E299" s="3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>
      <c r="A300" s="5"/>
      <c r="B300" s="5"/>
      <c r="C300" s="1"/>
      <c r="D300" s="1"/>
      <c r="E300" s="3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>
      <c r="A301" s="5"/>
      <c r="B301" s="5"/>
      <c r="C301" s="1"/>
      <c r="D301" s="1"/>
      <c r="E301" s="3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>
      <c r="A302" s="5"/>
      <c r="B302" s="5"/>
      <c r="C302" s="1"/>
      <c r="D302" s="1"/>
      <c r="E302" s="3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>
      <c r="A303" s="5"/>
      <c r="B303" s="5"/>
      <c r="C303" s="1"/>
      <c r="D303" s="1"/>
      <c r="E303" s="3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>
      <c r="A304" s="5"/>
      <c r="B304" s="5"/>
      <c r="C304" s="1"/>
      <c r="D304" s="1"/>
      <c r="E304" s="3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>
      <c r="A305" s="5"/>
      <c r="B305" s="5"/>
      <c r="C305" s="1"/>
      <c r="D305" s="1"/>
      <c r="E305" s="3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</sheetData>
  <mergeCells count="6">
    <mergeCell ref="O4:S4"/>
    <mergeCell ref="E1:J1"/>
    <mergeCell ref="I5:J5"/>
    <mergeCell ref="E2:J2"/>
    <mergeCell ref="I9:J9"/>
    <mergeCell ref="I7:J7"/>
  </mergeCells>
  <conditionalFormatting sqref="D13:J99">
    <cfRule type="expression" dxfId="1" priority="1">
      <formula>$B$1=ROW()</formula>
    </cfRule>
    <cfRule type="expression" dxfId="0" priority="7">
      <formula>AND(MOD(ROW(),2)=0,$J6)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9"/>
  <sheetViews>
    <sheetView workbookViewId="0">
      <selection activeCell="E4" sqref="E4"/>
    </sheetView>
  </sheetViews>
  <sheetFormatPr defaultRowHeight="15"/>
  <cols>
    <col min="1" max="1" width="4.42578125" style="6" customWidth="1"/>
    <col min="2" max="2" width="17.7109375" bestFit="1" customWidth="1"/>
    <col min="3" max="3" width="19.42578125" bestFit="1" customWidth="1"/>
    <col min="4" max="4" width="14.5703125" bestFit="1" customWidth="1"/>
    <col min="5" max="5" width="24.28515625" bestFit="1" customWidth="1"/>
    <col min="6" max="6" width="16.28515625" style="72" bestFit="1" customWidth="1"/>
    <col min="7" max="7" width="31" bestFit="1" customWidth="1"/>
    <col min="8" max="8" width="15.85546875" bestFit="1" customWidth="1"/>
    <col min="9" max="9" width="19.42578125" bestFit="1" customWidth="1"/>
    <col min="10" max="10" width="14.5703125" bestFit="1" customWidth="1"/>
    <col min="11" max="11" width="24.28515625" bestFit="1" customWidth="1"/>
    <col min="12" max="12" width="14" bestFit="1" customWidth="1"/>
    <col min="13" max="13" width="22" bestFit="1" customWidth="1"/>
  </cols>
  <sheetData>
    <row r="1" spans="1:7">
      <c r="A1" s="43" t="s">
        <v>27</v>
      </c>
      <c r="B1" s="43" t="s">
        <v>9</v>
      </c>
      <c r="C1" s="61" t="s">
        <v>0</v>
      </c>
      <c r="D1" s="61" t="s">
        <v>4</v>
      </c>
      <c r="E1" s="61" t="s">
        <v>1</v>
      </c>
      <c r="F1" s="70" t="s">
        <v>7</v>
      </c>
      <c r="G1" s="62" t="s">
        <v>10</v>
      </c>
    </row>
    <row r="2" spans="1:7">
      <c r="A2" s="44">
        <v>1</v>
      </c>
      <c r="B2" s="31" t="s">
        <v>8</v>
      </c>
      <c r="C2" s="32" t="s">
        <v>6</v>
      </c>
      <c r="D2" s="32" t="s">
        <v>5</v>
      </c>
      <c r="E2" s="32" t="s">
        <v>3</v>
      </c>
      <c r="F2" s="71" t="s">
        <v>36</v>
      </c>
      <c r="G2" s="33" t="s">
        <v>18</v>
      </c>
    </row>
    <row r="3" spans="1:7">
      <c r="A3" s="6">
        <v>2</v>
      </c>
      <c r="B3" t="s">
        <v>42</v>
      </c>
      <c r="C3" t="s">
        <v>43</v>
      </c>
      <c r="D3" t="s">
        <v>44</v>
      </c>
      <c r="E3" t="s">
        <v>45</v>
      </c>
      <c r="F3" s="72" t="s">
        <v>47</v>
      </c>
      <c r="G3" t="s">
        <v>46</v>
      </c>
    </row>
    <row r="4" spans="1:7">
      <c r="A4" s="6">
        <v>3</v>
      </c>
      <c r="B4" t="s">
        <v>61</v>
      </c>
      <c r="C4" t="s">
        <v>62</v>
      </c>
      <c r="D4" t="s">
        <v>63</v>
      </c>
      <c r="E4" t="s">
        <v>64</v>
      </c>
      <c r="F4" s="72" t="s">
        <v>65</v>
      </c>
      <c r="G4" t="s">
        <v>58</v>
      </c>
    </row>
    <row r="5" spans="1:7">
      <c r="A5" s="6">
        <v>4</v>
      </c>
      <c r="B5" t="s">
        <v>48</v>
      </c>
      <c r="C5" t="s">
        <v>49</v>
      </c>
      <c r="D5" t="s">
        <v>50</v>
      </c>
      <c r="E5" t="s">
        <v>51</v>
      </c>
      <c r="F5" s="72" t="s">
        <v>59</v>
      </c>
      <c r="G5" t="s">
        <v>52</v>
      </c>
    </row>
    <row r="6" spans="1:7">
      <c r="A6" s="6">
        <v>5</v>
      </c>
      <c r="B6" t="s">
        <v>37</v>
      </c>
      <c r="C6" t="s">
        <v>53</v>
      </c>
      <c r="D6" t="s">
        <v>54</v>
      </c>
      <c r="E6" t="s">
        <v>55</v>
      </c>
      <c r="F6" s="72" t="s">
        <v>60</v>
      </c>
      <c r="G6" t="s">
        <v>56</v>
      </c>
    </row>
    <row r="7" spans="1:7">
      <c r="A7" s="6">
        <v>6</v>
      </c>
      <c r="B7" t="s">
        <v>37</v>
      </c>
      <c r="C7" t="s">
        <v>38</v>
      </c>
      <c r="D7" t="s">
        <v>5</v>
      </c>
      <c r="E7" t="s">
        <v>39</v>
      </c>
      <c r="F7" s="72" t="s">
        <v>41</v>
      </c>
      <c r="G7" t="s">
        <v>40</v>
      </c>
    </row>
    <row r="8" spans="1:7">
      <c r="A8" s="6">
        <v>7</v>
      </c>
      <c r="B8" t="s">
        <v>66</v>
      </c>
      <c r="C8" t="s">
        <v>67</v>
      </c>
      <c r="D8" t="s">
        <v>68</v>
      </c>
      <c r="E8" t="s">
        <v>69</v>
      </c>
      <c r="F8" s="72" t="s">
        <v>70</v>
      </c>
    </row>
    <row r="9" spans="1:7">
      <c r="A9" s="6">
        <v>8</v>
      </c>
      <c r="B9" t="s">
        <v>71</v>
      </c>
      <c r="C9" t="s">
        <v>67</v>
      </c>
      <c r="D9" t="s">
        <v>63</v>
      </c>
      <c r="E9" t="s">
        <v>72</v>
      </c>
      <c r="F9" s="72" t="s">
        <v>74</v>
      </c>
      <c r="G9" t="s">
        <v>73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2</vt:i4>
      </vt:variant>
    </vt:vector>
  </HeadingPairs>
  <TitlesOfParts>
    <vt:vector size="2" baseType="lpstr">
      <vt:lpstr>Contacts</vt:lpstr>
      <vt:lpstr>CustDb</vt:lpstr>
    </vt:vector>
  </TitlesOfParts>
  <Manager>Raustin2005@gmail.com</Manager>
  <Company>Excel For Freelancers</Company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Highlight Selected Row</dc:title>
  <dc:subject>Free Excel Training</dc:subject>
  <dc:creator>Excel For Freelancers</dc:creator>
  <cp:keywords>Highlight Selected Row</cp:keywords>
  <dc:description>For More FREE Training videos, LIKE and Follow Us Here:https://www.facebook.com/ExcelForFreelancers/</dc:description>
  <cp:lastModifiedBy>Microsoft</cp:lastModifiedBy>
  <dcterms:created xsi:type="dcterms:W3CDTF">2017-07-21T15:42:37Z</dcterms:created>
  <dcterms:modified xsi:type="dcterms:W3CDTF">2020-12-05T18:19:37Z</dcterms:modified>
  <cp:category>Excel Training</cp:category>
  <cp:contentStatus>Final</cp:contentStatus>
</cp:coreProperties>
</file>