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VEhYEJCik95QZXKBoVeHx+56/PtgkSrOkIXGkxD8wAk="/>
    </ext>
  </extLst>
</workbook>
</file>

<file path=xl/sharedStrings.xml><?xml version="1.0" encoding="utf-8"?>
<sst xmlns="http://schemas.openxmlformats.org/spreadsheetml/2006/main" count="48" uniqueCount="16">
  <si>
    <t>Title</t>
  </si>
  <si>
    <t>Zero-Shot Summary BERTScore</t>
  </si>
  <si>
    <t>Article-Top Summary BERTScore</t>
  </si>
  <si>
    <t>Article-All Summary BERTScore</t>
  </si>
  <si>
    <t>Article-all-exlenation-summary BERTScore</t>
  </si>
  <si>
    <t>Incidence of Sport-Related Internal Organ Injuries Due to Direct-Contact Mechanisms Among High School and Collegiate Athletes Across 3 National Surveillance Systems</t>
  </si>
  <si>
    <t>Investigating correlates of athletic identity and sport-related injury outcomes: a scoping review</t>
  </si>
  <si>
    <t>The burden of hospitalized sports-related injuries in children: an Australian population-based study, 2005–2013</t>
  </si>
  <si>
    <t>Sex-Specific Differences in Running Injuries: A Systematic Review with Meta-Analysis and Meta-Regression</t>
  </si>
  <si>
    <t>Sports injuries and illnesses during the Granada Winter Universiade 2015</t>
  </si>
  <si>
    <t>Non–Time-Loss and Time-Loss Softball Injuries in Secondary School Athletes: A Report From the National Athletic Treatment, Injury and Outcomes Network (NATION)</t>
  </si>
  <si>
    <t>Acute and overuse injuries among sports club members and non-members: the Finnish Health Promoting Sports Club (FHPSC) study</t>
  </si>
  <si>
    <t>Skateboarding Injuries in Spain: A Web-Based Survey Approach</t>
  </si>
  <si>
    <t>Hand injuries in sports – a retrospective analysis of 364 cases</t>
  </si>
  <si>
    <t>The mechanism of hamstring injuries – a systematic review</t>
  </si>
  <si>
    <t>Sports injury type and psychological factors affect treatment period and willingness-to-pay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</si>
</sst>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0.6641461849212646</v>
      </c>
      <c r="C2" s="2">
        <v>0.6857737898826599</v>
      </c>
      <c r="D2" s="2">
        <v>0.6961259245872498</v>
      </c>
      <c r="E2" s="2">
        <v>0.67405104637146</v>
      </c>
    </row>
    <row r="3">
      <c r="A3" s="2" t="s">
        <v>6</v>
      </c>
      <c r="B3" s="2">
        <v>0.6673597097396851</v>
      </c>
      <c r="C3" s="2">
        <v>0.6873618960380554</v>
      </c>
      <c r="D3" s="2">
        <v>0.6700742840766907</v>
      </c>
      <c r="E3" s="2">
        <v>0.6412665843963623</v>
      </c>
    </row>
    <row r="4">
      <c r="A4" s="2" t="s">
        <v>7</v>
      </c>
      <c r="B4" s="2">
        <v>0.722981333732605</v>
      </c>
      <c r="C4" s="2">
        <v>0.698124885559082</v>
      </c>
      <c r="D4" s="2">
        <v>0.6710957288742065</v>
      </c>
      <c r="E4" s="2">
        <v>0.6715906262397766</v>
      </c>
    </row>
    <row r="5">
      <c r="A5" s="2" t="s">
        <v>8</v>
      </c>
      <c r="B5" s="2">
        <v>0.6654679179191589</v>
      </c>
      <c r="C5" s="2">
        <v>0.4665054380893707</v>
      </c>
      <c r="D5" s="2">
        <v>0.6703945994377136</v>
      </c>
      <c r="E5" s="2">
        <v>0.6419690847396851</v>
      </c>
    </row>
    <row r="6">
      <c r="A6" s="2" t="s">
        <v>9</v>
      </c>
      <c r="B6" s="2">
        <v>0.6596739888191223</v>
      </c>
      <c r="C6" s="2">
        <v>0.6671506762504578</v>
      </c>
      <c r="D6" s="2">
        <v>0.653113603591919</v>
      </c>
      <c r="E6" s="2">
        <v>0.6230849027633667</v>
      </c>
    </row>
    <row r="7">
      <c r="A7" s="2" t="s">
        <v>10</v>
      </c>
      <c r="B7" s="2">
        <v>0.6482730507850647</v>
      </c>
      <c r="C7" s="2">
        <v>0.6756213903427124</v>
      </c>
      <c r="D7" s="2">
        <v>0.6453066468238831</v>
      </c>
      <c r="E7" s="2">
        <v>0.6490479111671448</v>
      </c>
    </row>
    <row r="8">
      <c r="A8" s="2" t="s">
        <v>11</v>
      </c>
      <c r="B8" s="2">
        <v>0.6751459836959839</v>
      </c>
      <c r="C8" s="2">
        <v>0.4510433971881866</v>
      </c>
      <c r="D8" s="2">
        <v>0.6900298595428467</v>
      </c>
      <c r="E8" s="2">
        <v>0.6704354882240295</v>
      </c>
    </row>
    <row r="9">
      <c r="A9" s="2" t="s">
        <v>12</v>
      </c>
      <c r="B9" s="2">
        <v>0.7501415610313416</v>
      </c>
      <c r="C9" s="2">
        <v>0.712907612323761</v>
      </c>
      <c r="D9" s="2">
        <v>0.6801103353500366</v>
      </c>
      <c r="E9" s="2">
        <v>0.7082210183143616</v>
      </c>
    </row>
    <row r="10">
      <c r="A10" s="2" t="s">
        <v>13</v>
      </c>
      <c r="B10" s="2">
        <v>0.6835969686508179</v>
      </c>
      <c r="C10" s="2">
        <v>0.6568718552589417</v>
      </c>
      <c r="D10" s="2">
        <v>0.6380690932273865</v>
      </c>
      <c r="E10" s="2">
        <v>0.6781435608863831</v>
      </c>
    </row>
    <row r="11">
      <c r="A11" s="2" t="s">
        <v>14</v>
      </c>
      <c r="B11" s="2">
        <v>0.6354986429214478</v>
      </c>
      <c r="C11" s="2">
        <v>0.6619918346405029</v>
      </c>
      <c r="D11" s="2">
        <v>0.6633331775665283</v>
      </c>
      <c r="E11" s="2">
        <v>0.6597955822944641</v>
      </c>
    </row>
    <row r="12">
      <c r="A12" s="2" t="s">
        <v>15</v>
      </c>
      <c r="B12" s="2">
        <v>0.7060227990150452</v>
      </c>
      <c r="C12" s="2">
        <v>0.7094796895980835</v>
      </c>
      <c r="D12" s="2">
        <v>0.6876846551895142</v>
      </c>
      <c r="E12" s="2">
        <v>0.6915785074234009</v>
      </c>
    </row>
    <row r="13">
      <c r="B13" s="2">
        <f t="shared" ref="B13:E13" si="1">AVERAGE(B2:B12)</f>
        <v>0.6798461947</v>
      </c>
      <c r="C13" s="2">
        <f t="shared" si="1"/>
        <v>0.6429847696</v>
      </c>
      <c r="D13" s="2">
        <f t="shared" si="1"/>
        <v>0.6695761735</v>
      </c>
      <c r="E13" s="2">
        <f t="shared" si="1"/>
        <v>0.6644713012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0.6752649545669556</v>
      </c>
      <c r="C2" s="2">
        <v>0.6868299245834351</v>
      </c>
      <c r="D2" s="2">
        <v>0.6805557012557983</v>
      </c>
      <c r="E2" s="2">
        <v>0.675733208656311</v>
      </c>
    </row>
    <row r="3">
      <c r="A3" s="2" t="s">
        <v>6</v>
      </c>
      <c r="B3" s="2">
        <v>0.712581992149353</v>
      </c>
      <c r="C3" s="2">
        <v>0.701910674571991</v>
      </c>
      <c r="D3" s="2">
        <v>0.6754249930381775</v>
      </c>
      <c r="E3" s="2">
        <v>0.6665412783622742</v>
      </c>
    </row>
    <row r="4">
      <c r="A4" s="2" t="s">
        <v>7</v>
      </c>
      <c r="B4" s="2">
        <v>0.6853020787239075</v>
      </c>
      <c r="C4" s="2">
        <v>0.6662653684616089</v>
      </c>
      <c r="D4" s="2">
        <v>0.6593077182769775</v>
      </c>
      <c r="E4" s="2">
        <v>0.6539103388786316</v>
      </c>
    </row>
    <row r="5">
      <c r="A5" s="2" t="s">
        <v>8</v>
      </c>
      <c r="B5" s="2">
        <v>0.6954010725021362</v>
      </c>
      <c r="C5" s="2">
        <v>0.4600845277309418</v>
      </c>
      <c r="D5" s="2">
        <v>0.6859756708145142</v>
      </c>
      <c r="E5" s="2">
        <v>0.6572831869125366</v>
      </c>
    </row>
    <row r="6">
      <c r="A6" s="2" t="s">
        <v>9</v>
      </c>
      <c r="B6" s="2">
        <v>0.7027881145477295</v>
      </c>
      <c r="C6" s="2">
        <v>0.7212449908256531</v>
      </c>
      <c r="D6" s="2">
        <v>0.7242266535758972</v>
      </c>
      <c r="E6" s="2">
        <v>0.6861662268638611</v>
      </c>
    </row>
    <row r="7">
      <c r="A7" s="2" t="s">
        <v>10</v>
      </c>
      <c r="B7" s="2">
        <v>0.6644068360328674</v>
      </c>
      <c r="C7" s="2">
        <v>0.6698151230812073</v>
      </c>
      <c r="D7" s="2">
        <v>0.6271993517875671</v>
      </c>
      <c r="E7" s="2">
        <v>0.6471719145774841</v>
      </c>
    </row>
    <row r="8">
      <c r="A8" s="2" t="s">
        <v>11</v>
      </c>
      <c r="B8" s="2">
        <v>0.6796150803565979</v>
      </c>
      <c r="C8" s="2">
        <v>0.4358941316604614</v>
      </c>
      <c r="D8" s="2">
        <v>0.6879048347473145</v>
      </c>
      <c r="E8" s="2">
        <v>0.6899672746658325</v>
      </c>
    </row>
    <row r="9">
      <c r="A9" s="2" t="s">
        <v>12</v>
      </c>
      <c r="B9" s="2">
        <v>0.663870096206665</v>
      </c>
      <c r="C9" s="2">
        <v>0.7308739423751831</v>
      </c>
      <c r="D9" s="2">
        <v>0.7199059128761292</v>
      </c>
      <c r="E9" s="2">
        <v>0.6865226030349731</v>
      </c>
    </row>
    <row r="10">
      <c r="A10" s="2" t="s">
        <v>13</v>
      </c>
      <c r="B10" s="2">
        <v>0.690501868724823</v>
      </c>
      <c r="C10" s="2">
        <v>0.6620680689811707</v>
      </c>
      <c r="D10" s="2">
        <v>0.6262409090995789</v>
      </c>
      <c r="E10" s="2">
        <v>0.6355650424957275</v>
      </c>
    </row>
    <row r="11">
      <c r="A11" s="2" t="s">
        <v>14</v>
      </c>
      <c r="B11" s="2">
        <v>0.7001959681510925</v>
      </c>
      <c r="C11" s="2">
        <v>0.716066300868988</v>
      </c>
      <c r="D11" s="2">
        <v>0.7177680134773254</v>
      </c>
      <c r="E11" s="2">
        <v>0.735917329788208</v>
      </c>
    </row>
    <row r="12">
      <c r="A12" s="2" t="s">
        <v>15</v>
      </c>
      <c r="B12" s="2">
        <v>0.7061593532562256</v>
      </c>
      <c r="C12" s="2">
        <v>0.7441968321800232</v>
      </c>
      <c r="D12" s="2">
        <v>0.6875054836273193</v>
      </c>
      <c r="E12" s="2">
        <v>0.7203981876373291</v>
      </c>
    </row>
    <row r="13">
      <c r="B13" s="2">
        <f t="shared" ref="B13:E13" si="1">AVERAGE(B2:B12)</f>
        <v>0.6887352196</v>
      </c>
      <c r="C13" s="2">
        <f t="shared" si="1"/>
        <v>0.6541136259</v>
      </c>
      <c r="D13" s="2">
        <f t="shared" si="1"/>
        <v>0.6810922948</v>
      </c>
      <c r="E13" s="2">
        <f t="shared" si="1"/>
        <v>0.6777433265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0.6781249642372131</v>
      </c>
      <c r="C2" s="2">
        <v>0.7131730318069458</v>
      </c>
      <c r="D2" s="2">
        <v>0.7305722236633301</v>
      </c>
      <c r="E2" s="2">
        <v>0.699668288230896</v>
      </c>
    </row>
    <row r="3">
      <c r="A3" s="2" t="s">
        <v>6</v>
      </c>
      <c r="B3" s="2">
        <v>0.7312929630279541</v>
      </c>
      <c r="C3" s="2">
        <v>0.6921011805534363</v>
      </c>
      <c r="D3" s="2">
        <v>0.6880649924278259</v>
      </c>
      <c r="E3" s="2">
        <v>0.6926640272140503</v>
      </c>
    </row>
    <row r="4">
      <c r="A4" s="2" t="s">
        <v>7</v>
      </c>
      <c r="B4" s="2">
        <v>0.7087004780769348</v>
      </c>
      <c r="C4" s="2">
        <v>0.6850928068161011</v>
      </c>
      <c r="D4" s="2">
        <v>0.6718443632125854</v>
      </c>
      <c r="E4" s="2">
        <v>0.6511869430541992</v>
      </c>
    </row>
    <row r="5">
      <c r="A5" s="2" t="s">
        <v>8</v>
      </c>
      <c r="B5" s="2">
        <v>0.7183260917663574</v>
      </c>
      <c r="C5" s="2">
        <v>0.4359689056873322</v>
      </c>
      <c r="D5" s="2">
        <v>0.7102559208869934</v>
      </c>
      <c r="E5" s="2">
        <v>0.7238993048667908</v>
      </c>
    </row>
    <row r="6">
      <c r="A6" s="2" t="s">
        <v>9</v>
      </c>
      <c r="B6" s="2">
        <v>0.6613398194313049</v>
      </c>
      <c r="C6" s="2">
        <v>0.6737951040267944</v>
      </c>
      <c r="D6" s="2">
        <v>0.6495940089225769</v>
      </c>
      <c r="E6" s="2">
        <v>0.6495343446731567</v>
      </c>
    </row>
    <row r="7">
      <c r="A7" s="2" t="s">
        <v>10</v>
      </c>
      <c r="B7" s="2">
        <v>0.6827563643455505</v>
      </c>
      <c r="C7" s="2">
        <v>0.678088366985321</v>
      </c>
      <c r="D7" s="2">
        <v>0.6419628262519836</v>
      </c>
      <c r="E7" s="2">
        <v>0.6722988486289978</v>
      </c>
    </row>
    <row r="8">
      <c r="A8" s="2" t="s">
        <v>11</v>
      </c>
      <c r="B8" s="2">
        <v>0.6916883587837219</v>
      </c>
      <c r="C8" s="2">
        <v>0.4540608525276184</v>
      </c>
      <c r="D8" s="2">
        <v>0.7214968800544739</v>
      </c>
      <c r="E8" s="2">
        <v>0.7459407448768616</v>
      </c>
    </row>
    <row r="9">
      <c r="A9" s="2" t="s">
        <v>12</v>
      </c>
      <c r="B9" s="2">
        <v>0.6615467071533203</v>
      </c>
      <c r="C9" s="2">
        <v>0.6965277194976807</v>
      </c>
      <c r="D9" s="2">
        <v>0.6808984875679016</v>
      </c>
      <c r="E9" s="2">
        <v>0.6692507863044739</v>
      </c>
    </row>
    <row r="10">
      <c r="A10" s="2" t="s">
        <v>13</v>
      </c>
      <c r="B10" s="2">
        <v>0.6759652495384216</v>
      </c>
      <c r="C10" s="2">
        <v>0.6585315465927124</v>
      </c>
      <c r="D10" s="2">
        <v>0.651515007019043</v>
      </c>
      <c r="E10" s="2">
        <v>0.6884856820106506</v>
      </c>
    </row>
    <row r="11">
      <c r="A11" s="2" t="s">
        <v>14</v>
      </c>
      <c r="B11" s="2">
        <v>0.7050478458404541</v>
      </c>
      <c r="C11" s="2">
        <v>0.7023351192474365</v>
      </c>
      <c r="D11" s="2">
        <v>0.6976367235183716</v>
      </c>
      <c r="E11" s="2">
        <v>0.7039101719856262</v>
      </c>
    </row>
    <row r="12">
      <c r="A12" s="2" t="s">
        <v>15</v>
      </c>
      <c r="B12" s="2">
        <v>0.6778882741928101</v>
      </c>
      <c r="C12" s="2">
        <v>0.6894106268882751</v>
      </c>
      <c r="D12" s="2">
        <v>0.7036596536636353</v>
      </c>
      <c r="E12" s="2">
        <v>0.6792490482330322</v>
      </c>
    </row>
    <row r="13">
      <c r="B13" s="2">
        <f t="shared" ref="B13:E13" si="1">AVERAGE(B2:B12)</f>
        <v>0.6902433742</v>
      </c>
      <c r="C13" s="2">
        <f t="shared" si="1"/>
        <v>0.6435532055</v>
      </c>
      <c r="D13" s="2">
        <f t="shared" si="1"/>
        <v>0.6861364625</v>
      </c>
      <c r="E13" s="2">
        <f t="shared" si="1"/>
        <v>0.68873529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2024-06-14T13:37:25Z</dcterms:created>
  <dc:creator>openpyxl</dc:creator>
</cp:coreProperties>
</file>