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 HASH SET 90 C 9 I" sheetId="1" r:id="rId4"/>
    <sheet state="visible" name="REF HASH SET 100-0-0" sheetId="2" r:id="rId5"/>
    <sheet state="visible" name="REF HASH SET 50-25-25" sheetId="3" r:id="rId6"/>
    <sheet state="visible" name="REF HASH SET 30-35-35" sheetId="4" r:id="rId7"/>
    <sheet state="visible" name="REF HASH SET 0-50" sheetId="5" r:id="rId8"/>
    <sheet state="visible" name="AVL 100-0-0" sheetId="6" r:id="rId9"/>
    <sheet state="visible" name="AVL 90-9-1" sheetId="7" r:id="rId10"/>
    <sheet state="visible" name="AVL 50-25-25" sheetId="8" r:id="rId11"/>
    <sheet state="visible" name="AVL 30-35-35" sheetId="9" r:id="rId12"/>
    <sheet state="visible" name="AVL 0-50" sheetId="10" r:id="rId13"/>
    <sheet state="visible" name="BST 100-0-0" sheetId="11" r:id="rId14"/>
    <sheet state="visible" name="BST 90-9-1" sheetId="12" r:id="rId15"/>
    <sheet state="visible" name="BST 50-25-25" sheetId="13" r:id="rId16"/>
    <sheet state="visible" name="BST 30-35-35" sheetId="14" r:id="rId17"/>
    <sheet state="visible" name="BST 0-50-50" sheetId="15" r:id="rId18"/>
    <sheet state="visible" name="Skiplist 100-0-0" sheetId="16" r:id="rId19"/>
    <sheet state="visible" name="Skiplist 90-9-1" sheetId="17" r:id="rId20"/>
    <sheet state="visible" name="Skiplist 50-25-25" sheetId="18" r:id="rId21"/>
    <sheet state="visible" name="Skiplist 30-35-35" sheetId="19" r:id="rId22"/>
    <sheet state="visible" name="Stripped-1" sheetId="20" r:id="rId23"/>
    <sheet state="visible" name="Stripped-2" sheetId="21" r:id="rId24"/>
    <sheet state="visible" name="Stripped-3" sheetId="22" r:id="rId25"/>
    <sheet state="visible" name="Stripped-4" sheetId="23" r:id="rId26"/>
    <sheet state="visible" name="Stripped-5" sheetId="24" r:id="rId27"/>
    <sheet state="visible" name="Skiplist 0-50-50" sheetId="25" r:id="rId28"/>
  </sheets>
  <definedNames/>
  <calcPr/>
</workbook>
</file>

<file path=xl/sharedStrings.xml><?xml version="1.0" encoding="utf-8"?>
<sst xmlns="http://schemas.openxmlformats.org/spreadsheetml/2006/main" count="306" uniqueCount="10">
  <si>
    <t>1st Run</t>
  </si>
  <si>
    <t>Threads</t>
  </si>
  <si>
    <t>Throughput</t>
  </si>
  <si>
    <t>Average</t>
  </si>
  <si>
    <t>Thread</t>
  </si>
  <si>
    <t>2nd Run</t>
  </si>
  <si>
    <t>3rd Run</t>
  </si>
  <si>
    <t>4th Run</t>
  </si>
  <si>
    <t>5th Run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</si>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</sst>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color rgb="FF000000"/>
      <name val="Arial"/>
    </font>
    <font>
      <sz val="12.0"/>
      <color rgb="FF000000"/>
      <name val="Söhne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90 C 9 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'REF HASH SET 90 C 9 I'!$G$10:$G$18</c:f>
            </c:strRef>
          </c:cat>
          <c:val>
            <c:numRef>
              <c:f>'REF HASH SET 90 C 9 I'!$H$10:$H$18</c:f>
              <c:numCache/>
            </c:numRef>
          </c:val>
          <c:smooth val="0"/>
        </c:ser>
        <c:axId val="1680038663"/>
        <c:axId val="1860837771"/>
      </c:lineChart>
      <c:catAx>
        <c:axId val="1680038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837771"/>
      </c:catAx>
      <c:valAx>
        <c:axId val="1860837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038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'AVL 0-50'!$G$10:$G$18</c:f>
            </c:strRef>
          </c:cat>
          <c:val>
            <c:numRef>
              <c:f>'AVL 0-50'!$H$10:$H$18</c:f>
              <c:numCache/>
            </c:numRef>
          </c:val>
          <c:smooth val="0"/>
        </c:ser>
        <c:axId val="2025133496"/>
        <c:axId val="1570492378"/>
      </c:lineChart>
      <c:catAx>
        <c:axId val="202513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492378"/>
      </c:catAx>
      <c:valAx>
        <c:axId val="1570492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133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BST 100-0-0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'BST 100-0-0'!$G$10:$G$18</c:f>
            </c:strRef>
          </c:cat>
          <c:val>
            <c:numRef>
              <c:f>'BST 100-0-0'!$H$10:$H$18</c:f>
              <c:numCache/>
            </c:numRef>
          </c:val>
          <c:smooth val="0"/>
        </c:ser>
        <c:axId val="873829645"/>
        <c:axId val="929382873"/>
      </c:lineChart>
      <c:catAx>
        <c:axId val="873829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382873"/>
      </c:catAx>
      <c:valAx>
        <c:axId val="929382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829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BST 90-9-1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'BST 90-9-1'!$G$10:$G$18</c:f>
            </c:strRef>
          </c:cat>
          <c:val>
            <c:numRef>
              <c:f>'BST 90-9-1'!$H$10:$H$18</c:f>
              <c:numCache/>
            </c:numRef>
          </c:val>
          <c:smooth val="0"/>
        </c:ser>
        <c:axId val="277659302"/>
        <c:axId val="64652564"/>
      </c:lineChart>
      <c:catAx>
        <c:axId val="277659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52564"/>
      </c:catAx>
      <c:valAx>
        <c:axId val="64652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659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BST 50-25-25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'BST 50-25-25'!$G$10:$G$18</c:f>
            </c:strRef>
          </c:cat>
          <c:val>
            <c:numRef>
              <c:f>'BST 50-25-25'!$H$10:$H$18</c:f>
              <c:numCache/>
            </c:numRef>
          </c:val>
          <c:smooth val="0"/>
        </c:ser>
        <c:axId val="2087660619"/>
        <c:axId val="531331863"/>
      </c:lineChart>
      <c:catAx>
        <c:axId val="2087660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331863"/>
      </c:catAx>
      <c:valAx>
        <c:axId val="531331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660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BST 30-35-35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'BST 30-35-35'!$G$10:$G$18</c:f>
            </c:strRef>
          </c:cat>
          <c:val>
            <c:numRef>
              <c:f>'BST 30-35-35'!$H$10:$H$18</c:f>
              <c:numCache/>
            </c:numRef>
          </c:val>
          <c:smooth val="0"/>
        </c:ser>
        <c:axId val="506855863"/>
        <c:axId val="1597887252"/>
      </c:lineChart>
      <c:catAx>
        <c:axId val="506855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887252"/>
      </c:catAx>
      <c:valAx>
        <c:axId val="1597887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855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BST 0-50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'BST 0-50-50'!$G$10:$G$18</c:f>
            </c:strRef>
          </c:cat>
          <c:val>
            <c:numRef>
              <c:f>'BST 0-50-50'!$H$10:$H$18</c:f>
              <c:numCache/>
            </c:numRef>
          </c:val>
          <c:smooth val="0"/>
        </c:ser>
        <c:axId val="660144132"/>
        <c:axId val="990495411"/>
      </c:lineChart>
      <c:catAx>
        <c:axId val="660144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495411"/>
      </c:catAx>
      <c:valAx>
        <c:axId val="990495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144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Skiplist 100-0-0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'Skiplist 100-0-0'!$G$10:$G$18</c:f>
            </c:strRef>
          </c:cat>
          <c:val>
            <c:numRef>
              <c:f>'Skiplist 100-0-0'!$H$10:$H$18</c:f>
              <c:numCache/>
            </c:numRef>
          </c:val>
          <c:smooth val="0"/>
        </c:ser>
        <c:axId val="2075603016"/>
        <c:axId val="598998510"/>
      </c:lineChart>
      <c:catAx>
        <c:axId val="207560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998510"/>
      </c:catAx>
      <c:valAx>
        <c:axId val="598998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603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Skiplist 90-9-1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'Skiplist 90-9-1'!$G$10:$G$18</c:f>
            </c:strRef>
          </c:cat>
          <c:val>
            <c:numRef>
              <c:f>'Skiplist 90-9-1'!$H$10:$H$18</c:f>
              <c:numCache/>
            </c:numRef>
          </c:val>
          <c:smooth val="0"/>
        </c:ser>
        <c:axId val="1968584669"/>
        <c:axId val="769065369"/>
      </c:lineChart>
      <c:catAx>
        <c:axId val="1968584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065369"/>
      </c:catAx>
      <c:valAx>
        <c:axId val="769065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584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Skiplist 50-25-25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'Skiplist 50-25-25'!$H$9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'Skiplist 50-25-25'!$G$10:$G$19</c:f>
            </c:strRef>
          </c:cat>
          <c:val>
            <c:numRef>
              <c:f>'Skiplist 50-25-25'!$H$10:$H$19</c:f>
              <c:numCache/>
            </c:numRef>
          </c:val>
          <c:smooth val="0"/>
        </c:ser>
        <c:axId val="1520477716"/>
        <c:axId val="621620454"/>
      </c:lineChart>
      <c:catAx>
        <c:axId val="1520477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620454"/>
      </c:catAx>
      <c:valAx>
        <c:axId val="621620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477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'Stripped-1'!$H$9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'Stripped-1'!$G$10:$G$18</c:f>
            </c:strRef>
          </c:cat>
          <c:val>
            <c:numRef>
              <c:f>'Stripped-1'!$H$10:$H$18</c:f>
              <c:numCache/>
            </c:numRef>
          </c:val>
          <c:smooth val="0"/>
        </c:ser>
        <c:axId val="1071625038"/>
        <c:axId val="1357374550"/>
      </c:lineChart>
      <c:catAx>
        <c:axId val="1071625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374550"/>
      </c:catAx>
      <c:valAx>
        <c:axId val="1357374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625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AVL 100C 0I 0D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'REF HASH SET 100-0-0'!$G$10:$G$18</c:f>
            </c:strRef>
          </c:cat>
          <c:val>
            <c:numRef>
              <c:f>'REF HASH SET 100-0-0'!$H$10:$H$18</c:f>
              <c:numCache/>
            </c:numRef>
          </c:val>
          <c:smooth val="0"/>
        </c:ser>
        <c:axId val="1078830407"/>
        <c:axId val="516483382"/>
      </c:lineChart>
      <c:catAx>
        <c:axId val="1078830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483382"/>
      </c:catAx>
      <c:valAx>
        <c:axId val="516483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830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'Stripped-2'!$H$9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'Stripped-2'!$G$10:$G$18</c:f>
            </c:strRef>
          </c:cat>
          <c:val>
            <c:numRef>
              <c:f>'Stripped-2'!$H$10:$H$18</c:f>
              <c:numCache/>
            </c:numRef>
          </c:val>
          <c:smooth val="0"/>
        </c:ser>
        <c:axId val="206481420"/>
        <c:axId val="355859272"/>
      </c:lineChart>
      <c:catAx>
        <c:axId val="206481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859272"/>
      </c:catAx>
      <c:valAx>
        <c:axId val="355859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81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'Stripped-3'!$H$9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'Stripped-3'!$G$10:$G$18</c:f>
            </c:strRef>
          </c:cat>
          <c:val>
            <c:numRef>
              <c:f>'Stripped-3'!$H$10:$H$18</c:f>
              <c:numCache/>
            </c:numRef>
          </c:val>
          <c:smooth val="0"/>
        </c:ser>
        <c:axId val="1226342190"/>
        <c:axId val="745271517"/>
      </c:lineChart>
      <c:catAx>
        <c:axId val="1226342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271517"/>
      </c:catAx>
      <c:valAx>
        <c:axId val="745271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342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'Stripped-4'!$H$9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'Stripped-4'!$G$10:$G$18</c:f>
            </c:strRef>
          </c:cat>
          <c:val>
            <c:numRef>
              <c:f>'Stripped-4'!$H$10:$H$18</c:f>
              <c:numCache/>
            </c:numRef>
          </c:val>
          <c:smooth val="0"/>
        </c:ser>
        <c:axId val="1202403088"/>
        <c:axId val="19926522"/>
      </c:lineChart>
      <c:catAx>
        <c:axId val="120240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6522"/>
      </c:catAx>
      <c:valAx>
        <c:axId val="19926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403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'Stripped-5'!$H$9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'Stripped-5'!$G$10:$G$18</c:f>
            </c:strRef>
          </c:cat>
          <c:val>
            <c:numRef>
              <c:f>'Stripped-5'!$H$10:$H$18</c:f>
              <c:numCache/>
            </c:numRef>
          </c:val>
          <c:smooth val="0"/>
        </c:ser>
        <c:axId val="1579110902"/>
        <c:axId val="1015537380"/>
      </c:lineChart>
      <c:catAx>
        <c:axId val="1579110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537380"/>
      </c:catAx>
      <c:valAx>
        <c:axId val="1015537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110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AVL 50-25-25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'REF HASH SET 50-25-25'!$G$10:$G$18</c:f>
            </c:strRef>
          </c:cat>
          <c:val>
            <c:numRef>
              <c:f>'REF HASH SET 50-25-25'!$H$10:$H$18</c:f>
              <c:numCache/>
            </c:numRef>
          </c:val>
          <c:smooth val="0"/>
        </c:ser>
        <c:axId val="1660412514"/>
        <c:axId val="167963853"/>
      </c:lineChart>
      <c:catAx>
        <c:axId val="1660412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63853"/>
      </c:catAx>
      <c:valAx>
        <c:axId val="167963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412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30-35-35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'REF HASH SET 30-35-35'!$G$10:$G$18</c:f>
            </c:strRef>
          </c:cat>
          <c:val>
            <c:numRef>
              <c:f>'REF HASH SET 30-35-35'!$H$10:$H$18</c:f>
              <c:numCache/>
            </c:numRef>
          </c:val>
          <c:smooth val="0"/>
        </c:ser>
        <c:axId val="230556071"/>
        <c:axId val="1510374737"/>
      </c:lineChart>
      <c:catAx>
        <c:axId val="230556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374737"/>
      </c:catAx>
      <c:valAx>
        <c:axId val="1510374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556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- 2048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'REF HASH SET 0-50'!$G$10:$G$18</c:f>
            </c:strRef>
          </c:cat>
          <c:val>
            <c:numRef>
              <c:f>'REF HASH SET 0-50'!$H$10:$H$18</c:f>
              <c:numCache/>
            </c:numRef>
          </c:val>
          <c:smooth val="0"/>
        </c:ser>
        <c:axId val="1147531586"/>
        <c:axId val="1403167882"/>
      </c:lineChart>
      <c:catAx>
        <c:axId val="1147531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167882"/>
      </c:catAx>
      <c:valAx>
        <c:axId val="1403167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531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AVL 100C 0I 0D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'AVL 100-0-0'!$G$10:$G$18</c:f>
            </c:strRef>
          </c:cat>
          <c:val>
            <c:numRef>
              <c:f>'AVL 100-0-0'!$H$10:$H$18</c:f>
              <c:numCache/>
            </c:numRef>
          </c:val>
          <c:smooth val="0"/>
        </c:ser>
        <c:axId val="2059685651"/>
        <c:axId val="1499872667"/>
      </c:lineChart>
      <c:catAx>
        <c:axId val="2059685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872667"/>
      </c:catAx>
      <c:valAx>
        <c:axId val="1499872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685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90 C 9 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'AVL 90-9-1'!$G$10:$G$18</c:f>
            </c:strRef>
          </c:cat>
          <c:val>
            <c:numRef>
              <c:f>'AVL 90-9-1'!$H$10:$H$18</c:f>
              <c:numCache/>
            </c:numRef>
          </c:val>
          <c:smooth val="0"/>
        </c:ser>
        <c:axId val="1309011907"/>
        <c:axId val="531840713"/>
      </c:lineChart>
      <c:catAx>
        <c:axId val="1309011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840713"/>
      </c:catAx>
      <c:valAx>
        <c:axId val="531840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011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AVL 50-25-25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'AVL 50-25-25'!$G$10:$G$18</c:f>
            </c:strRef>
          </c:cat>
          <c:val>
            <c:numRef>
              <c:f>'AVL 50-25-25'!$H$10:$H$18</c:f>
              <c:numCache/>
            </c:numRef>
          </c:val>
          <c:smooth val="0"/>
        </c:ser>
        <c:axId val="620865457"/>
        <c:axId val="1849594088"/>
      </c:lineChart>
      <c:catAx>
        <c:axId val="620865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594088"/>
      </c:catAx>
      <c:valAx>
        <c:axId val="1849594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865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30-35-35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'AVL 30-35-35'!$G$10:$G$18</c:f>
            </c:strRef>
          </c:cat>
          <c:val>
            <c:numRef>
              <c:f>'AVL 30-35-35'!$H$10:$H$18</c:f>
              <c:numCache/>
            </c:numRef>
          </c:val>
          <c:smooth val="0"/>
        </c:ser>
        <c:axId val="1059875960"/>
        <c:axId val="270924249"/>
      </c:lineChart>
      <c:catAx>
        <c:axId val="105987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924249"/>
      </c:catAx>
      <c:valAx>
        <c:axId val="270924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875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800100</xdr:colOff>
      <xdr:row>20</xdr:row>
      <xdr:rowOff>133350</xdr:rowOff>
    </xdr:from>
    <xdr:ext cx="5391150" cy="3333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20</xdr:row>
      <xdr:rowOff>76200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18</xdr:row>
      <xdr:rowOff>171450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18</xdr:row>
      <xdr:rowOff>171450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18</xdr:row>
      <xdr:rowOff>171450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18</xdr:row>
      <xdr:rowOff>171450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18</xdr:row>
      <xdr:rowOff>171450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19</xdr:row>
      <xdr:rowOff>200025</xdr:rowOff>
    </xdr:from>
    <xdr:ext cx="5629275" cy="3467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20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800100</xdr:colOff>
      <xdr:row>20</xdr:row>
      <xdr:rowOff>133350</xdr:rowOff>
    </xdr:from>
    <xdr:ext cx="5391150" cy="3333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19</xdr:row>
      <xdr:rowOff>200025</xdr:rowOff>
    </xdr:from>
    <xdr:ext cx="5629275" cy="34671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25.9837316</v>
      </c>
    </row>
    <row r="4">
      <c r="B4" s="2">
        <v>2.0</v>
      </c>
      <c r="C4" s="1">
        <v>34.8907212</v>
      </c>
    </row>
    <row r="5">
      <c r="B5" s="2">
        <v>4.0</v>
      </c>
      <c r="C5" s="1">
        <v>45.5838052</v>
      </c>
    </row>
    <row r="6">
      <c r="B6" s="2">
        <v>6.0</v>
      </c>
      <c r="C6" s="1">
        <v>52.1274238</v>
      </c>
    </row>
    <row r="7">
      <c r="B7" s="2">
        <v>8.0</v>
      </c>
      <c r="C7" s="1">
        <v>50.0043372</v>
      </c>
    </row>
    <row r="8">
      <c r="B8" s="2">
        <v>10.0</v>
      </c>
      <c r="C8" s="1">
        <v>68.4960005</v>
      </c>
      <c r="F8" s="1" t="s">
        <v>3</v>
      </c>
    </row>
    <row r="9">
      <c r="B9" s="2">
        <v>12.0</v>
      </c>
      <c r="C9" s="1">
        <v>51.0046711</v>
      </c>
      <c r="G9" s="1" t="s">
        <v>4</v>
      </c>
      <c r="H9" s="1" t="s">
        <v>2</v>
      </c>
    </row>
    <row r="10">
      <c r="B10" s="2">
        <v>14.0</v>
      </c>
      <c r="C10" s="1">
        <v>49.9978466</v>
      </c>
      <c r="G10" s="1">
        <v>1.0</v>
      </c>
      <c r="H10" s="3">
        <f t="shared" ref="H10:H18" si="1">AVERAGE(C3,C15,C27,C40,C52)</f>
        <v>25.9837316</v>
      </c>
    </row>
    <row r="11">
      <c r="B11" s="2">
        <v>16.0</v>
      </c>
      <c r="C11" s="1">
        <v>49.6718421</v>
      </c>
      <c r="G11" s="1">
        <v>2.0</v>
      </c>
      <c r="H11" s="3">
        <f t="shared" si="1"/>
        <v>34.8907212</v>
      </c>
    </row>
    <row r="12">
      <c r="G12" s="1">
        <v>4.0</v>
      </c>
      <c r="H12" s="3">
        <f t="shared" si="1"/>
        <v>45.5838052</v>
      </c>
    </row>
    <row r="13">
      <c r="G13" s="1">
        <v>6.0</v>
      </c>
      <c r="H13" s="3">
        <f t="shared" si="1"/>
        <v>52.1274238</v>
      </c>
    </row>
    <row r="14">
      <c r="G14" s="1">
        <v>8.0</v>
      </c>
      <c r="H14" s="3">
        <f t="shared" si="1"/>
        <v>50.0043372</v>
      </c>
    </row>
    <row r="15">
      <c r="B15" s="2"/>
      <c r="G15" s="1">
        <v>10.0</v>
      </c>
      <c r="H15" s="3">
        <f t="shared" si="1"/>
        <v>68.4960005</v>
      </c>
    </row>
    <row r="16">
      <c r="B16" s="2"/>
      <c r="G16" s="1">
        <v>12.0</v>
      </c>
      <c r="H16" s="3">
        <f t="shared" si="1"/>
        <v>51.0046711</v>
      </c>
    </row>
    <row r="17">
      <c r="B17" s="2"/>
      <c r="G17" s="1">
        <v>14.0</v>
      </c>
      <c r="H17" s="3">
        <f t="shared" si="1"/>
        <v>49.9978466</v>
      </c>
    </row>
    <row r="18">
      <c r="B18" s="2"/>
      <c r="G18" s="1">
        <v>16.0</v>
      </c>
      <c r="H18" s="3">
        <f t="shared" si="1"/>
        <v>49.6718421</v>
      </c>
    </row>
    <row r="19">
      <c r="B19" s="2"/>
    </row>
    <row r="20">
      <c r="B20" s="2"/>
    </row>
    <row r="21">
      <c r="B21" s="2"/>
      <c r="G21" s="1"/>
    </row>
    <row r="22">
      <c r="B22" s="2"/>
    </row>
    <row r="23">
      <c r="B23" s="2"/>
    </row>
    <row r="26">
      <c r="C26" s="4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9">
      <c r="C39" s="4"/>
    </row>
    <row r="40">
      <c r="B40" s="2"/>
      <c r="C40" s="5"/>
    </row>
    <row r="41">
      <c r="B41" s="2"/>
      <c r="C41" s="5"/>
    </row>
    <row r="42">
      <c r="B42" s="2"/>
      <c r="C42" s="5"/>
    </row>
    <row r="43">
      <c r="B43" s="2"/>
      <c r="C43" s="5"/>
    </row>
    <row r="44">
      <c r="B44" s="2"/>
      <c r="C44" s="5"/>
    </row>
    <row r="45">
      <c r="B45" s="2"/>
      <c r="C45" s="5"/>
    </row>
    <row r="46">
      <c r="B46" s="2"/>
      <c r="C46" s="5"/>
    </row>
    <row r="47">
      <c r="B47" s="2"/>
      <c r="C47" s="5"/>
    </row>
    <row r="48">
      <c r="B48" s="2"/>
      <c r="C48" s="5"/>
    </row>
    <row r="51">
      <c r="C51" s="4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31.49</v>
      </c>
    </row>
    <row r="4">
      <c r="B4" s="2">
        <v>2.0</v>
      </c>
      <c r="C4" s="1">
        <v>63.97</v>
      </c>
    </row>
    <row r="5">
      <c r="B5" s="2">
        <v>4.0</v>
      </c>
      <c r="C5" s="1">
        <v>123.59</v>
      </c>
    </row>
    <row r="6">
      <c r="B6" s="2">
        <v>6.0</v>
      </c>
      <c r="C6" s="1">
        <v>179.37</v>
      </c>
    </row>
    <row r="7">
      <c r="B7" s="2">
        <v>8.0</v>
      </c>
      <c r="C7" s="1">
        <v>233.4</v>
      </c>
    </row>
    <row r="8">
      <c r="B8" s="2">
        <v>10.0</v>
      </c>
      <c r="C8" s="1">
        <v>262.91</v>
      </c>
      <c r="F8" s="1" t="s">
        <v>3</v>
      </c>
    </row>
    <row r="9">
      <c r="B9" s="2">
        <v>12.0</v>
      </c>
      <c r="C9" s="1">
        <v>268.19</v>
      </c>
      <c r="G9" s="1" t="s">
        <v>4</v>
      </c>
      <c r="H9" s="1" t="s">
        <v>2</v>
      </c>
    </row>
    <row r="10">
      <c r="B10" s="2">
        <v>14.0</v>
      </c>
      <c r="C10" s="1">
        <v>299.09</v>
      </c>
      <c r="G10" s="1">
        <v>1.0</v>
      </c>
      <c r="H10" s="3">
        <f t="shared" ref="H10:H18" si="1">AVERAGE(C3,C15,C27,C40,C52)</f>
        <v>31.49</v>
      </c>
    </row>
    <row r="11">
      <c r="B11" s="2">
        <v>16.0</v>
      </c>
      <c r="C11" s="1">
        <v>301.58</v>
      </c>
      <c r="G11" s="1">
        <v>2.0</v>
      </c>
      <c r="H11" s="3">
        <f t="shared" si="1"/>
        <v>63.97</v>
      </c>
    </row>
    <row r="12">
      <c r="G12" s="1">
        <v>4.0</v>
      </c>
      <c r="H12" s="3">
        <f t="shared" si="1"/>
        <v>123.59</v>
      </c>
    </row>
    <row r="13">
      <c r="A13" s="1" t="s">
        <v>5</v>
      </c>
      <c r="G13" s="1">
        <v>6.0</v>
      </c>
      <c r="H13" s="3">
        <f t="shared" si="1"/>
        <v>179.37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233.4</v>
      </c>
    </row>
    <row r="15">
      <c r="B15" s="2">
        <v>1.0</v>
      </c>
      <c r="C15" s="1">
        <v>34.49</v>
      </c>
      <c r="G15" s="1">
        <v>10.0</v>
      </c>
      <c r="H15" s="3">
        <f t="shared" si="1"/>
        <v>262.91</v>
      </c>
    </row>
    <row r="16">
      <c r="B16" s="2">
        <v>2.0</v>
      </c>
      <c r="C16" s="1">
        <v>60.97</v>
      </c>
      <c r="G16" s="1">
        <v>12.0</v>
      </c>
      <c r="H16" s="3">
        <f t="shared" si="1"/>
        <v>268.19</v>
      </c>
    </row>
    <row r="17">
      <c r="B17" s="2">
        <v>4.0</v>
      </c>
      <c r="C17" s="1">
        <v>126.59</v>
      </c>
      <c r="G17" s="1">
        <v>14.0</v>
      </c>
      <c r="H17" s="3">
        <f t="shared" si="1"/>
        <v>299.09</v>
      </c>
    </row>
    <row r="18">
      <c r="B18" s="2">
        <v>6.0</v>
      </c>
      <c r="C18" s="1">
        <v>176.37</v>
      </c>
      <c r="G18" s="1">
        <v>16.0</v>
      </c>
      <c r="H18" s="3">
        <f t="shared" si="1"/>
        <v>301.58</v>
      </c>
    </row>
    <row r="19">
      <c r="B19" s="2">
        <v>8.0</v>
      </c>
      <c r="C19" s="1">
        <v>230.4</v>
      </c>
    </row>
    <row r="20">
      <c r="B20" s="2">
        <v>10.0</v>
      </c>
      <c r="C20" s="1">
        <v>265.91</v>
      </c>
    </row>
    <row r="21">
      <c r="B21" s="2">
        <v>12.0</v>
      </c>
      <c r="C21" s="1">
        <v>271.19</v>
      </c>
      <c r="G21" s="1"/>
    </row>
    <row r="22">
      <c r="B22" s="2">
        <v>14.0</v>
      </c>
      <c r="C22" s="1">
        <v>296.09</v>
      </c>
    </row>
    <row r="23">
      <c r="B23" s="2">
        <v>16.0</v>
      </c>
      <c r="C23" s="1">
        <v>304.58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28.49</v>
      </c>
    </row>
    <row r="28">
      <c r="B28" s="2">
        <v>2.0</v>
      </c>
      <c r="C28" s="1">
        <v>66.97</v>
      </c>
    </row>
    <row r="29">
      <c r="B29" s="2">
        <v>4.0</v>
      </c>
      <c r="C29" s="1">
        <v>120.59</v>
      </c>
    </row>
    <row r="30">
      <c r="B30" s="2">
        <v>6.0</v>
      </c>
      <c r="C30" s="1">
        <v>182.37</v>
      </c>
    </row>
    <row r="31">
      <c r="B31" s="2">
        <v>8.0</v>
      </c>
      <c r="C31" s="1">
        <v>236.4</v>
      </c>
    </row>
    <row r="32">
      <c r="B32" s="2">
        <v>10.0</v>
      </c>
      <c r="C32" s="1">
        <v>259.91</v>
      </c>
    </row>
    <row r="33">
      <c r="B33" s="2">
        <v>12.0</v>
      </c>
      <c r="C33" s="1">
        <v>265.19</v>
      </c>
    </row>
    <row r="34">
      <c r="B34" s="2">
        <v>14.0</v>
      </c>
      <c r="C34" s="1">
        <v>302.09</v>
      </c>
    </row>
    <row r="35">
      <c r="B35" s="2">
        <v>16.0</v>
      </c>
      <c r="C35" s="1">
        <v>298.58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37.49</v>
      </c>
    </row>
    <row r="41">
      <c r="B41" s="2">
        <v>2.0</v>
      </c>
      <c r="C41" s="1">
        <v>57.97</v>
      </c>
    </row>
    <row r="42">
      <c r="B42" s="2">
        <v>4.0</v>
      </c>
      <c r="C42" s="1">
        <v>129.59</v>
      </c>
    </row>
    <row r="43">
      <c r="B43" s="2">
        <v>6.0</v>
      </c>
      <c r="C43" s="1">
        <v>173.37</v>
      </c>
    </row>
    <row r="44">
      <c r="B44" s="2">
        <v>8.0</v>
      </c>
      <c r="C44" s="1">
        <v>227.4</v>
      </c>
    </row>
    <row r="45">
      <c r="B45" s="2">
        <v>10.0</v>
      </c>
      <c r="C45" s="1">
        <v>268.91</v>
      </c>
    </row>
    <row r="46">
      <c r="B46" s="2">
        <v>12.0</v>
      </c>
      <c r="C46" s="1">
        <v>274.19</v>
      </c>
    </row>
    <row r="47">
      <c r="B47" s="2">
        <v>14.0</v>
      </c>
      <c r="C47" s="1">
        <v>293.09</v>
      </c>
    </row>
    <row r="48">
      <c r="B48" s="2">
        <v>16.0</v>
      </c>
      <c r="C48" s="1">
        <v>307.58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25.49</v>
      </c>
    </row>
    <row r="53">
      <c r="B53" s="2">
        <v>2.0</v>
      </c>
      <c r="C53" s="1">
        <v>69.97</v>
      </c>
    </row>
    <row r="54">
      <c r="B54" s="2">
        <v>4.0</v>
      </c>
      <c r="C54" s="1">
        <v>117.59</v>
      </c>
    </row>
    <row r="55">
      <c r="B55" s="2">
        <v>6.0</v>
      </c>
      <c r="C55" s="1">
        <v>185.37</v>
      </c>
    </row>
    <row r="56">
      <c r="B56" s="2">
        <v>8.0</v>
      </c>
      <c r="C56" s="1">
        <v>239.4</v>
      </c>
    </row>
    <row r="57">
      <c r="B57" s="2">
        <v>10.0</v>
      </c>
      <c r="C57" s="1">
        <v>256.91</v>
      </c>
    </row>
    <row r="58">
      <c r="B58" s="2">
        <v>12.0</v>
      </c>
      <c r="C58" s="1">
        <v>262.19</v>
      </c>
    </row>
    <row r="59">
      <c r="B59" s="2">
        <v>14.0</v>
      </c>
      <c r="C59" s="1">
        <v>305.09</v>
      </c>
    </row>
    <row r="60">
      <c r="B60" s="2">
        <v>16.0</v>
      </c>
      <c r="C60" s="1">
        <v>295.58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4.78</v>
      </c>
    </row>
    <row r="4">
      <c r="B4" s="2">
        <v>2.0</v>
      </c>
      <c r="C4" s="1">
        <v>6.25</v>
      </c>
    </row>
    <row r="5">
      <c r="B5" s="2">
        <v>4.0</v>
      </c>
      <c r="C5" s="1">
        <v>10.93</v>
      </c>
    </row>
    <row r="6">
      <c r="B6" s="2">
        <v>6.0</v>
      </c>
      <c r="C6" s="1">
        <v>10.11</v>
      </c>
    </row>
    <row r="7">
      <c r="B7" s="2">
        <v>8.0</v>
      </c>
      <c r="C7" s="1">
        <v>6.56</v>
      </c>
    </row>
    <row r="8">
      <c r="B8" s="2">
        <v>10.0</v>
      </c>
      <c r="C8" s="1">
        <v>6.97</v>
      </c>
      <c r="F8" s="1" t="s">
        <v>3</v>
      </c>
    </row>
    <row r="9">
      <c r="B9" s="2">
        <v>12.0</v>
      </c>
      <c r="C9" s="1">
        <v>7.22</v>
      </c>
      <c r="G9" s="1" t="s">
        <v>4</v>
      </c>
      <c r="H9" s="4" t="s">
        <v>2</v>
      </c>
    </row>
    <row r="10">
      <c r="B10" s="2">
        <v>14.0</v>
      </c>
      <c r="C10" s="1">
        <v>7.13</v>
      </c>
      <c r="G10" s="1">
        <v>1.0</v>
      </c>
      <c r="H10" s="3">
        <f t="shared" ref="H10:H18" si="1">AVERAGE(C3,C15,C27,C40,C52)</f>
        <v>4.546</v>
      </c>
    </row>
    <row r="11">
      <c r="B11" s="2">
        <v>16.0</v>
      </c>
      <c r="C11" s="1">
        <v>7.29</v>
      </c>
      <c r="G11" s="1">
        <v>2.0</v>
      </c>
      <c r="H11" s="3">
        <f t="shared" si="1"/>
        <v>6.962</v>
      </c>
    </row>
    <row r="12">
      <c r="G12" s="1">
        <v>4.0</v>
      </c>
      <c r="H12" s="3">
        <f t="shared" si="1"/>
        <v>11.582</v>
      </c>
    </row>
    <row r="13">
      <c r="A13" s="1" t="s">
        <v>5</v>
      </c>
      <c r="G13" s="1">
        <v>6.0</v>
      </c>
      <c r="H13" s="3">
        <f t="shared" si="1"/>
        <v>10.522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6.438</v>
      </c>
    </row>
    <row r="15">
      <c r="B15" s="2">
        <v>1.0</v>
      </c>
      <c r="C15" s="1">
        <v>3.95</v>
      </c>
      <c r="G15" s="1">
        <v>10.0</v>
      </c>
      <c r="H15" s="3">
        <f t="shared" si="1"/>
        <v>7.274</v>
      </c>
    </row>
    <row r="16">
      <c r="B16" s="2">
        <v>2.0</v>
      </c>
      <c r="C16" s="1">
        <v>7.48</v>
      </c>
      <c r="G16" s="1">
        <v>12.0</v>
      </c>
      <c r="H16" s="3">
        <f t="shared" si="1"/>
        <v>7.958</v>
      </c>
    </row>
    <row r="17">
      <c r="B17" s="2">
        <v>4.0</v>
      </c>
      <c r="C17" s="1">
        <v>11.36</v>
      </c>
      <c r="G17" s="1">
        <v>14.0</v>
      </c>
      <c r="H17" s="3">
        <f t="shared" si="1"/>
        <v>7.03</v>
      </c>
    </row>
    <row r="18">
      <c r="B18" s="2">
        <v>6.0</v>
      </c>
      <c r="C18" s="1">
        <v>9.75</v>
      </c>
      <c r="G18" s="1">
        <v>16.0</v>
      </c>
      <c r="H18" s="3">
        <f t="shared" si="1"/>
        <v>7.888</v>
      </c>
    </row>
    <row r="19">
      <c r="B19" s="2">
        <v>8.0</v>
      </c>
      <c r="C19" s="1">
        <v>5.98</v>
      </c>
    </row>
    <row r="20">
      <c r="B20" s="2">
        <v>10.0</v>
      </c>
      <c r="C20" s="1">
        <v>7.65</v>
      </c>
    </row>
    <row r="21">
      <c r="B21" s="2">
        <v>12.0</v>
      </c>
      <c r="C21" s="1">
        <v>8.12</v>
      </c>
      <c r="G21" s="1"/>
    </row>
    <row r="22">
      <c r="B22" s="2">
        <v>14.0</v>
      </c>
      <c r="C22" s="1">
        <v>6.85</v>
      </c>
    </row>
    <row r="23">
      <c r="B23" s="2">
        <v>16.0</v>
      </c>
      <c r="C23" s="1">
        <v>7.9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5.25</v>
      </c>
    </row>
    <row r="28">
      <c r="B28" s="2">
        <v>2.0</v>
      </c>
      <c r="C28" s="1">
        <v>8.31</v>
      </c>
    </row>
    <row r="29">
      <c r="B29" s="2">
        <v>4.0</v>
      </c>
      <c r="C29" s="1">
        <v>12.15</v>
      </c>
    </row>
    <row r="30">
      <c r="B30" s="2">
        <v>6.0</v>
      </c>
      <c r="C30" s="1">
        <v>9.89</v>
      </c>
    </row>
    <row r="31">
      <c r="B31" s="2">
        <v>8.0</v>
      </c>
      <c r="C31" s="1">
        <v>6.7</v>
      </c>
    </row>
    <row r="32">
      <c r="B32" s="2">
        <v>10.0</v>
      </c>
      <c r="C32" s="1">
        <v>8.05</v>
      </c>
    </row>
    <row r="33">
      <c r="B33" s="2">
        <v>12.0</v>
      </c>
      <c r="C33" s="1">
        <v>7.88</v>
      </c>
    </row>
    <row r="34">
      <c r="B34" s="2">
        <v>14.0</v>
      </c>
      <c r="C34" s="1">
        <v>6.47</v>
      </c>
    </row>
    <row r="35">
      <c r="B35" s="2">
        <v>16.0</v>
      </c>
      <c r="C35" s="1">
        <v>8.4</v>
      </c>
    </row>
    <row r="38">
      <c r="A38" s="1" t="s">
        <v>7</v>
      </c>
    </row>
    <row r="39">
      <c r="B39" s="1" t="s">
        <v>1</v>
      </c>
      <c r="C39" s="4" t="s">
        <v>2</v>
      </c>
    </row>
    <row r="40">
      <c r="B40" s="2">
        <v>1.0</v>
      </c>
      <c r="C40" s="1">
        <v>4.2</v>
      </c>
    </row>
    <row r="41">
      <c r="B41" s="2">
        <v>2.0</v>
      </c>
      <c r="C41" s="1">
        <v>5.78</v>
      </c>
    </row>
    <row r="42">
      <c r="B42" s="2">
        <v>4.0</v>
      </c>
      <c r="C42" s="1">
        <v>13.02</v>
      </c>
    </row>
    <row r="43">
      <c r="B43" s="2">
        <v>6.0</v>
      </c>
      <c r="C43" s="1">
        <v>11.11</v>
      </c>
    </row>
    <row r="44">
      <c r="B44" s="2">
        <v>8.0</v>
      </c>
      <c r="C44" s="1">
        <v>5.63</v>
      </c>
    </row>
    <row r="45">
      <c r="B45" s="2">
        <v>10.0</v>
      </c>
      <c r="C45" s="1">
        <v>7.25</v>
      </c>
    </row>
    <row r="46">
      <c r="B46" s="2">
        <v>12.0</v>
      </c>
      <c r="C46" s="1">
        <v>8.05</v>
      </c>
    </row>
    <row r="47">
      <c r="B47" s="2">
        <v>14.0</v>
      </c>
      <c r="C47" s="1">
        <v>7.68</v>
      </c>
    </row>
    <row r="48">
      <c r="B48" s="2">
        <v>16.0</v>
      </c>
      <c r="C48" s="1">
        <v>8.1</v>
      </c>
    </row>
    <row r="50">
      <c r="A50" s="1" t="s">
        <v>8</v>
      </c>
    </row>
    <row r="51">
      <c r="B51" s="1" t="s">
        <v>1</v>
      </c>
      <c r="C51" s="4" t="s">
        <v>2</v>
      </c>
    </row>
    <row r="52">
      <c r="B52" s="2">
        <v>1.0</v>
      </c>
      <c r="C52" s="1">
        <v>4.55</v>
      </c>
    </row>
    <row r="53">
      <c r="B53" s="2">
        <v>2.0</v>
      </c>
      <c r="C53" s="1">
        <v>6.99</v>
      </c>
    </row>
    <row r="54">
      <c r="B54" s="2">
        <v>4.0</v>
      </c>
      <c r="C54" s="1">
        <v>10.45</v>
      </c>
    </row>
    <row r="55">
      <c r="B55" s="2">
        <v>6.0</v>
      </c>
      <c r="C55" s="1">
        <v>11.75</v>
      </c>
    </row>
    <row r="56">
      <c r="B56" s="2">
        <v>8.0</v>
      </c>
      <c r="C56" s="1">
        <v>7.32</v>
      </c>
    </row>
    <row r="57">
      <c r="B57" s="2">
        <v>10.0</v>
      </c>
      <c r="C57" s="1">
        <v>6.45</v>
      </c>
    </row>
    <row r="58">
      <c r="B58" s="2">
        <v>12.0</v>
      </c>
      <c r="C58" s="1">
        <v>8.52</v>
      </c>
    </row>
    <row r="59">
      <c r="B59" s="2">
        <v>14.0</v>
      </c>
      <c r="C59" s="1">
        <v>7.02</v>
      </c>
    </row>
    <row r="60">
      <c r="B60" s="2">
        <v>16.0</v>
      </c>
      <c r="C60" s="1">
        <v>7.75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7.18</v>
      </c>
    </row>
    <row r="4">
      <c r="B4" s="2">
        <v>2.0</v>
      </c>
      <c r="C4" s="1">
        <v>23.88</v>
      </c>
    </row>
    <row r="5">
      <c r="B5" s="2">
        <v>4.0</v>
      </c>
      <c r="C5" s="1">
        <v>40.52</v>
      </c>
    </row>
    <row r="6">
      <c r="B6" s="2">
        <v>6.0</v>
      </c>
      <c r="C6" s="1">
        <v>8.17</v>
      </c>
    </row>
    <row r="7">
      <c r="B7" s="2">
        <v>8.0</v>
      </c>
      <c r="C7" s="1">
        <v>8.87</v>
      </c>
    </row>
    <row r="8">
      <c r="B8" s="2">
        <v>10.0</v>
      </c>
      <c r="C8" s="1">
        <v>9.5</v>
      </c>
      <c r="F8" s="1" t="s">
        <v>3</v>
      </c>
    </row>
    <row r="9">
      <c r="B9" s="2">
        <v>12.0</v>
      </c>
      <c r="C9" s="1">
        <v>7.76</v>
      </c>
      <c r="G9" s="1" t="s">
        <v>4</v>
      </c>
      <c r="H9" s="4" t="s">
        <v>2</v>
      </c>
    </row>
    <row r="10">
      <c r="B10" s="2">
        <v>14.0</v>
      </c>
      <c r="C10" s="1">
        <v>9.52</v>
      </c>
      <c r="G10" s="1">
        <v>1.0</v>
      </c>
      <c r="H10" s="3">
        <f t="shared" ref="H10:H18" si="1">AVERAGE(C3,C15,C27,C40,C52)</f>
        <v>7.304</v>
      </c>
    </row>
    <row r="11">
      <c r="B11" s="2">
        <v>16.0</v>
      </c>
      <c r="C11" s="1">
        <v>8.92</v>
      </c>
      <c r="G11" s="1">
        <v>2.0</v>
      </c>
      <c r="H11" s="3">
        <f t="shared" si="1"/>
        <v>23.986</v>
      </c>
    </row>
    <row r="12">
      <c r="G12" s="1">
        <v>4.0</v>
      </c>
      <c r="H12" s="3">
        <f t="shared" si="1"/>
        <v>40.752</v>
      </c>
    </row>
    <row r="13">
      <c r="A13" s="1" t="s">
        <v>5</v>
      </c>
      <c r="G13" s="1">
        <v>6.0</v>
      </c>
      <c r="H13" s="3">
        <f t="shared" si="1"/>
        <v>8.122</v>
      </c>
    </row>
    <row r="14">
      <c r="B14" s="1" t="s">
        <v>1</v>
      </c>
      <c r="C14" s="4" t="s">
        <v>2</v>
      </c>
      <c r="G14" s="1">
        <v>8.0</v>
      </c>
      <c r="H14" s="3">
        <f t="shared" si="1"/>
        <v>8.73</v>
      </c>
    </row>
    <row r="15">
      <c r="B15" s="2">
        <v>1.0</v>
      </c>
      <c r="C15" s="1">
        <v>7.36</v>
      </c>
      <c r="G15" s="1">
        <v>10.0</v>
      </c>
      <c r="H15" s="3">
        <f t="shared" si="1"/>
        <v>9.538</v>
      </c>
    </row>
    <row r="16">
      <c r="B16" s="2">
        <v>2.0</v>
      </c>
      <c r="C16" s="1">
        <v>24.25</v>
      </c>
      <c r="G16" s="1">
        <v>12.0</v>
      </c>
      <c r="H16" s="3">
        <f t="shared" si="1"/>
        <v>7.804</v>
      </c>
    </row>
    <row r="17">
      <c r="B17" s="2">
        <v>4.0</v>
      </c>
      <c r="C17" s="1">
        <v>41.08</v>
      </c>
      <c r="G17" s="1">
        <v>14.0</v>
      </c>
      <c r="H17" s="3">
        <f t="shared" si="1"/>
        <v>9.536</v>
      </c>
    </row>
    <row r="18">
      <c r="B18" s="2">
        <v>6.0</v>
      </c>
      <c r="C18" s="1">
        <v>7.95</v>
      </c>
      <c r="G18" s="1">
        <v>16.0</v>
      </c>
      <c r="H18" s="3">
        <f t="shared" si="1"/>
        <v>8.988</v>
      </c>
    </row>
    <row r="19">
      <c r="B19" s="2">
        <v>8.0</v>
      </c>
      <c r="C19" s="1">
        <v>8.64</v>
      </c>
    </row>
    <row r="20">
      <c r="B20" s="2">
        <v>10.0</v>
      </c>
      <c r="C20" s="1">
        <v>9.82</v>
      </c>
    </row>
    <row r="21">
      <c r="B21" s="2">
        <v>12.0</v>
      </c>
      <c r="C21" s="1">
        <v>7.92</v>
      </c>
      <c r="G21" s="1"/>
    </row>
    <row r="22">
      <c r="B22" s="2">
        <v>14.0</v>
      </c>
      <c r="C22" s="1">
        <v>9.81</v>
      </c>
    </row>
    <row r="23">
      <c r="B23" s="2">
        <v>16.0</v>
      </c>
      <c r="C23" s="1">
        <v>9.12</v>
      </c>
    </row>
    <row r="25">
      <c r="A25" s="1" t="s">
        <v>6</v>
      </c>
    </row>
    <row r="26">
      <c r="B26" s="1" t="s">
        <v>1</v>
      </c>
      <c r="C26" s="4" t="s">
        <v>2</v>
      </c>
    </row>
    <row r="27">
      <c r="B27" s="2">
        <v>1.0</v>
      </c>
      <c r="C27" s="1">
        <v>7.05</v>
      </c>
    </row>
    <row r="28">
      <c r="B28" s="2">
        <v>2.0</v>
      </c>
      <c r="C28" s="1">
        <v>23.72</v>
      </c>
    </row>
    <row r="29">
      <c r="B29" s="2">
        <v>4.0</v>
      </c>
      <c r="C29" s="1">
        <v>39.89</v>
      </c>
    </row>
    <row r="30">
      <c r="B30" s="2">
        <v>6.0</v>
      </c>
      <c r="C30" s="1">
        <v>8.02</v>
      </c>
    </row>
    <row r="31">
      <c r="B31" s="2">
        <v>8.0</v>
      </c>
      <c r="C31" s="1">
        <v>8.43</v>
      </c>
    </row>
    <row r="32">
      <c r="B32" s="2">
        <v>10.0</v>
      </c>
      <c r="C32" s="1">
        <v>9.21</v>
      </c>
    </row>
    <row r="33">
      <c r="B33" s="2">
        <v>12.0</v>
      </c>
      <c r="C33" s="1">
        <v>7.61</v>
      </c>
    </row>
    <row r="34">
      <c r="B34" s="2">
        <v>14.0</v>
      </c>
      <c r="C34" s="1">
        <v>9.78</v>
      </c>
    </row>
    <row r="35">
      <c r="B35" s="2">
        <v>16.0</v>
      </c>
      <c r="C35" s="1">
        <v>8.87</v>
      </c>
    </row>
    <row r="38">
      <c r="A38" s="1" t="s">
        <v>7</v>
      </c>
    </row>
    <row r="39">
      <c r="B39" s="1" t="s">
        <v>1</v>
      </c>
      <c r="C39" s="4" t="s">
        <v>2</v>
      </c>
    </row>
    <row r="40">
      <c r="B40" s="2">
        <v>1.0</v>
      </c>
      <c r="C40" s="1">
        <v>7.68</v>
      </c>
    </row>
    <row r="41">
      <c r="B41" s="2">
        <v>2.0</v>
      </c>
      <c r="C41" s="1">
        <v>23.98</v>
      </c>
    </row>
    <row r="42">
      <c r="B42" s="2">
        <v>4.0</v>
      </c>
      <c r="C42" s="1">
        <v>40.92</v>
      </c>
    </row>
    <row r="43">
      <c r="B43" s="2">
        <v>6.0</v>
      </c>
      <c r="C43" s="1">
        <v>8.35</v>
      </c>
    </row>
    <row r="44">
      <c r="B44" s="2">
        <v>8.0</v>
      </c>
      <c r="C44" s="1">
        <v>8.72</v>
      </c>
    </row>
    <row r="45">
      <c r="B45" s="2">
        <v>10.0</v>
      </c>
      <c r="C45" s="1">
        <v>9.78</v>
      </c>
    </row>
    <row r="46">
      <c r="B46" s="2">
        <v>12.0</v>
      </c>
      <c r="C46" s="1">
        <v>7.89</v>
      </c>
    </row>
    <row r="47">
      <c r="B47" s="2">
        <v>14.0</v>
      </c>
      <c r="C47" s="1">
        <v>9.45</v>
      </c>
    </row>
    <row r="48">
      <c r="B48" s="2">
        <v>16.0</v>
      </c>
      <c r="C48" s="1">
        <v>9.25</v>
      </c>
    </row>
    <row r="50">
      <c r="A50" s="1" t="s">
        <v>8</v>
      </c>
    </row>
    <row r="51">
      <c r="B51" s="1" t="s">
        <v>1</v>
      </c>
      <c r="C51" s="4" t="s">
        <v>2</v>
      </c>
    </row>
    <row r="52">
      <c r="B52" s="2">
        <v>1.0</v>
      </c>
      <c r="C52" s="1">
        <v>7.25</v>
      </c>
    </row>
    <row r="53">
      <c r="B53" s="2">
        <v>2.0</v>
      </c>
      <c r="C53" s="1">
        <v>24.1</v>
      </c>
    </row>
    <row r="54">
      <c r="B54" s="2">
        <v>4.0</v>
      </c>
      <c r="C54" s="1">
        <v>41.35</v>
      </c>
    </row>
    <row r="55">
      <c r="B55" s="2">
        <v>6.0</v>
      </c>
      <c r="C55" s="1">
        <v>8.12</v>
      </c>
    </row>
    <row r="56">
      <c r="B56" s="2">
        <v>8.0</v>
      </c>
      <c r="C56" s="1">
        <v>8.99</v>
      </c>
    </row>
    <row r="57">
      <c r="B57" s="2">
        <v>10.0</v>
      </c>
      <c r="C57" s="1">
        <v>9.38</v>
      </c>
    </row>
    <row r="58">
      <c r="B58" s="2">
        <v>12.0</v>
      </c>
      <c r="C58" s="1">
        <v>7.84</v>
      </c>
    </row>
    <row r="59">
      <c r="B59" s="2">
        <v>14.0</v>
      </c>
      <c r="C59" s="1">
        <v>9.12</v>
      </c>
    </row>
    <row r="60">
      <c r="B60" s="2">
        <v>16.0</v>
      </c>
      <c r="C60" s="1">
        <v>8.78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28.88</v>
      </c>
    </row>
    <row r="4">
      <c r="B4" s="2">
        <v>2.0</v>
      </c>
      <c r="C4" s="1">
        <v>56.94</v>
      </c>
    </row>
    <row r="5">
      <c r="B5" s="2">
        <v>4.0</v>
      </c>
      <c r="C5" s="1">
        <v>105.94</v>
      </c>
    </row>
    <row r="6">
      <c r="B6" s="2">
        <v>6.0</v>
      </c>
      <c r="C6" s="1">
        <v>149.22</v>
      </c>
    </row>
    <row r="7">
      <c r="B7" s="2">
        <v>8.0</v>
      </c>
      <c r="C7" s="1">
        <v>188.62</v>
      </c>
    </row>
    <row r="8">
      <c r="B8" s="2">
        <v>10.0</v>
      </c>
      <c r="C8" s="1">
        <v>193.71</v>
      </c>
      <c r="F8" s="1" t="s">
        <v>3</v>
      </c>
    </row>
    <row r="9">
      <c r="B9" s="2">
        <v>12.0</v>
      </c>
      <c r="C9" s="1">
        <v>217.65</v>
      </c>
      <c r="G9" s="1" t="s">
        <v>4</v>
      </c>
      <c r="H9" s="4" t="s">
        <v>2</v>
      </c>
    </row>
    <row r="10">
      <c r="B10" s="2">
        <v>14.0</v>
      </c>
      <c r="C10" s="1">
        <v>236.44</v>
      </c>
      <c r="G10" s="1">
        <v>1.0</v>
      </c>
      <c r="H10" s="3">
        <f t="shared" ref="H10:H18" si="1">AVERAGE(C3,C15,C27,C40,C52)</f>
        <v>29.76</v>
      </c>
    </row>
    <row r="11">
      <c r="B11" s="2">
        <v>16.0</v>
      </c>
      <c r="C11" s="1">
        <v>254.04</v>
      </c>
      <c r="G11" s="1">
        <v>2.0</v>
      </c>
      <c r="H11" s="3">
        <f t="shared" si="1"/>
        <v>57.218</v>
      </c>
    </row>
    <row r="12">
      <c r="G12" s="1">
        <v>4.0</v>
      </c>
      <c r="H12" s="3">
        <f t="shared" si="1"/>
        <v>105.56</v>
      </c>
    </row>
    <row r="13">
      <c r="A13" s="1" t="s">
        <v>5</v>
      </c>
      <c r="G13" s="1">
        <v>6.0</v>
      </c>
      <c r="H13" s="3">
        <f t="shared" si="1"/>
        <v>149.878</v>
      </c>
    </row>
    <row r="14">
      <c r="B14" s="1" t="s">
        <v>1</v>
      </c>
      <c r="C14" s="4" t="s">
        <v>2</v>
      </c>
      <c r="G14" s="1">
        <v>8.0</v>
      </c>
      <c r="H14" s="3">
        <f t="shared" si="1"/>
        <v>189.3</v>
      </c>
    </row>
    <row r="15">
      <c r="B15" s="2">
        <v>1.0</v>
      </c>
      <c r="C15" s="1">
        <v>30.62</v>
      </c>
      <c r="G15" s="1">
        <v>10.0</v>
      </c>
      <c r="H15" s="3">
        <f t="shared" si="1"/>
        <v>194.176</v>
      </c>
    </row>
    <row r="16">
      <c r="B16" s="2">
        <v>2.0</v>
      </c>
      <c r="C16" s="1">
        <v>55.78</v>
      </c>
      <c r="G16" s="1">
        <v>12.0</v>
      </c>
      <c r="H16" s="3">
        <f t="shared" si="1"/>
        <v>217.44</v>
      </c>
    </row>
    <row r="17">
      <c r="B17" s="2">
        <v>4.0</v>
      </c>
      <c r="C17" s="1">
        <v>107.19</v>
      </c>
      <c r="G17" s="1">
        <v>14.0</v>
      </c>
      <c r="H17" s="3">
        <f t="shared" si="1"/>
        <v>236.808</v>
      </c>
    </row>
    <row r="18">
      <c r="B18" s="2">
        <v>6.0</v>
      </c>
      <c r="C18" s="1">
        <v>150.94</v>
      </c>
      <c r="G18" s="1">
        <v>16.0</v>
      </c>
      <c r="H18" s="3">
        <f t="shared" si="1"/>
        <v>254.48</v>
      </c>
    </row>
    <row r="19">
      <c r="B19" s="2">
        <v>8.0</v>
      </c>
      <c r="C19" s="1">
        <v>188.03</v>
      </c>
    </row>
    <row r="20">
      <c r="B20" s="2">
        <v>10.0</v>
      </c>
      <c r="C20" s="1">
        <v>196.35</v>
      </c>
    </row>
    <row r="21">
      <c r="B21" s="2">
        <v>12.0</v>
      </c>
      <c r="C21" s="1">
        <v>215.88</v>
      </c>
      <c r="G21" s="1"/>
    </row>
    <row r="22">
      <c r="B22" s="2">
        <v>14.0</v>
      </c>
      <c r="C22" s="1">
        <v>238.27</v>
      </c>
    </row>
    <row r="23">
      <c r="B23" s="2">
        <v>16.0</v>
      </c>
      <c r="C23" s="1">
        <v>254.8</v>
      </c>
    </row>
    <row r="25">
      <c r="A25" s="1" t="s">
        <v>6</v>
      </c>
    </row>
    <row r="26">
      <c r="B26" s="1" t="s">
        <v>1</v>
      </c>
      <c r="C26" s="4" t="s">
        <v>2</v>
      </c>
    </row>
    <row r="27">
      <c r="B27" s="2">
        <v>1.0</v>
      </c>
      <c r="C27" s="1">
        <v>28.4</v>
      </c>
    </row>
    <row r="28">
      <c r="B28" s="2">
        <v>2.0</v>
      </c>
      <c r="C28" s="1">
        <v>58.92</v>
      </c>
    </row>
    <row r="29">
      <c r="B29" s="2">
        <v>4.0</v>
      </c>
      <c r="C29" s="1">
        <v>104.77</v>
      </c>
    </row>
    <row r="30">
      <c r="B30" s="2">
        <v>6.0</v>
      </c>
      <c r="C30" s="1">
        <v>150.07</v>
      </c>
    </row>
    <row r="31">
      <c r="B31" s="2">
        <v>8.0</v>
      </c>
      <c r="C31" s="1">
        <v>190.64</v>
      </c>
    </row>
    <row r="32">
      <c r="B32" s="2">
        <v>10.0</v>
      </c>
      <c r="C32" s="1">
        <v>192.11</v>
      </c>
    </row>
    <row r="33">
      <c r="B33" s="2">
        <v>12.0</v>
      </c>
      <c r="C33" s="1">
        <v>219.05</v>
      </c>
    </row>
    <row r="34">
      <c r="B34" s="2">
        <v>14.0</v>
      </c>
      <c r="C34" s="1">
        <v>236.08</v>
      </c>
    </row>
    <row r="35">
      <c r="B35" s="2">
        <v>16.0</v>
      </c>
      <c r="C35" s="1">
        <v>255.11</v>
      </c>
    </row>
    <row r="38">
      <c r="A38" s="1" t="s">
        <v>7</v>
      </c>
    </row>
    <row r="39">
      <c r="B39" s="1" t="s">
        <v>1</v>
      </c>
      <c r="C39" s="4" t="s">
        <v>2</v>
      </c>
    </row>
    <row r="40">
      <c r="B40" s="2">
        <v>1.0</v>
      </c>
      <c r="C40" s="1">
        <v>31.15</v>
      </c>
    </row>
    <row r="41">
      <c r="B41" s="2">
        <v>2.0</v>
      </c>
      <c r="C41" s="1">
        <v>57.02</v>
      </c>
    </row>
    <row r="42">
      <c r="B42" s="2">
        <v>4.0</v>
      </c>
      <c r="C42" s="1">
        <v>104.28</v>
      </c>
    </row>
    <row r="43">
      <c r="B43" s="2">
        <v>6.0</v>
      </c>
      <c r="C43" s="1">
        <v>149.28</v>
      </c>
    </row>
    <row r="44">
      <c r="B44" s="2">
        <v>8.0</v>
      </c>
      <c r="C44" s="1">
        <v>190.43</v>
      </c>
    </row>
    <row r="45">
      <c r="B45" s="2">
        <v>10.0</v>
      </c>
      <c r="C45" s="1">
        <v>193.91</v>
      </c>
    </row>
    <row r="46">
      <c r="B46" s="2">
        <v>12.0</v>
      </c>
      <c r="C46" s="1">
        <v>217.92</v>
      </c>
    </row>
    <row r="47">
      <c r="B47" s="2">
        <v>14.0</v>
      </c>
      <c r="C47" s="1">
        <v>236.75</v>
      </c>
    </row>
    <row r="48">
      <c r="B48" s="2">
        <v>16.0</v>
      </c>
      <c r="C48" s="1">
        <v>253.55</v>
      </c>
    </row>
    <row r="50">
      <c r="A50" s="1" t="s">
        <v>8</v>
      </c>
    </row>
    <row r="51">
      <c r="B51" s="1" t="s">
        <v>1</v>
      </c>
      <c r="C51" s="4" t="s">
        <v>2</v>
      </c>
    </row>
    <row r="52">
      <c r="B52" s="2">
        <v>1.0</v>
      </c>
      <c r="C52" s="1">
        <v>29.75</v>
      </c>
    </row>
    <row r="53">
      <c r="B53" s="2">
        <v>2.0</v>
      </c>
      <c r="C53" s="1">
        <v>57.43</v>
      </c>
    </row>
    <row r="54">
      <c r="B54" s="2">
        <v>4.0</v>
      </c>
      <c r="C54" s="1">
        <v>105.62</v>
      </c>
    </row>
    <row r="55">
      <c r="B55" s="2">
        <v>6.0</v>
      </c>
      <c r="C55" s="1">
        <v>149.88</v>
      </c>
    </row>
    <row r="56">
      <c r="B56" s="2">
        <v>8.0</v>
      </c>
      <c r="C56" s="1">
        <v>188.78</v>
      </c>
    </row>
    <row r="57">
      <c r="B57" s="2">
        <v>10.0</v>
      </c>
      <c r="C57" s="1">
        <v>194.8</v>
      </c>
    </row>
    <row r="58">
      <c r="B58" s="2">
        <v>12.0</v>
      </c>
      <c r="C58" s="1">
        <v>216.7</v>
      </c>
    </row>
    <row r="59">
      <c r="B59" s="2">
        <v>14.0</v>
      </c>
      <c r="C59" s="1">
        <v>236.5</v>
      </c>
    </row>
    <row r="60">
      <c r="B60" s="2">
        <v>16.0</v>
      </c>
      <c r="C60" s="1">
        <v>254.9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9</v>
      </c>
    </row>
    <row r="3">
      <c r="B3" s="2">
        <v>1.0</v>
      </c>
      <c r="C3" s="1">
        <v>28.52</v>
      </c>
    </row>
    <row r="4">
      <c r="B4" s="2">
        <v>2.0</v>
      </c>
      <c r="C4" s="1">
        <v>58.03</v>
      </c>
    </row>
    <row r="5">
      <c r="B5" s="2">
        <v>4.0</v>
      </c>
      <c r="C5" s="1">
        <v>107.89</v>
      </c>
    </row>
    <row r="6">
      <c r="B6" s="2">
        <v>6.0</v>
      </c>
      <c r="C6" s="1">
        <v>148.29</v>
      </c>
    </row>
    <row r="7">
      <c r="B7" s="2">
        <v>8.0</v>
      </c>
      <c r="C7" s="1">
        <v>178.29</v>
      </c>
    </row>
    <row r="8">
      <c r="B8" s="2">
        <v>10.0</v>
      </c>
      <c r="C8" s="1">
        <v>198.87</v>
      </c>
      <c r="F8" s="1" t="s">
        <v>3</v>
      </c>
    </row>
    <row r="9">
      <c r="B9" s="2">
        <v>12.0</v>
      </c>
      <c r="C9" s="1">
        <v>215.36</v>
      </c>
      <c r="G9" s="1" t="s">
        <v>4</v>
      </c>
      <c r="H9" s="1" t="s">
        <v>9</v>
      </c>
    </row>
    <row r="10">
      <c r="B10" s="2">
        <v>14.0</v>
      </c>
      <c r="C10" s="1">
        <v>227.98</v>
      </c>
      <c r="G10" s="1">
        <v>1.0</v>
      </c>
      <c r="H10" s="3">
        <f t="shared" ref="H10:H18" si="1">AVERAGE(C3,C15,C27,C40,C52)</f>
        <v>27.86</v>
      </c>
    </row>
    <row r="11">
      <c r="B11" s="2">
        <v>16.0</v>
      </c>
      <c r="C11" s="1">
        <v>252.42</v>
      </c>
      <c r="G11" s="1">
        <v>2.0</v>
      </c>
      <c r="H11" s="3">
        <f t="shared" si="1"/>
        <v>59.018</v>
      </c>
    </row>
    <row r="12">
      <c r="G12" s="1">
        <v>4.0</v>
      </c>
      <c r="H12" s="3">
        <f t="shared" si="1"/>
        <v>108.512</v>
      </c>
    </row>
    <row r="13">
      <c r="A13" s="1" t="s">
        <v>5</v>
      </c>
      <c r="G13" s="1">
        <v>6.0</v>
      </c>
      <c r="H13" s="3">
        <f t="shared" si="1"/>
        <v>149.142</v>
      </c>
    </row>
    <row r="14">
      <c r="B14" s="1" t="s">
        <v>1</v>
      </c>
      <c r="C14" s="1" t="s">
        <v>9</v>
      </c>
      <c r="G14" s="1">
        <v>8.0</v>
      </c>
      <c r="H14" s="3">
        <f t="shared" si="1"/>
        <v>178.228</v>
      </c>
    </row>
    <row r="15">
      <c r="B15" s="2">
        <v>1.0</v>
      </c>
      <c r="C15" s="1">
        <v>27.21</v>
      </c>
      <c r="G15" s="1">
        <v>10.0</v>
      </c>
      <c r="H15" s="3">
        <f t="shared" si="1"/>
        <v>199.724</v>
      </c>
    </row>
    <row r="16">
      <c r="B16" s="2">
        <v>2.0</v>
      </c>
      <c r="C16" s="1">
        <v>60.98</v>
      </c>
      <c r="G16" s="1">
        <v>12.0</v>
      </c>
      <c r="H16" s="3">
        <f t="shared" si="1"/>
        <v>214.576</v>
      </c>
    </row>
    <row r="17">
      <c r="B17" s="2">
        <v>4.0</v>
      </c>
      <c r="C17" s="1">
        <v>109.63</v>
      </c>
      <c r="G17" s="1">
        <v>14.0</v>
      </c>
      <c r="H17" s="3">
        <f t="shared" si="1"/>
        <v>227.976</v>
      </c>
    </row>
    <row r="18">
      <c r="B18" s="2">
        <v>6.0</v>
      </c>
      <c r="C18" s="1">
        <v>148.72</v>
      </c>
      <c r="G18" s="1">
        <v>16.0</v>
      </c>
      <c r="H18" s="3">
        <f t="shared" si="1"/>
        <v>252.464</v>
      </c>
    </row>
    <row r="19">
      <c r="B19" s="2">
        <v>8.0</v>
      </c>
      <c r="C19" s="1">
        <v>176.85</v>
      </c>
    </row>
    <row r="20">
      <c r="B20" s="2">
        <v>10.0</v>
      </c>
      <c r="C20" s="1">
        <v>200.47</v>
      </c>
    </row>
    <row r="21">
      <c r="B21" s="2">
        <v>12.0</v>
      </c>
      <c r="C21" s="1">
        <v>213.24</v>
      </c>
    </row>
    <row r="22">
      <c r="B22" s="2">
        <v>14.0</v>
      </c>
      <c r="C22" s="1">
        <v>228.89</v>
      </c>
    </row>
    <row r="23">
      <c r="B23" s="2">
        <v>16.0</v>
      </c>
      <c r="C23" s="1">
        <v>253.78</v>
      </c>
    </row>
    <row r="25">
      <c r="A25" s="1" t="s">
        <v>6</v>
      </c>
    </row>
    <row r="26">
      <c r="B26" s="1" t="s">
        <v>1</v>
      </c>
      <c r="C26" s="1" t="s">
        <v>9</v>
      </c>
    </row>
    <row r="27">
      <c r="B27" s="2">
        <v>1.0</v>
      </c>
      <c r="C27" s="1">
        <v>28.97</v>
      </c>
    </row>
    <row r="28">
      <c r="B28" s="2">
        <v>2.0</v>
      </c>
      <c r="C28" s="1">
        <v>59.03</v>
      </c>
    </row>
    <row r="29">
      <c r="B29" s="2">
        <v>4.0</v>
      </c>
      <c r="C29" s="1">
        <v>106.78</v>
      </c>
    </row>
    <row r="30">
      <c r="B30" s="2">
        <v>6.0</v>
      </c>
      <c r="C30" s="1">
        <v>150.56</v>
      </c>
    </row>
    <row r="31">
      <c r="B31" s="2">
        <v>8.0</v>
      </c>
      <c r="C31" s="1">
        <v>179.33</v>
      </c>
    </row>
    <row r="32">
      <c r="B32" s="2">
        <v>10.0</v>
      </c>
      <c r="C32" s="1">
        <v>199.11</v>
      </c>
    </row>
    <row r="33">
      <c r="B33" s="2">
        <v>12.0</v>
      </c>
      <c r="C33" s="1">
        <v>214.67</v>
      </c>
    </row>
    <row r="34">
      <c r="B34" s="2">
        <v>14.0</v>
      </c>
      <c r="C34" s="1">
        <v>226.91</v>
      </c>
    </row>
    <row r="35">
      <c r="B35" s="2">
        <v>16.0</v>
      </c>
      <c r="C35" s="1">
        <v>252.02</v>
      </c>
    </row>
    <row r="38">
      <c r="A38" s="1" t="s">
        <v>7</v>
      </c>
    </row>
    <row r="39">
      <c r="B39" s="1" t="s">
        <v>1</v>
      </c>
      <c r="C39" s="1" t="s">
        <v>9</v>
      </c>
    </row>
    <row r="40">
      <c r="B40" s="2">
        <v>1.0</v>
      </c>
      <c r="C40" s="1">
        <v>26.84</v>
      </c>
    </row>
    <row r="41">
      <c r="B41" s="2">
        <v>2.0</v>
      </c>
      <c r="C41" s="1">
        <v>58.21</v>
      </c>
    </row>
    <row r="42">
      <c r="B42" s="2">
        <v>4.0</v>
      </c>
      <c r="C42" s="1">
        <v>108.97</v>
      </c>
    </row>
    <row r="43">
      <c r="B43" s="2">
        <v>6.0</v>
      </c>
      <c r="C43" s="1">
        <v>149.85</v>
      </c>
    </row>
    <row r="44">
      <c r="B44" s="2">
        <v>8.0</v>
      </c>
      <c r="C44" s="1">
        <v>177.69</v>
      </c>
    </row>
    <row r="45">
      <c r="B45" s="2">
        <v>10.0</v>
      </c>
      <c r="C45" s="1">
        <v>199.84</v>
      </c>
    </row>
    <row r="46">
      <c r="B46" s="2">
        <v>12.0</v>
      </c>
      <c r="C46" s="1">
        <v>215.12</v>
      </c>
    </row>
    <row r="47">
      <c r="B47" s="2">
        <v>14.0</v>
      </c>
      <c r="C47" s="1">
        <v>227.53</v>
      </c>
    </row>
    <row r="48">
      <c r="B48" s="2">
        <v>16.0</v>
      </c>
      <c r="C48" s="1">
        <v>251.76</v>
      </c>
    </row>
    <row r="50">
      <c r="A50" s="1" t="s">
        <v>8</v>
      </c>
    </row>
    <row r="51">
      <c r="B51" s="1" t="s">
        <v>1</v>
      </c>
      <c r="C51" s="1" t="s">
        <v>9</v>
      </c>
    </row>
    <row r="52">
      <c r="B52" s="2">
        <v>1.0</v>
      </c>
      <c r="C52" s="1">
        <v>27.76</v>
      </c>
    </row>
    <row r="53">
      <c r="B53" s="2">
        <v>2.0</v>
      </c>
      <c r="C53" s="1">
        <v>58.84</v>
      </c>
    </row>
    <row r="54">
      <c r="B54" s="2">
        <v>4.0</v>
      </c>
      <c r="C54" s="1">
        <v>109.29</v>
      </c>
    </row>
    <row r="55">
      <c r="B55" s="2">
        <v>6.0</v>
      </c>
      <c r="C55" s="1">
        <v>148.29</v>
      </c>
    </row>
    <row r="56">
      <c r="B56" s="2">
        <v>8.0</v>
      </c>
      <c r="C56" s="1">
        <v>178.98</v>
      </c>
    </row>
    <row r="57">
      <c r="B57" s="2">
        <v>10.0</v>
      </c>
      <c r="C57" s="1">
        <v>200.33</v>
      </c>
    </row>
    <row r="58">
      <c r="B58" s="2">
        <v>12.0</v>
      </c>
      <c r="C58" s="1">
        <v>214.49</v>
      </c>
    </row>
    <row r="59">
      <c r="B59" s="2">
        <v>14.0</v>
      </c>
      <c r="C59" s="1">
        <v>228.57</v>
      </c>
    </row>
    <row r="60">
      <c r="B60" s="2">
        <v>16.0</v>
      </c>
      <c r="C60" s="1">
        <v>252.34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29.07</v>
      </c>
    </row>
    <row r="4">
      <c r="B4" s="2">
        <v>2.0</v>
      </c>
      <c r="C4" s="1">
        <v>60.09</v>
      </c>
    </row>
    <row r="5">
      <c r="B5" s="2">
        <v>4.0</v>
      </c>
      <c r="C5" s="1">
        <v>110.65</v>
      </c>
    </row>
    <row r="6">
      <c r="B6" s="2">
        <v>6.0</v>
      </c>
      <c r="C6" s="1">
        <v>145.07</v>
      </c>
    </row>
    <row r="7">
      <c r="B7" s="2">
        <v>8.0</v>
      </c>
      <c r="C7" s="1">
        <v>187.48</v>
      </c>
    </row>
    <row r="8">
      <c r="B8" s="2">
        <v>10.0</v>
      </c>
      <c r="C8" s="1">
        <v>189.77</v>
      </c>
      <c r="F8" s="1" t="s">
        <v>3</v>
      </c>
    </row>
    <row r="9">
      <c r="B9" s="2">
        <v>12.0</v>
      </c>
      <c r="C9" s="1">
        <v>220.0</v>
      </c>
      <c r="G9" s="1" t="s">
        <v>4</v>
      </c>
      <c r="H9" s="4" t="s">
        <v>2</v>
      </c>
    </row>
    <row r="10">
      <c r="B10" s="2">
        <v>14.0</v>
      </c>
      <c r="C10" s="1">
        <v>241.59</v>
      </c>
      <c r="G10" s="1">
        <v>1.0</v>
      </c>
      <c r="H10" s="3">
        <f t="shared" ref="H10:H18" si="1">AVERAGE(C3,C15,C27,C40,C52)</f>
        <v>28.764</v>
      </c>
    </row>
    <row r="11">
      <c r="B11" s="2">
        <v>16.0</v>
      </c>
      <c r="C11" s="1">
        <v>245.15</v>
      </c>
      <c r="G11" s="1">
        <v>2.0</v>
      </c>
      <c r="H11" s="3">
        <f t="shared" si="1"/>
        <v>60.252</v>
      </c>
    </row>
    <row r="12">
      <c r="G12" s="1">
        <v>4.0</v>
      </c>
      <c r="H12" s="3">
        <f t="shared" si="1"/>
        <v>110.662</v>
      </c>
    </row>
    <row r="13">
      <c r="A13" s="1" t="s">
        <v>5</v>
      </c>
      <c r="G13" s="1">
        <v>6.0</v>
      </c>
      <c r="H13" s="3">
        <f t="shared" si="1"/>
        <v>145.708</v>
      </c>
    </row>
    <row r="14">
      <c r="B14" s="1" t="s">
        <v>1</v>
      </c>
      <c r="C14" s="4" t="s">
        <v>2</v>
      </c>
      <c r="G14" s="1">
        <v>8.0</v>
      </c>
      <c r="H14" s="3">
        <f t="shared" si="1"/>
        <v>187.328</v>
      </c>
    </row>
    <row r="15">
      <c r="B15" s="2">
        <v>1.0</v>
      </c>
      <c r="C15" s="1">
        <v>27.92</v>
      </c>
      <c r="G15" s="1">
        <v>10.0</v>
      </c>
      <c r="H15" s="3">
        <f t="shared" si="1"/>
        <v>190.334</v>
      </c>
    </row>
    <row r="16">
      <c r="B16" s="2">
        <v>2.0</v>
      </c>
      <c r="C16" s="1">
        <v>61.76</v>
      </c>
      <c r="G16" s="1">
        <v>12.0</v>
      </c>
      <c r="H16" s="3">
        <f t="shared" si="1"/>
        <v>219.312</v>
      </c>
    </row>
    <row r="17">
      <c r="B17" s="2">
        <v>4.0</v>
      </c>
      <c r="C17" s="1">
        <v>109.28</v>
      </c>
      <c r="G17" s="1">
        <v>14.0</v>
      </c>
      <c r="H17" s="3">
        <f t="shared" si="1"/>
        <v>241.646</v>
      </c>
    </row>
    <row r="18">
      <c r="B18" s="2">
        <v>6.0</v>
      </c>
      <c r="C18" s="1">
        <v>146.51</v>
      </c>
      <c r="G18" s="1">
        <v>16.0</v>
      </c>
      <c r="H18" s="3">
        <f t="shared" si="1"/>
        <v>244.8875</v>
      </c>
    </row>
    <row r="19">
      <c r="B19" s="2">
        <v>8.0</v>
      </c>
      <c r="C19" s="1">
        <v>186.23</v>
      </c>
    </row>
    <row r="20">
      <c r="B20" s="2">
        <v>10.0</v>
      </c>
      <c r="C20" s="1">
        <v>190.09</v>
      </c>
    </row>
    <row r="21">
      <c r="B21" s="2">
        <v>12.0</v>
      </c>
      <c r="C21" s="1">
        <v>218.55</v>
      </c>
    </row>
    <row r="22">
      <c r="B22" s="2">
        <v>14.0</v>
      </c>
      <c r="C22" s="1">
        <v>242.89</v>
      </c>
    </row>
    <row r="23">
      <c r="B23" s="2">
        <v>16.0</v>
      </c>
    </row>
    <row r="25">
      <c r="A25" s="1" t="s">
        <v>6</v>
      </c>
    </row>
    <row r="26">
      <c r="B26" s="1" t="s">
        <v>1</v>
      </c>
      <c r="C26" s="4" t="s">
        <v>2</v>
      </c>
    </row>
    <row r="27">
      <c r="B27" s="2">
        <v>1.0</v>
      </c>
      <c r="C27" s="1">
        <v>29.17</v>
      </c>
    </row>
    <row r="28">
      <c r="B28" s="2">
        <v>2.0</v>
      </c>
      <c r="C28" s="1">
        <v>59.82</v>
      </c>
    </row>
    <row r="29">
      <c r="B29" s="2">
        <v>4.0</v>
      </c>
      <c r="C29" s="1">
        <v>111.93</v>
      </c>
    </row>
    <row r="30">
      <c r="B30" s="2">
        <v>6.0</v>
      </c>
      <c r="C30" s="1">
        <v>145.26</v>
      </c>
    </row>
    <row r="31">
      <c r="B31" s="2">
        <v>8.0</v>
      </c>
      <c r="C31" s="1">
        <v>187.92</v>
      </c>
    </row>
    <row r="32">
      <c r="B32" s="2">
        <v>10.0</v>
      </c>
      <c r="C32" s="1">
        <v>191.64</v>
      </c>
    </row>
    <row r="33">
      <c r="B33" s="2">
        <v>12.0</v>
      </c>
      <c r="C33" s="1">
        <v>219.82</v>
      </c>
    </row>
    <row r="34">
      <c r="B34" s="2">
        <v>14.0</v>
      </c>
      <c r="C34" s="1">
        <v>240.28</v>
      </c>
    </row>
    <row r="35">
      <c r="B35" s="2">
        <v>16.0</v>
      </c>
      <c r="C35" s="1">
        <v>243.77</v>
      </c>
    </row>
    <row r="38">
      <c r="A38" s="1" t="s">
        <v>7</v>
      </c>
    </row>
    <row r="39">
      <c r="B39" s="1" t="s">
        <v>1</v>
      </c>
      <c r="C39" s="4" t="s">
        <v>2</v>
      </c>
    </row>
    <row r="40">
      <c r="B40" s="2">
        <v>1.0</v>
      </c>
      <c r="C40" s="1">
        <v>28.64</v>
      </c>
    </row>
    <row r="41">
      <c r="B41" s="2">
        <v>2.0</v>
      </c>
      <c r="C41" s="1">
        <v>59.38</v>
      </c>
    </row>
    <row r="42">
      <c r="B42" s="2">
        <v>4.0</v>
      </c>
      <c r="C42" s="1">
        <v>111.49</v>
      </c>
    </row>
    <row r="43">
      <c r="B43" s="2">
        <v>6.0</v>
      </c>
      <c r="C43" s="1">
        <v>146.93</v>
      </c>
    </row>
    <row r="44">
      <c r="B44" s="2">
        <v>8.0</v>
      </c>
      <c r="C44" s="1">
        <v>187.15</v>
      </c>
    </row>
    <row r="45">
      <c r="B45" s="2">
        <v>10.0</v>
      </c>
      <c r="C45" s="1">
        <v>189.45</v>
      </c>
    </row>
    <row r="46">
      <c r="B46" s="2">
        <v>12.0</v>
      </c>
      <c r="C46" s="1">
        <v>219.28</v>
      </c>
    </row>
    <row r="47">
      <c r="B47" s="2">
        <v>14.0</v>
      </c>
      <c r="C47" s="1">
        <v>241.37</v>
      </c>
    </row>
    <row r="48">
      <c r="B48" s="2">
        <v>16.0</v>
      </c>
      <c r="C48" s="1">
        <v>245.99</v>
      </c>
    </row>
    <row r="50">
      <c r="A50" s="1" t="s">
        <v>8</v>
      </c>
    </row>
    <row r="51">
      <c r="B51" s="1" t="s">
        <v>1</v>
      </c>
      <c r="C51" s="4" t="s">
        <v>2</v>
      </c>
    </row>
    <row r="52">
      <c r="B52" s="2">
        <v>1.0</v>
      </c>
      <c r="C52" s="1">
        <v>29.02</v>
      </c>
    </row>
    <row r="53">
      <c r="B53" s="2">
        <v>2.0</v>
      </c>
      <c r="C53" s="1">
        <v>60.21</v>
      </c>
    </row>
    <row r="54">
      <c r="B54" s="2">
        <v>4.0</v>
      </c>
      <c r="C54" s="1">
        <v>109.96</v>
      </c>
    </row>
    <row r="55">
      <c r="B55" s="2">
        <v>6.0</v>
      </c>
      <c r="C55" s="1">
        <v>144.77</v>
      </c>
    </row>
    <row r="56">
      <c r="B56" s="2">
        <v>8.0</v>
      </c>
      <c r="C56" s="1">
        <v>187.86</v>
      </c>
    </row>
    <row r="57">
      <c r="B57" s="2">
        <v>10.0</v>
      </c>
      <c r="C57" s="1">
        <v>190.72</v>
      </c>
    </row>
    <row r="58">
      <c r="B58" s="2">
        <v>12.0</v>
      </c>
      <c r="C58" s="1">
        <v>218.91</v>
      </c>
    </row>
    <row r="59">
      <c r="B59" s="2">
        <v>14.0</v>
      </c>
      <c r="C59" s="1">
        <v>242.1</v>
      </c>
    </row>
    <row r="60">
      <c r="B60" s="2">
        <v>16.0</v>
      </c>
      <c r="C60" s="1">
        <v>244.64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4.77</v>
      </c>
    </row>
    <row r="4">
      <c r="B4" s="2">
        <v>2.0</v>
      </c>
      <c r="C4" s="1">
        <v>8.95</v>
      </c>
    </row>
    <row r="5">
      <c r="B5" s="2">
        <v>4.0</v>
      </c>
      <c r="C5" s="1">
        <v>16.11</v>
      </c>
    </row>
    <row r="6">
      <c r="B6" s="2">
        <v>6.0</v>
      </c>
      <c r="C6" s="1">
        <v>22.21</v>
      </c>
    </row>
    <row r="7">
      <c r="B7" s="2">
        <v>8.0</v>
      </c>
      <c r="C7" s="1">
        <v>24.66</v>
      </c>
    </row>
    <row r="8">
      <c r="B8" s="2">
        <v>10.0</v>
      </c>
      <c r="C8" s="1">
        <v>27.4</v>
      </c>
      <c r="F8" s="1" t="s">
        <v>3</v>
      </c>
    </row>
    <row r="9">
      <c r="B9" s="2">
        <v>12.0</v>
      </c>
      <c r="C9" s="1">
        <v>29.73</v>
      </c>
      <c r="G9" s="1" t="s">
        <v>4</v>
      </c>
      <c r="H9" s="1" t="s">
        <v>2</v>
      </c>
    </row>
    <row r="10">
      <c r="B10" s="2">
        <v>14.0</v>
      </c>
      <c r="C10" s="1">
        <v>30.88</v>
      </c>
      <c r="G10" s="1">
        <v>1.0</v>
      </c>
      <c r="H10" s="3">
        <f t="shared" ref="H10:H18" si="1">AVERAGE(C3,C15,C27,C40,C52)</f>
        <v>4.666</v>
      </c>
    </row>
    <row r="11">
      <c r="B11" s="2">
        <v>16.0</v>
      </c>
      <c r="C11" s="1">
        <v>32.59</v>
      </c>
      <c r="G11" s="1">
        <v>2.0</v>
      </c>
      <c r="H11" s="3">
        <f t="shared" si="1"/>
        <v>9.096</v>
      </c>
    </row>
    <row r="12">
      <c r="G12" s="1">
        <v>4.0</v>
      </c>
      <c r="H12" s="3">
        <f t="shared" si="1"/>
        <v>16.334</v>
      </c>
    </row>
    <row r="13">
      <c r="A13" s="1" t="s">
        <v>5</v>
      </c>
      <c r="G13" s="1">
        <v>6.0</v>
      </c>
      <c r="H13" s="3">
        <f t="shared" si="1"/>
        <v>22.308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24.534</v>
      </c>
    </row>
    <row r="15">
      <c r="B15" s="2">
        <v>1.0</v>
      </c>
      <c r="C15" s="1">
        <v>4.38</v>
      </c>
      <c r="G15" s="1">
        <v>10.0</v>
      </c>
      <c r="H15" s="3">
        <f t="shared" si="1"/>
        <v>27.766</v>
      </c>
    </row>
    <row r="16">
      <c r="B16" s="2">
        <v>2.0</v>
      </c>
      <c r="C16" s="1">
        <v>9.72</v>
      </c>
      <c r="G16" s="1">
        <v>12.0</v>
      </c>
      <c r="H16" s="3">
        <f t="shared" si="1"/>
        <v>29.99</v>
      </c>
    </row>
    <row r="17">
      <c r="B17" s="2">
        <v>4.0</v>
      </c>
      <c r="C17" s="1">
        <v>15.66</v>
      </c>
      <c r="G17" s="1">
        <v>14.0</v>
      </c>
      <c r="H17" s="3">
        <f t="shared" si="1"/>
        <v>31.402</v>
      </c>
    </row>
    <row r="18">
      <c r="B18" s="2">
        <v>6.0</v>
      </c>
      <c r="C18" s="1">
        <v>22.82</v>
      </c>
      <c r="G18" s="1">
        <v>16.0</v>
      </c>
      <c r="H18" s="3">
        <f t="shared" si="1"/>
        <v>33.44</v>
      </c>
    </row>
    <row r="19">
      <c r="B19" s="2">
        <v>8.0</v>
      </c>
      <c r="C19" s="1">
        <v>24.11</v>
      </c>
    </row>
    <row r="20">
      <c r="B20" s="2">
        <v>10.0</v>
      </c>
      <c r="C20" s="1">
        <v>28.14</v>
      </c>
    </row>
    <row r="21">
      <c r="B21" s="2">
        <v>12.0</v>
      </c>
      <c r="C21" s="1">
        <v>29.82</v>
      </c>
    </row>
    <row r="22">
      <c r="B22" s="2">
        <v>14.0</v>
      </c>
      <c r="C22" s="1">
        <v>31.03</v>
      </c>
    </row>
    <row r="23">
      <c r="B23" s="2">
        <v>16.0</v>
      </c>
      <c r="C23" s="1">
        <v>33.29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4.96</v>
      </c>
    </row>
    <row r="28">
      <c r="B28" s="2">
        <v>2.0</v>
      </c>
      <c r="C28" s="1">
        <v>8.65</v>
      </c>
    </row>
    <row r="29">
      <c r="B29" s="2">
        <v>4.0</v>
      </c>
      <c r="C29" s="1">
        <v>16.92</v>
      </c>
    </row>
    <row r="30">
      <c r="B30" s="2">
        <v>6.0</v>
      </c>
      <c r="C30" s="1">
        <v>22.49</v>
      </c>
    </row>
    <row r="31">
      <c r="B31" s="2">
        <v>8.0</v>
      </c>
      <c r="C31" s="1">
        <v>24.81</v>
      </c>
    </row>
    <row r="32">
      <c r="B32" s="2">
        <v>10.0</v>
      </c>
      <c r="C32" s="1">
        <v>27.29</v>
      </c>
    </row>
    <row r="33">
      <c r="B33" s="2">
        <v>12.0</v>
      </c>
      <c r="C33" s="1">
        <v>30.05</v>
      </c>
    </row>
    <row r="34">
      <c r="B34" s="2">
        <v>14.0</v>
      </c>
      <c r="C34" s="1">
        <v>32.17</v>
      </c>
    </row>
    <row r="35">
      <c r="B35" s="2">
        <v>16.0</v>
      </c>
      <c r="C35" s="1">
        <v>33.91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4.47</v>
      </c>
    </row>
    <row r="41">
      <c r="B41" s="2">
        <v>2.0</v>
      </c>
      <c r="C41" s="1">
        <v>9.18</v>
      </c>
    </row>
    <row r="42">
      <c r="B42" s="2">
        <v>4.0</v>
      </c>
      <c r="C42" s="1">
        <v>16.35</v>
      </c>
    </row>
    <row r="43">
      <c r="B43" s="2">
        <v>6.0</v>
      </c>
      <c r="C43" s="1">
        <v>21.95</v>
      </c>
    </row>
    <row r="44">
      <c r="B44" s="2">
        <v>8.0</v>
      </c>
      <c r="C44" s="1">
        <v>24.67</v>
      </c>
    </row>
    <row r="45">
      <c r="B45" s="2">
        <v>10.0</v>
      </c>
      <c r="C45" s="1">
        <v>27.59</v>
      </c>
    </row>
    <row r="46">
      <c r="B46" s="2">
        <v>12.0</v>
      </c>
      <c r="C46" s="1">
        <v>30.38</v>
      </c>
    </row>
    <row r="47">
      <c r="B47" s="2">
        <v>14.0</v>
      </c>
      <c r="C47" s="1">
        <v>31.81</v>
      </c>
    </row>
    <row r="48">
      <c r="B48" s="2">
        <v>16.0</v>
      </c>
      <c r="C48" s="1">
        <v>33.54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4.75</v>
      </c>
    </row>
    <row r="53">
      <c r="B53" s="2">
        <v>2.0</v>
      </c>
      <c r="C53" s="1">
        <v>8.98</v>
      </c>
    </row>
    <row r="54">
      <c r="B54" s="2">
        <v>4.0</v>
      </c>
      <c r="C54" s="1">
        <v>16.63</v>
      </c>
    </row>
    <row r="55">
      <c r="B55" s="2">
        <v>6.0</v>
      </c>
      <c r="C55" s="1">
        <v>22.07</v>
      </c>
    </row>
    <row r="56">
      <c r="B56" s="2">
        <v>8.0</v>
      </c>
      <c r="C56" s="1">
        <v>24.42</v>
      </c>
    </row>
    <row r="57">
      <c r="B57" s="2">
        <v>10.0</v>
      </c>
      <c r="C57" s="1">
        <v>28.41</v>
      </c>
    </row>
    <row r="58">
      <c r="B58" s="2">
        <v>12.0</v>
      </c>
      <c r="C58" s="1">
        <v>29.97</v>
      </c>
    </row>
    <row r="59">
      <c r="B59" s="2">
        <v>14.0</v>
      </c>
      <c r="C59" s="1">
        <v>31.12</v>
      </c>
    </row>
    <row r="60">
      <c r="B60" s="2">
        <v>16.0</v>
      </c>
      <c r="C60" s="1">
        <v>33.87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7.08</v>
      </c>
    </row>
    <row r="4">
      <c r="B4" s="2">
        <v>2.0</v>
      </c>
      <c r="C4" s="1">
        <v>16.6</v>
      </c>
    </row>
    <row r="5">
      <c r="B5" s="2">
        <v>4.0</v>
      </c>
      <c r="C5" s="1">
        <v>32.48</v>
      </c>
    </row>
    <row r="6">
      <c r="B6" s="2">
        <v>6.0</v>
      </c>
      <c r="C6" s="1">
        <v>43.35</v>
      </c>
    </row>
    <row r="7">
      <c r="B7" s="2">
        <v>8.0</v>
      </c>
      <c r="C7" s="1">
        <v>38.82</v>
      </c>
    </row>
    <row r="8">
      <c r="B8" s="2">
        <v>10.0</v>
      </c>
      <c r="C8" s="1">
        <v>41.45</v>
      </c>
      <c r="F8" s="1" t="s">
        <v>3</v>
      </c>
    </row>
    <row r="9">
      <c r="B9" s="2">
        <v>12.0</v>
      </c>
      <c r="C9" s="1">
        <v>42.85</v>
      </c>
      <c r="G9" s="1" t="s">
        <v>4</v>
      </c>
      <c r="H9" s="4" t="s">
        <v>2</v>
      </c>
    </row>
    <row r="10">
      <c r="B10" s="2">
        <v>14.0</v>
      </c>
      <c r="C10" s="1">
        <v>43.32</v>
      </c>
      <c r="G10" s="1">
        <v>1.0</v>
      </c>
      <c r="H10" s="3">
        <f t="shared" ref="H10:H18" si="1">AVERAGE(C3,C15,C27,C40,C52)</f>
        <v>7.024</v>
      </c>
    </row>
    <row r="11">
      <c r="B11" s="2">
        <v>16.0</v>
      </c>
      <c r="C11" s="1">
        <v>42.47</v>
      </c>
      <c r="G11" s="1">
        <v>2.0</v>
      </c>
      <c r="H11" s="3">
        <f t="shared" si="1"/>
        <v>16.722</v>
      </c>
    </row>
    <row r="12">
      <c r="G12" s="1">
        <v>4.0</v>
      </c>
      <c r="H12" s="3">
        <f t="shared" si="1"/>
        <v>32.416</v>
      </c>
    </row>
    <row r="13">
      <c r="A13" s="1" t="s">
        <v>5</v>
      </c>
      <c r="G13" s="1">
        <v>6.0</v>
      </c>
      <c r="H13" s="3">
        <f t="shared" si="1"/>
        <v>43.228</v>
      </c>
    </row>
    <row r="14">
      <c r="B14" s="1" t="s">
        <v>1</v>
      </c>
      <c r="C14" s="4" t="s">
        <v>2</v>
      </c>
      <c r="G14" s="1">
        <v>8.0</v>
      </c>
      <c r="H14" s="3">
        <f t="shared" si="1"/>
        <v>38.806</v>
      </c>
    </row>
    <row r="15">
      <c r="B15" s="2">
        <v>1.0</v>
      </c>
      <c r="C15" s="1">
        <v>6.78</v>
      </c>
      <c r="G15" s="1">
        <v>10.0</v>
      </c>
      <c r="H15" s="3">
        <f t="shared" si="1"/>
        <v>41.498</v>
      </c>
    </row>
    <row r="16">
      <c r="B16" s="2">
        <v>2.0</v>
      </c>
      <c r="C16" s="1">
        <v>16.89</v>
      </c>
      <c r="G16" s="1">
        <v>12.0</v>
      </c>
      <c r="H16" s="3">
        <f t="shared" si="1"/>
        <v>42.634</v>
      </c>
    </row>
    <row r="17">
      <c r="B17" s="2">
        <v>4.0</v>
      </c>
      <c r="C17" s="1">
        <v>32.23</v>
      </c>
      <c r="G17" s="1">
        <v>14.0</v>
      </c>
      <c r="H17" s="3">
        <f t="shared" si="1"/>
        <v>43.38</v>
      </c>
    </row>
    <row r="18">
      <c r="B18" s="2">
        <v>6.0</v>
      </c>
      <c r="C18" s="1">
        <v>42.95</v>
      </c>
      <c r="G18" s="1">
        <v>16.0</v>
      </c>
      <c r="H18" s="3">
        <f t="shared" si="1"/>
        <v>42.532</v>
      </c>
    </row>
    <row r="19">
      <c r="B19" s="2">
        <v>8.0</v>
      </c>
      <c r="C19" s="1">
        <v>38.56</v>
      </c>
    </row>
    <row r="20">
      <c r="B20" s="2">
        <v>10.0</v>
      </c>
      <c r="C20" s="1">
        <v>41.78</v>
      </c>
    </row>
    <row r="21">
      <c r="B21" s="2">
        <v>12.0</v>
      </c>
      <c r="C21" s="1">
        <v>43.01</v>
      </c>
    </row>
    <row r="22">
      <c r="B22" s="2">
        <v>14.0</v>
      </c>
      <c r="C22" s="1">
        <v>43.98</v>
      </c>
    </row>
    <row r="23">
      <c r="B23" s="2">
        <v>16.0</v>
      </c>
      <c r="C23" s="1">
        <v>42.68</v>
      </c>
    </row>
    <row r="25">
      <c r="A25" s="1" t="s">
        <v>6</v>
      </c>
    </row>
    <row r="26">
      <c r="B26" s="1" t="s">
        <v>1</v>
      </c>
      <c r="C26" s="4" t="s">
        <v>2</v>
      </c>
    </row>
    <row r="27">
      <c r="B27" s="2">
        <v>1.0</v>
      </c>
      <c r="C27" s="1">
        <v>7.28</v>
      </c>
    </row>
    <row r="28">
      <c r="B28" s="2">
        <v>2.0</v>
      </c>
      <c r="C28" s="1">
        <v>17.01</v>
      </c>
    </row>
    <row r="29">
      <c r="B29" s="2">
        <v>4.0</v>
      </c>
      <c r="C29" s="1">
        <v>31.76</v>
      </c>
    </row>
    <row r="30">
      <c r="B30" s="2">
        <v>6.0</v>
      </c>
      <c r="C30" s="1">
        <v>43.12</v>
      </c>
    </row>
    <row r="31">
      <c r="B31" s="2">
        <v>8.0</v>
      </c>
      <c r="C31" s="1">
        <v>39.28</v>
      </c>
    </row>
    <row r="32">
      <c r="B32" s="2">
        <v>10.0</v>
      </c>
      <c r="C32" s="1">
        <v>41.12</v>
      </c>
    </row>
    <row r="33">
      <c r="B33" s="2">
        <v>12.0</v>
      </c>
      <c r="C33" s="1">
        <v>42.48</v>
      </c>
    </row>
    <row r="34">
      <c r="B34" s="2">
        <v>14.0</v>
      </c>
      <c r="C34" s="1">
        <v>43.05</v>
      </c>
    </row>
    <row r="35">
      <c r="B35" s="2">
        <v>16.0</v>
      </c>
      <c r="C35" s="1">
        <v>42.38</v>
      </c>
    </row>
    <row r="38">
      <c r="A38" s="1" t="s">
        <v>7</v>
      </c>
    </row>
    <row r="39">
      <c r="B39" s="1" t="s">
        <v>1</v>
      </c>
      <c r="C39" s="4" t="s">
        <v>2</v>
      </c>
    </row>
    <row r="40">
      <c r="B40" s="2">
        <v>1.0</v>
      </c>
      <c r="C40" s="1">
        <v>6.93</v>
      </c>
    </row>
    <row r="41">
      <c r="B41" s="2">
        <v>2.0</v>
      </c>
      <c r="C41" s="1">
        <v>16.22</v>
      </c>
    </row>
    <row r="42">
      <c r="B42" s="2">
        <v>4.0</v>
      </c>
      <c r="C42" s="1">
        <v>32.92</v>
      </c>
    </row>
    <row r="43">
      <c r="B43" s="2">
        <v>6.0</v>
      </c>
      <c r="C43" s="1">
        <v>43.55</v>
      </c>
    </row>
    <row r="44">
      <c r="B44" s="2">
        <v>8.0</v>
      </c>
      <c r="C44" s="1">
        <v>38.26</v>
      </c>
    </row>
    <row r="45">
      <c r="B45" s="2">
        <v>10.0</v>
      </c>
      <c r="C45" s="1">
        <v>41.82</v>
      </c>
    </row>
    <row r="46">
      <c r="B46" s="2">
        <v>12.0</v>
      </c>
      <c r="C46" s="1">
        <v>42.16</v>
      </c>
    </row>
    <row r="47">
      <c r="B47" s="2">
        <v>14.0</v>
      </c>
      <c r="C47" s="1">
        <v>43.43</v>
      </c>
    </row>
    <row r="48">
      <c r="B48" s="2">
        <v>16.0</v>
      </c>
      <c r="C48" s="1">
        <v>42.91</v>
      </c>
    </row>
    <row r="50">
      <c r="A50" s="1" t="s">
        <v>8</v>
      </c>
    </row>
    <row r="51">
      <c r="B51" s="1" t="s">
        <v>1</v>
      </c>
      <c r="C51" s="4" t="s">
        <v>2</v>
      </c>
    </row>
    <row r="52">
      <c r="B52" s="2">
        <v>1.0</v>
      </c>
      <c r="C52" s="1">
        <v>7.05</v>
      </c>
    </row>
    <row r="53">
      <c r="B53" s="2">
        <v>2.0</v>
      </c>
      <c r="C53" s="1">
        <v>16.89</v>
      </c>
    </row>
    <row r="54">
      <c r="B54" s="2">
        <v>4.0</v>
      </c>
      <c r="C54" s="1">
        <v>32.69</v>
      </c>
    </row>
    <row r="55">
      <c r="B55" s="2">
        <v>6.0</v>
      </c>
      <c r="C55" s="1">
        <v>43.17</v>
      </c>
    </row>
    <row r="56">
      <c r="B56" s="2">
        <v>8.0</v>
      </c>
      <c r="C56" s="1">
        <v>39.11</v>
      </c>
    </row>
    <row r="57">
      <c r="B57" s="2">
        <v>10.0</v>
      </c>
      <c r="C57" s="1">
        <v>41.32</v>
      </c>
    </row>
    <row r="58">
      <c r="B58" s="2">
        <v>12.0</v>
      </c>
      <c r="C58" s="1">
        <v>42.67</v>
      </c>
    </row>
    <row r="59">
      <c r="B59" s="2">
        <v>14.0</v>
      </c>
      <c r="C59" s="1">
        <v>43.12</v>
      </c>
    </row>
    <row r="60">
      <c r="B60" s="2">
        <v>16.0</v>
      </c>
      <c r="C60" s="1">
        <v>42.22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12.33</v>
      </c>
    </row>
    <row r="4">
      <c r="B4" s="2">
        <v>2.0</v>
      </c>
      <c r="C4" s="1">
        <v>23.61</v>
      </c>
    </row>
    <row r="5">
      <c r="B5" s="2">
        <v>4.0</v>
      </c>
      <c r="C5" s="1">
        <v>42.56</v>
      </c>
    </row>
    <row r="6">
      <c r="B6" s="2">
        <v>6.0</v>
      </c>
      <c r="C6" s="1">
        <v>49.89</v>
      </c>
    </row>
    <row r="7">
      <c r="B7" s="2">
        <v>8.0</v>
      </c>
      <c r="C7" s="1">
        <v>54.79</v>
      </c>
    </row>
    <row r="8">
      <c r="B8" s="2">
        <v>10.0</v>
      </c>
      <c r="C8" s="1">
        <v>53.35</v>
      </c>
      <c r="F8" s="1" t="s">
        <v>3</v>
      </c>
    </row>
    <row r="9">
      <c r="B9" s="2">
        <v>12.0</v>
      </c>
      <c r="C9" s="1">
        <v>53.6</v>
      </c>
      <c r="G9" s="1" t="s">
        <v>4</v>
      </c>
      <c r="H9" s="4" t="s">
        <v>2</v>
      </c>
    </row>
    <row r="10">
      <c r="B10" s="2">
        <v>14.0</v>
      </c>
      <c r="C10" s="1">
        <v>53.08</v>
      </c>
      <c r="G10" s="1">
        <v>1.0</v>
      </c>
      <c r="H10" s="1">
        <v>0.18232</v>
      </c>
    </row>
    <row r="11">
      <c r="B11" s="2">
        <v>16.0</v>
      </c>
      <c r="C11" s="1">
        <v>51.74</v>
      </c>
      <c r="G11" s="1">
        <v>2.0</v>
      </c>
      <c r="H11" s="1">
        <v>0.138596</v>
      </c>
    </row>
    <row r="12">
      <c r="G12" s="1">
        <v>4.0</v>
      </c>
      <c r="H12" s="1">
        <v>0.067438</v>
      </c>
    </row>
    <row r="13">
      <c r="A13" s="1" t="s">
        <v>5</v>
      </c>
      <c r="G13" s="1">
        <v>6.0</v>
      </c>
      <c r="H13" s="1">
        <v>0.08475</v>
      </c>
    </row>
    <row r="14">
      <c r="B14" s="1" t="s">
        <v>1</v>
      </c>
      <c r="C14" s="4" t="s">
        <v>2</v>
      </c>
      <c r="G14" s="1">
        <v>8.0</v>
      </c>
      <c r="H14" s="1">
        <v>0.055734</v>
      </c>
    </row>
    <row r="15">
      <c r="B15" s="2">
        <v>1.0</v>
      </c>
      <c r="C15" s="1">
        <v>12.03</v>
      </c>
      <c r="G15" s="1">
        <v>10.0</v>
      </c>
      <c r="H15" s="1">
        <v>0.15784</v>
      </c>
    </row>
    <row r="16">
      <c r="B16" s="2">
        <v>2.0</v>
      </c>
      <c r="C16" s="1">
        <v>23.39</v>
      </c>
      <c r="G16" s="1">
        <v>12.0</v>
      </c>
      <c r="H16" s="1">
        <v>0.06454</v>
      </c>
    </row>
    <row r="17">
      <c r="B17" s="2">
        <v>4.0</v>
      </c>
      <c r="C17" s="1">
        <v>42.82</v>
      </c>
      <c r="G17" s="1">
        <v>14.0</v>
      </c>
      <c r="H17" s="1">
        <v>0.15475</v>
      </c>
    </row>
    <row r="18">
      <c r="B18" s="2">
        <v>6.0</v>
      </c>
      <c r="C18" s="1">
        <v>49.48</v>
      </c>
      <c r="G18" s="1">
        <v>16.0</v>
      </c>
      <c r="H18" s="1">
        <v>0.05433</v>
      </c>
    </row>
    <row r="19">
      <c r="B19" s="2">
        <v>8.0</v>
      </c>
      <c r="C19" s="1">
        <v>54.22</v>
      </c>
      <c r="H19" s="3">
        <f>AVERAGE(H10:H18)</f>
        <v>0.1066997778</v>
      </c>
    </row>
    <row r="20">
      <c r="B20" s="2">
        <v>10.0</v>
      </c>
      <c r="C20" s="1">
        <v>52.93</v>
      </c>
    </row>
    <row r="21">
      <c r="B21" s="2">
        <v>12.0</v>
      </c>
      <c r="C21" s="1">
        <v>53.88</v>
      </c>
    </row>
    <row r="22">
      <c r="B22" s="2">
        <v>14.0</v>
      </c>
      <c r="C22" s="1">
        <v>53.51</v>
      </c>
    </row>
    <row r="23">
      <c r="B23" s="2">
        <v>16.0</v>
      </c>
      <c r="C23" s="1">
        <v>52.15</v>
      </c>
    </row>
    <row r="25">
      <c r="A25" s="1" t="s">
        <v>6</v>
      </c>
    </row>
    <row r="26">
      <c r="B26" s="1" t="s">
        <v>1</v>
      </c>
      <c r="C26" s="4" t="s">
        <v>2</v>
      </c>
    </row>
    <row r="27">
      <c r="B27" s="2">
        <v>1.0</v>
      </c>
      <c r="C27" s="1">
        <v>12.67</v>
      </c>
    </row>
    <row r="28">
      <c r="B28" s="2">
        <v>2.0</v>
      </c>
      <c r="C28" s="1">
        <v>24.07</v>
      </c>
    </row>
    <row r="29">
      <c r="B29" s="2">
        <v>4.0</v>
      </c>
      <c r="C29" s="1">
        <v>42.32</v>
      </c>
    </row>
    <row r="30">
      <c r="B30" s="2">
        <v>6.0</v>
      </c>
      <c r="C30" s="1">
        <v>50.16</v>
      </c>
    </row>
    <row r="31">
      <c r="B31" s="2">
        <v>8.0</v>
      </c>
      <c r="C31" s="1">
        <v>54.65</v>
      </c>
    </row>
    <row r="32">
      <c r="B32" s="2">
        <v>10.0</v>
      </c>
      <c r="C32" s="1">
        <v>52.11</v>
      </c>
    </row>
    <row r="33">
      <c r="B33" s="2">
        <v>12.0</v>
      </c>
      <c r="C33" s="1">
        <v>53.29</v>
      </c>
    </row>
    <row r="34">
      <c r="B34" s="2">
        <v>14.0</v>
      </c>
      <c r="C34" s="1">
        <v>53.25</v>
      </c>
    </row>
    <row r="35">
      <c r="B35" s="2">
        <v>16.0</v>
      </c>
      <c r="C35" s="1">
        <v>51.95</v>
      </c>
    </row>
    <row r="38">
      <c r="A38" s="1" t="s">
        <v>7</v>
      </c>
    </row>
    <row r="39">
      <c r="B39" s="1" t="s">
        <v>1</v>
      </c>
      <c r="C39" s="4" t="s">
        <v>2</v>
      </c>
    </row>
    <row r="40">
      <c r="B40" s="2">
        <v>1.0</v>
      </c>
      <c r="C40" s="1">
        <v>11.88</v>
      </c>
    </row>
    <row r="41">
      <c r="B41" s="2">
        <v>2.0</v>
      </c>
      <c r="C41" s="1">
        <v>23.81</v>
      </c>
    </row>
    <row r="42">
      <c r="B42" s="2">
        <v>4.0</v>
      </c>
      <c r="C42" s="1">
        <v>42.02</v>
      </c>
    </row>
    <row r="43">
      <c r="B43" s="2">
        <v>6.0</v>
      </c>
      <c r="C43" s="1">
        <v>49.59</v>
      </c>
    </row>
    <row r="44">
      <c r="B44" s="2">
        <v>8.0</v>
      </c>
      <c r="C44" s="1">
        <v>55.03</v>
      </c>
    </row>
    <row r="45">
      <c r="B45" s="2">
        <v>10.0</v>
      </c>
      <c r="C45" s="1">
        <v>53.15</v>
      </c>
    </row>
    <row r="46">
      <c r="B46" s="2">
        <v>12.0</v>
      </c>
      <c r="C46" s="1">
        <v>53.33</v>
      </c>
    </row>
    <row r="47">
      <c r="B47" s="2">
        <v>14.0</v>
      </c>
      <c r="C47" s="1">
        <v>52.94</v>
      </c>
    </row>
    <row r="48">
      <c r="B48" s="2">
        <v>16.0</v>
      </c>
      <c r="C48" s="1">
        <v>52.05</v>
      </c>
    </row>
    <row r="50">
      <c r="A50" s="1" t="s">
        <v>8</v>
      </c>
    </row>
    <row r="51">
      <c r="B51" s="1" t="s">
        <v>1</v>
      </c>
      <c r="C51" s="4" t="s">
        <v>2</v>
      </c>
    </row>
    <row r="52">
      <c r="B52" s="2">
        <v>1.0</v>
      </c>
      <c r="C52" s="1">
        <v>12.15</v>
      </c>
    </row>
    <row r="53">
      <c r="B53" s="2">
        <v>2.0</v>
      </c>
      <c r="C53" s="1">
        <v>23.88</v>
      </c>
    </row>
    <row r="54">
      <c r="B54" s="2">
        <v>4.0</v>
      </c>
      <c r="C54" s="1">
        <v>42.73</v>
      </c>
    </row>
    <row r="55">
      <c r="B55" s="2">
        <v>6.0</v>
      </c>
      <c r="C55" s="1">
        <v>49.33</v>
      </c>
    </row>
    <row r="56">
      <c r="B56" s="2">
        <v>8.0</v>
      </c>
      <c r="C56" s="1">
        <v>54.93</v>
      </c>
    </row>
    <row r="57">
      <c r="B57" s="2">
        <v>10.0</v>
      </c>
      <c r="C57" s="1">
        <v>52.77</v>
      </c>
    </row>
    <row r="58">
      <c r="B58" s="2">
        <v>12.0</v>
      </c>
      <c r="C58" s="1">
        <v>53.16</v>
      </c>
    </row>
    <row r="59">
      <c r="B59" s="2">
        <v>14.0</v>
      </c>
      <c r="C59" s="1">
        <v>53.62</v>
      </c>
    </row>
    <row r="60">
      <c r="B60" s="2">
        <v>16.0</v>
      </c>
      <c r="C60" s="1">
        <v>52.31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2.0886093</v>
      </c>
    </row>
    <row r="4">
      <c r="B4" s="2">
        <v>2.0</v>
      </c>
      <c r="C4" s="1">
        <v>4.1833981</v>
      </c>
    </row>
    <row r="5">
      <c r="B5" s="2">
        <v>4.0</v>
      </c>
      <c r="C5" s="1">
        <v>6.5858412</v>
      </c>
    </row>
    <row r="6">
      <c r="B6" s="2">
        <v>6.0</v>
      </c>
      <c r="C6" s="1">
        <v>9.2910516</v>
      </c>
    </row>
    <row r="7">
      <c r="B7" s="2">
        <v>8.0</v>
      </c>
      <c r="C7" s="1">
        <v>13.254778</v>
      </c>
    </row>
    <row r="8">
      <c r="B8" s="2">
        <v>10.0</v>
      </c>
      <c r="C8" s="1">
        <v>12.3424745</v>
      </c>
      <c r="F8" s="1" t="s">
        <v>3</v>
      </c>
    </row>
    <row r="9">
      <c r="B9" s="2">
        <v>12.0</v>
      </c>
      <c r="C9" s="1">
        <v>15.1761611</v>
      </c>
      <c r="G9" s="1" t="s">
        <v>4</v>
      </c>
      <c r="H9" s="1" t="s">
        <v>9</v>
      </c>
    </row>
    <row r="10">
      <c r="B10" s="2">
        <v>14.0</v>
      </c>
      <c r="C10" s="1">
        <v>15.3473171</v>
      </c>
      <c r="G10" s="1">
        <v>1.0</v>
      </c>
      <c r="H10" s="3">
        <f t="shared" ref="H10:H18" si="1">AVERAGE(C3,C15,C27,C40,C52)</f>
        <v>2.0886093</v>
      </c>
    </row>
    <row r="11">
      <c r="B11" s="2">
        <v>16.0</v>
      </c>
      <c r="C11" s="1">
        <v>15.9863405</v>
      </c>
      <c r="G11" s="1">
        <v>2.0</v>
      </c>
      <c r="H11" s="3">
        <f t="shared" si="1"/>
        <v>4.1833981</v>
      </c>
    </row>
    <row r="12">
      <c r="G12" s="1">
        <v>4.0</v>
      </c>
      <c r="H12" s="3">
        <f t="shared" si="1"/>
        <v>6.5858412</v>
      </c>
    </row>
    <row r="13">
      <c r="G13" s="1">
        <v>6.0</v>
      </c>
      <c r="H13" s="3">
        <f t="shared" si="1"/>
        <v>9.2910516</v>
      </c>
    </row>
    <row r="14">
      <c r="G14" s="1">
        <v>8.0</v>
      </c>
      <c r="H14" s="3">
        <f t="shared" si="1"/>
        <v>13.254778</v>
      </c>
    </row>
    <row r="15">
      <c r="B15" s="2"/>
      <c r="G15" s="1">
        <v>10.0</v>
      </c>
      <c r="H15" s="3">
        <f t="shared" si="1"/>
        <v>12.3424745</v>
      </c>
    </row>
    <row r="16">
      <c r="B16" s="2"/>
      <c r="G16" s="1">
        <v>12.0</v>
      </c>
      <c r="H16" s="3">
        <f t="shared" si="1"/>
        <v>15.1761611</v>
      </c>
    </row>
    <row r="17">
      <c r="B17" s="2"/>
      <c r="G17" s="1">
        <v>14.0</v>
      </c>
      <c r="H17" s="3">
        <f t="shared" si="1"/>
        <v>15.3473171</v>
      </c>
    </row>
    <row r="18">
      <c r="B18" s="2"/>
      <c r="G18" s="1">
        <v>16.0</v>
      </c>
      <c r="H18" s="3">
        <f t="shared" si="1"/>
        <v>15.9863405</v>
      </c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25.691918</v>
      </c>
    </row>
    <row r="4">
      <c r="B4" s="2">
        <v>2.0</v>
      </c>
      <c r="C4" s="1">
        <v>34.9900236</v>
      </c>
    </row>
    <row r="5">
      <c r="B5" s="2">
        <v>4.0</v>
      </c>
      <c r="C5" s="1">
        <v>51.0796534</v>
      </c>
    </row>
    <row r="6">
      <c r="B6" s="2">
        <v>6.0</v>
      </c>
      <c r="C6" s="1">
        <v>70.8425379</v>
      </c>
    </row>
    <row r="7">
      <c r="B7" s="2">
        <v>8.0</v>
      </c>
      <c r="C7" s="1">
        <v>50.7046046</v>
      </c>
    </row>
    <row r="8">
      <c r="B8" s="2">
        <v>10.0</v>
      </c>
      <c r="C8" s="1">
        <v>67.0513563</v>
      </c>
      <c r="F8" s="1" t="s">
        <v>3</v>
      </c>
    </row>
    <row r="9">
      <c r="B9" s="2">
        <v>12.0</v>
      </c>
      <c r="C9" s="1">
        <v>53.7434102</v>
      </c>
      <c r="G9" s="1" t="s">
        <v>4</v>
      </c>
      <c r="H9" s="1" t="s">
        <v>2</v>
      </c>
    </row>
    <row r="10">
      <c r="B10" s="2">
        <v>14.0</v>
      </c>
      <c r="C10" s="1">
        <v>65.8914211</v>
      </c>
      <c r="G10" s="1">
        <v>1.0</v>
      </c>
      <c r="H10" s="3">
        <f t="shared" ref="H10:H11" si="1">AVERAGE(C3,C15,C27,C40,C52)</f>
        <v>25.691918</v>
      </c>
    </row>
    <row r="11">
      <c r="B11" s="2">
        <v>16.0</v>
      </c>
      <c r="C11" s="1">
        <v>67.80956437</v>
      </c>
      <c r="G11" s="1">
        <v>2.0</v>
      </c>
      <c r="H11" s="3">
        <f t="shared" si="1"/>
        <v>34.9900236</v>
      </c>
    </row>
    <row r="12">
      <c r="G12" s="1">
        <v>4.0</v>
      </c>
      <c r="H12" s="3" t="str">
        <f>AVERAGE(#REF!,C17,C29,C42,C54)</f>
        <v>#REF!</v>
      </c>
    </row>
    <row r="13">
      <c r="G13" s="1">
        <v>6.0</v>
      </c>
      <c r="H13" s="3">
        <f>AVERAGE(C6,C18,C30,C43,C55)</f>
        <v>70.8425379</v>
      </c>
    </row>
    <row r="14">
      <c r="G14" s="1">
        <v>8.0</v>
      </c>
      <c r="H14" s="3">
        <f>AVERAGE(C5,C19,C31,C44,C56)</f>
        <v>51.0796534</v>
      </c>
    </row>
    <row r="15">
      <c r="B15" s="2"/>
      <c r="G15" s="1">
        <v>10.0</v>
      </c>
      <c r="H15" s="3">
        <f t="shared" ref="H15:H18" si="2">AVERAGE(C8,C20,C32,C45,C57)</f>
        <v>67.0513563</v>
      </c>
    </row>
    <row r="16">
      <c r="B16" s="2"/>
      <c r="G16" s="1">
        <v>12.0</v>
      </c>
      <c r="H16" s="3">
        <f t="shared" si="2"/>
        <v>53.7434102</v>
      </c>
    </row>
    <row r="17">
      <c r="B17" s="2"/>
      <c r="G17" s="1">
        <v>14.0</v>
      </c>
      <c r="H17" s="3">
        <f t="shared" si="2"/>
        <v>65.8914211</v>
      </c>
    </row>
    <row r="18">
      <c r="B18" s="2"/>
      <c r="G18" s="1">
        <v>16.0</v>
      </c>
      <c r="H18" s="3">
        <f t="shared" si="2"/>
        <v>67.80956437</v>
      </c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25.1900743</v>
      </c>
    </row>
    <row r="4">
      <c r="B4" s="2">
        <v>2.0</v>
      </c>
      <c r="C4" s="1">
        <v>33.1933334</v>
      </c>
    </row>
    <row r="5">
      <c r="B5" s="2">
        <v>4.0</v>
      </c>
      <c r="C5" s="1">
        <v>53.6809609</v>
      </c>
    </row>
    <row r="6">
      <c r="B6" s="2">
        <v>6.0</v>
      </c>
      <c r="C6" s="1">
        <v>76.4314492</v>
      </c>
    </row>
    <row r="7">
      <c r="B7" s="2">
        <v>8.0</v>
      </c>
      <c r="C7" s="1">
        <v>64.295734</v>
      </c>
    </row>
    <row r="8">
      <c r="B8" s="2">
        <v>10.0</v>
      </c>
      <c r="C8" s="1">
        <v>106.6742136</v>
      </c>
      <c r="F8" s="1" t="s">
        <v>3</v>
      </c>
    </row>
    <row r="9">
      <c r="B9" s="2">
        <v>12.0</v>
      </c>
      <c r="C9" s="1">
        <v>121.5091565</v>
      </c>
      <c r="G9" s="1" t="s">
        <v>4</v>
      </c>
      <c r="H9" s="1" t="s">
        <v>9</v>
      </c>
    </row>
    <row r="10">
      <c r="B10" s="2">
        <v>14.0</v>
      </c>
      <c r="C10" s="1">
        <v>129.0970228</v>
      </c>
      <c r="G10" s="1">
        <v>1.0</v>
      </c>
      <c r="H10" s="3">
        <f t="shared" ref="H10:H18" si="1">AVERAGE(C3,C15,C27,C40,C52)</f>
        <v>25.1900743</v>
      </c>
    </row>
    <row r="11">
      <c r="B11" s="2">
        <v>16.0</v>
      </c>
      <c r="C11" s="1">
        <v>135.4406148</v>
      </c>
      <c r="G11" s="1">
        <v>2.0</v>
      </c>
      <c r="H11" s="3">
        <f t="shared" si="1"/>
        <v>33.1933334</v>
      </c>
    </row>
    <row r="12">
      <c r="G12" s="1">
        <v>4.0</v>
      </c>
      <c r="H12" s="3">
        <f t="shared" si="1"/>
        <v>53.6809609</v>
      </c>
    </row>
    <row r="13">
      <c r="G13" s="1">
        <v>6.0</v>
      </c>
      <c r="H13" s="3">
        <f t="shared" si="1"/>
        <v>76.4314492</v>
      </c>
    </row>
    <row r="14">
      <c r="G14" s="1">
        <v>8.0</v>
      </c>
      <c r="H14" s="3">
        <f t="shared" si="1"/>
        <v>64.295734</v>
      </c>
    </row>
    <row r="15">
      <c r="B15" s="2"/>
      <c r="G15" s="1">
        <v>10.0</v>
      </c>
      <c r="H15" s="3">
        <f t="shared" si="1"/>
        <v>106.6742136</v>
      </c>
    </row>
    <row r="16">
      <c r="B16" s="2"/>
      <c r="G16" s="1">
        <v>12.0</v>
      </c>
      <c r="H16" s="3">
        <f t="shared" si="1"/>
        <v>121.5091565</v>
      </c>
    </row>
    <row r="17">
      <c r="B17" s="2"/>
      <c r="G17" s="1">
        <v>14.0</v>
      </c>
      <c r="H17" s="3">
        <f t="shared" si="1"/>
        <v>129.0970228</v>
      </c>
    </row>
    <row r="18">
      <c r="B18" s="2"/>
      <c r="G18" s="1">
        <v>16.0</v>
      </c>
      <c r="H18" s="3">
        <f t="shared" si="1"/>
        <v>135.4406148</v>
      </c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23.5832732</v>
      </c>
    </row>
    <row r="4">
      <c r="B4" s="2">
        <v>2.0</v>
      </c>
      <c r="C4" s="1">
        <v>33.0884954</v>
      </c>
    </row>
    <row r="5">
      <c r="B5" s="2">
        <v>4.0</v>
      </c>
      <c r="C5" s="1">
        <v>54.5805729</v>
      </c>
    </row>
    <row r="6">
      <c r="B6" s="2">
        <v>6.0</v>
      </c>
      <c r="C6" s="1">
        <v>74.2856329</v>
      </c>
    </row>
    <row r="7">
      <c r="B7" s="2">
        <v>8.0</v>
      </c>
      <c r="C7" s="1">
        <v>94.2774703</v>
      </c>
    </row>
    <row r="8">
      <c r="B8" s="2">
        <v>10.0</v>
      </c>
      <c r="C8" s="1">
        <v>106.2942142</v>
      </c>
      <c r="F8" s="1" t="s">
        <v>3</v>
      </c>
    </row>
    <row r="9">
      <c r="B9" s="2">
        <v>12.0</v>
      </c>
      <c r="C9" s="1">
        <v>118.4789154</v>
      </c>
      <c r="G9" s="1" t="s">
        <v>4</v>
      </c>
      <c r="H9" s="1" t="s">
        <v>2</v>
      </c>
    </row>
    <row r="10">
      <c r="B10" s="2">
        <v>14.0</v>
      </c>
      <c r="C10" s="1">
        <v>132.0846192</v>
      </c>
      <c r="G10" s="1">
        <v>1.0</v>
      </c>
      <c r="H10" s="3">
        <f t="shared" ref="H10:H18" si="1">AVERAGE(C3,C15,C27,C40,C52)</f>
        <v>23.5832732</v>
      </c>
    </row>
    <row r="11">
      <c r="B11" s="2">
        <v>16.0</v>
      </c>
      <c r="C11" s="1">
        <v>132.0301438</v>
      </c>
      <c r="G11" s="1">
        <v>2.0</v>
      </c>
      <c r="H11" s="3">
        <f t="shared" si="1"/>
        <v>33.0884954</v>
      </c>
    </row>
    <row r="12">
      <c r="G12" s="1">
        <v>4.0</v>
      </c>
      <c r="H12" s="3">
        <f t="shared" si="1"/>
        <v>54.5805729</v>
      </c>
    </row>
    <row r="13">
      <c r="G13" s="1">
        <v>6.0</v>
      </c>
      <c r="H13" s="3">
        <f t="shared" si="1"/>
        <v>74.2856329</v>
      </c>
    </row>
    <row r="14">
      <c r="G14" s="1">
        <v>8.0</v>
      </c>
      <c r="H14" s="3">
        <f t="shared" si="1"/>
        <v>94.2774703</v>
      </c>
    </row>
    <row r="15">
      <c r="B15" s="2"/>
      <c r="G15" s="1">
        <v>10.0</v>
      </c>
      <c r="H15" s="3">
        <f t="shared" si="1"/>
        <v>106.2942142</v>
      </c>
    </row>
    <row r="16">
      <c r="B16" s="2"/>
      <c r="G16" s="1">
        <v>12.0</v>
      </c>
      <c r="H16" s="3">
        <f t="shared" si="1"/>
        <v>118.4789154</v>
      </c>
    </row>
    <row r="17">
      <c r="B17" s="2"/>
      <c r="G17" s="1">
        <v>14.0</v>
      </c>
      <c r="H17" s="3">
        <f t="shared" si="1"/>
        <v>132.0846192</v>
      </c>
    </row>
    <row r="18">
      <c r="B18" s="2"/>
      <c r="G18" s="1">
        <v>16.0</v>
      </c>
      <c r="H18" s="3">
        <f t="shared" si="1"/>
        <v>132.0301438</v>
      </c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22.3307177</v>
      </c>
    </row>
    <row r="4">
      <c r="B4" s="2">
        <v>2.0</v>
      </c>
      <c r="C4" s="1">
        <v>30.2210326</v>
      </c>
    </row>
    <row r="5">
      <c r="B5" s="2">
        <v>4.0</v>
      </c>
      <c r="C5" s="1">
        <v>51.5505662</v>
      </c>
    </row>
    <row r="6">
      <c r="B6" s="2">
        <v>6.0</v>
      </c>
      <c r="C6" s="1">
        <v>69.8351686</v>
      </c>
    </row>
    <row r="7">
      <c r="B7" s="2">
        <v>8.0</v>
      </c>
      <c r="C7" s="1">
        <v>68.5921362</v>
      </c>
    </row>
    <row r="8">
      <c r="B8" s="2">
        <v>10.0</v>
      </c>
      <c r="C8" s="1">
        <v>102.6034323</v>
      </c>
      <c r="F8" s="1" t="s">
        <v>3</v>
      </c>
    </row>
    <row r="9">
      <c r="B9" s="2">
        <v>12.0</v>
      </c>
      <c r="C9" s="1">
        <v>112.7126628</v>
      </c>
      <c r="G9" s="1" t="s">
        <v>4</v>
      </c>
      <c r="H9" s="1" t="s">
        <v>2</v>
      </c>
    </row>
    <row r="10">
      <c r="B10" s="2">
        <v>14.0</v>
      </c>
      <c r="C10" s="1">
        <v>116.7289811</v>
      </c>
      <c r="G10" s="1">
        <v>1.0</v>
      </c>
      <c r="H10" s="3">
        <f t="shared" ref="H10:H18" si="1">AVERAGE(C3,C15,C27,C40,C52)</f>
        <v>22.3307177</v>
      </c>
    </row>
    <row r="11">
      <c r="B11" s="2">
        <v>16.0</v>
      </c>
      <c r="C11" s="1">
        <v>96.3968936</v>
      </c>
      <c r="G11" s="1">
        <v>2.0</v>
      </c>
      <c r="H11" s="3">
        <f t="shared" si="1"/>
        <v>30.2210326</v>
      </c>
    </row>
    <row r="12">
      <c r="G12" s="1">
        <v>4.0</v>
      </c>
      <c r="H12" s="3">
        <f t="shared" si="1"/>
        <v>51.5505662</v>
      </c>
    </row>
    <row r="13">
      <c r="G13" s="1">
        <v>6.0</v>
      </c>
      <c r="H13" s="3">
        <f t="shared" si="1"/>
        <v>69.8351686</v>
      </c>
    </row>
    <row r="14">
      <c r="G14" s="1">
        <v>8.0</v>
      </c>
      <c r="H14" s="3">
        <f t="shared" si="1"/>
        <v>68.5921362</v>
      </c>
    </row>
    <row r="15">
      <c r="B15" s="2"/>
      <c r="G15" s="1">
        <v>10.0</v>
      </c>
      <c r="H15" s="3">
        <f t="shared" si="1"/>
        <v>102.6034323</v>
      </c>
    </row>
    <row r="16">
      <c r="B16" s="2"/>
      <c r="G16" s="1">
        <v>12.0</v>
      </c>
      <c r="H16" s="3">
        <f t="shared" si="1"/>
        <v>112.7126628</v>
      </c>
    </row>
    <row r="17">
      <c r="B17" s="2"/>
      <c r="G17" s="1">
        <v>14.0</v>
      </c>
      <c r="H17" s="3">
        <f t="shared" si="1"/>
        <v>116.7289811</v>
      </c>
    </row>
    <row r="18">
      <c r="B18" s="2"/>
      <c r="G18" s="1">
        <v>16.0</v>
      </c>
      <c r="H18" s="3">
        <f t="shared" si="1"/>
        <v>96.3968936</v>
      </c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22.6933334</v>
      </c>
    </row>
    <row r="4">
      <c r="B4" s="2">
        <v>2.0</v>
      </c>
      <c r="C4" s="1">
        <v>43.1809609</v>
      </c>
    </row>
    <row r="5">
      <c r="B5" s="2">
        <v>4.0</v>
      </c>
      <c r="C5" s="1">
        <v>65.9314492</v>
      </c>
    </row>
    <row r="6">
      <c r="B6" s="2">
        <v>6.0</v>
      </c>
      <c r="C6" s="1">
        <v>53.795734</v>
      </c>
    </row>
    <row r="7">
      <c r="B7" s="2">
        <v>8.0</v>
      </c>
      <c r="C7" s="1">
        <v>96.1742136</v>
      </c>
    </row>
    <row r="8">
      <c r="B8" s="2">
        <v>10.0</v>
      </c>
      <c r="C8" s="1">
        <v>111.0091565</v>
      </c>
      <c r="F8" s="1" t="s">
        <v>3</v>
      </c>
    </row>
    <row r="9">
      <c r="B9" s="2">
        <v>12.0</v>
      </c>
      <c r="C9" s="1">
        <v>118.5970228</v>
      </c>
      <c r="G9" s="1" t="s">
        <v>4</v>
      </c>
      <c r="H9" s="1" t="s">
        <v>2</v>
      </c>
    </row>
    <row r="10">
      <c r="B10" s="2">
        <v>14.0</v>
      </c>
      <c r="C10" s="1">
        <v>124.9406148</v>
      </c>
      <c r="G10" s="1">
        <v>1.0</v>
      </c>
      <c r="H10" s="3">
        <f t="shared" ref="H10:H18" si="1">AVERAGE(C3,C15,C27,C40,C52)</f>
        <v>22.6933334</v>
      </c>
    </row>
    <row r="11">
      <c r="B11" s="2">
        <v>16.0</v>
      </c>
      <c r="C11" s="1">
        <v>138.3968936</v>
      </c>
      <c r="G11" s="1">
        <v>2.0</v>
      </c>
      <c r="H11" s="3">
        <f t="shared" si="1"/>
        <v>43.1809609</v>
      </c>
    </row>
    <row r="12">
      <c r="G12" s="1">
        <v>4.0</v>
      </c>
      <c r="H12" s="3">
        <f t="shared" si="1"/>
        <v>65.9314492</v>
      </c>
    </row>
    <row r="13">
      <c r="G13" s="1">
        <v>6.0</v>
      </c>
      <c r="H13" s="3">
        <f t="shared" si="1"/>
        <v>53.795734</v>
      </c>
    </row>
    <row r="14">
      <c r="G14" s="1">
        <v>8.0</v>
      </c>
      <c r="H14" s="3">
        <f t="shared" si="1"/>
        <v>96.1742136</v>
      </c>
    </row>
    <row r="15">
      <c r="B15" s="2"/>
      <c r="G15" s="1">
        <v>10.0</v>
      </c>
      <c r="H15" s="3">
        <f t="shared" si="1"/>
        <v>111.0091565</v>
      </c>
    </row>
    <row r="16">
      <c r="B16" s="2"/>
      <c r="G16" s="1">
        <v>12.0</v>
      </c>
      <c r="H16" s="3">
        <f t="shared" si="1"/>
        <v>118.5970228</v>
      </c>
    </row>
    <row r="17">
      <c r="B17" s="2"/>
      <c r="G17" s="1">
        <v>14.0</v>
      </c>
      <c r="H17" s="3">
        <f t="shared" si="1"/>
        <v>124.9406148</v>
      </c>
    </row>
    <row r="18">
      <c r="B18" s="2"/>
      <c r="G18" s="1">
        <v>16.0</v>
      </c>
      <c r="H18" s="3">
        <f t="shared" si="1"/>
        <v>138.3968936</v>
      </c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38.1933334</v>
      </c>
    </row>
    <row r="4">
      <c r="B4" s="2">
        <v>2.0</v>
      </c>
      <c r="C4" s="1">
        <v>58.6809609</v>
      </c>
    </row>
    <row r="5">
      <c r="B5" s="2">
        <v>4.0</v>
      </c>
      <c r="C5" s="1">
        <v>81.4314492</v>
      </c>
    </row>
    <row r="6">
      <c r="B6" s="2">
        <v>6.0</v>
      </c>
      <c r="C6" s="1">
        <v>69.295734</v>
      </c>
    </row>
    <row r="7">
      <c r="B7" s="2">
        <v>8.0</v>
      </c>
      <c r="C7" s="1">
        <v>111.6742136</v>
      </c>
    </row>
    <row r="8">
      <c r="B8" s="2">
        <v>10.0</v>
      </c>
      <c r="C8" s="1">
        <v>126.5091565</v>
      </c>
      <c r="F8" s="1" t="s">
        <v>3</v>
      </c>
    </row>
    <row r="9">
      <c r="B9" s="2">
        <v>12.0</v>
      </c>
      <c r="C9" s="1">
        <v>134.0970228</v>
      </c>
      <c r="G9" s="1" t="s">
        <v>4</v>
      </c>
      <c r="H9" s="1" t="s">
        <v>2</v>
      </c>
    </row>
    <row r="10">
      <c r="B10" s="2">
        <v>14.0</v>
      </c>
      <c r="C10" s="1">
        <v>140.4406148</v>
      </c>
      <c r="G10" s="1">
        <v>1.0</v>
      </c>
      <c r="H10" s="3">
        <f t="shared" ref="H10:H18" si="1">AVERAGE(C3,C15,C27,C40,C52)</f>
        <v>38.1933334</v>
      </c>
    </row>
    <row r="11">
      <c r="B11" s="2">
        <v>16.0</v>
      </c>
      <c r="C11" s="1">
        <v>144.3968936</v>
      </c>
      <c r="G11" s="1">
        <v>2.0</v>
      </c>
      <c r="H11" s="3">
        <f t="shared" si="1"/>
        <v>58.6809609</v>
      </c>
    </row>
    <row r="12">
      <c r="G12" s="1">
        <v>4.0</v>
      </c>
      <c r="H12" s="3">
        <f t="shared" si="1"/>
        <v>81.4314492</v>
      </c>
    </row>
    <row r="13">
      <c r="G13" s="1">
        <v>6.0</v>
      </c>
      <c r="H13" s="3">
        <f t="shared" si="1"/>
        <v>69.295734</v>
      </c>
    </row>
    <row r="14">
      <c r="G14" s="1">
        <v>8.0</v>
      </c>
      <c r="H14" s="3">
        <f t="shared" si="1"/>
        <v>111.6742136</v>
      </c>
    </row>
    <row r="15">
      <c r="B15" s="2"/>
      <c r="G15" s="1">
        <v>10.0</v>
      </c>
      <c r="H15" s="3">
        <f t="shared" si="1"/>
        <v>126.5091565</v>
      </c>
    </row>
    <row r="16">
      <c r="B16" s="2"/>
      <c r="G16" s="1">
        <v>12.0</v>
      </c>
      <c r="H16" s="3">
        <f t="shared" si="1"/>
        <v>134.0970228</v>
      </c>
    </row>
    <row r="17">
      <c r="B17" s="2"/>
      <c r="G17" s="1">
        <v>14.0</v>
      </c>
      <c r="H17" s="3">
        <f t="shared" si="1"/>
        <v>140.4406148</v>
      </c>
    </row>
    <row r="18">
      <c r="B18" s="2"/>
      <c r="G18" s="1">
        <v>16.0</v>
      </c>
      <c r="H18" s="3">
        <f t="shared" si="1"/>
        <v>144.3968936</v>
      </c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0.8645342</v>
      </c>
    </row>
    <row r="4">
      <c r="B4" s="2">
        <v>2.0</v>
      </c>
      <c r="C4" s="1">
        <v>1.6072269</v>
      </c>
    </row>
    <row r="5">
      <c r="B5" s="2">
        <v>4.0</v>
      </c>
      <c r="C5" s="1">
        <v>3.0476634</v>
      </c>
    </row>
    <row r="6">
      <c r="B6" s="2">
        <v>6.0</v>
      </c>
      <c r="C6" s="1">
        <v>4.3046693</v>
      </c>
    </row>
    <row r="7">
      <c r="B7" s="2">
        <v>8.0</v>
      </c>
      <c r="C7" s="1">
        <v>4.9478003</v>
      </c>
    </row>
    <row r="8">
      <c r="B8" s="2">
        <v>10.0</v>
      </c>
      <c r="C8" s="1">
        <v>5.733453</v>
      </c>
      <c r="F8" s="1" t="s">
        <v>3</v>
      </c>
    </row>
    <row r="9">
      <c r="B9" s="2">
        <v>12.0</v>
      </c>
      <c r="C9" s="1">
        <v>6.041165</v>
      </c>
      <c r="G9" s="1" t="s">
        <v>4</v>
      </c>
      <c r="H9" s="1" t="s">
        <v>9</v>
      </c>
    </row>
    <row r="10">
      <c r="B10" s="2">
        <v>14.0</v>
      </c>
      <c r="C10" s="1">
        <v>6.752583</v>
      </c>
      <c r="G10" s="1">
        <v>1.0</v>
      </c>
      <c r="H10" s="3">
        <f t="shared" ref="H10:H18" si="1">AVERAGE(C3,C15,C27,C40,C52)</f>
        <v>0.8645342</v>
      </c>
    </row>
    <row r="11">
      <c r="B11" s="2">
        <v>16.0</v>
      </c>
      <c r="C11" s="1">
        <v>6.6176787</v>
      </c>
      <c r="G11" s="1">
        <v>2.0</v>
      </c>
      <c r="H11" s="3">
        <f t="shared" si="1"/>
        <v>1.6072269</v>
      </c>
    </row>
    <row r="12">
      <c r="G12" s="1">
        <v>4.0</v>
      </c>
      <c r="H12" s="3">
        <f t="shared" si="1"/>
        <v>3.0476634</v>
      </c>
    </row>
    <row r="13">
      <c r="G13" s="1">
        <v>6.0</v>
      </c>
      <c r="H13" s="3">
        <f t="shared" si="1"/>
        <v>4.3046693</v>
      </c>
    </row>
    <row r="14">
      <c r="G14" s="1">
        <v>8.0</v>
      </c>
      <c r="H14" s="3">
        <f t="shared" si="1"/>
        <v>4.9478003</v>
      </c>
    </row>
    <row r="15">
      <c r="B15" s="2"/>
      <c r="G15" s="1">
        <v>10.0</v>
      </c>
      <c r="H15" s="3">
        <f t="shared" si="1"/>
        <v>5.733453</v>
      </c>
    </row>
    <row r="16">
      <c r="B16" s="2"/>
      <c r="G16" s="1">
        <v>12.0</v>
      </c>
      <c r="H16" s="3">
        <f t="shared" si="1"/>
        <v>6.041165</v>
      </c>
    </row>
    <row r="17">
      <c r="B17" s="2"/>
      <c r="G17" s="1">
        <v>14.0</v>
      </c>
      <c r="H17" s="3">
        <f t="shared" si="1"/>
        <v>6.752583</v>
      </c>
    </row>
    <row r="18">
      <c r="B18" s="2"/>
      <c r="G18" s="1">
        <v>16.0</v>
      </c>
      <c r="H18" s="3">
        <f t="shared" si="1"/>
        <v>6.6176787</v>
      </c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22.3338828</v>
      </c>
    </row>
    <row r="4">
      <c r="B4" s="2">
        <v>2.0</v>
      </c>
      <c r="C4" s="1">
        <v>31.367116</v>
      </c>
    </row>
    <row r="5">
      <c r="B5" s="2">
        <v>4.0</v>
      </c>
      <c r="C5" s="1">
        <v>46.2188813</v>
      </c>
    </row>
    <row r="6">
      <c r="B6" s="2">
        <v>6.0</v>
      </c>
      <c r="C6" s="1">
        <v>47.8155095</v>
      </c>
    </row>
    <row r="7">
      <c r="B7" s="2">
        <v>8.0</v>
      </c>
      <c r="C7" s="1">
        <v>66.1008601</v>
      </c>
    </row>
    <row r="8">
      <c r="B8" s="2">
        <v>10.0</v>
      </c>
      <c r="C8" s="1">
        <v>66.8619445</v>
      </c>
      <c r="F8" s="1" t="s">
        <v>3</v>
      </c>
    </row>
    <row r="9">
      <c r="B9" s="2">
        <v>12.0</v>
      </c>
      <c r="C9" s="1">
        <v>50.3121297</v>
      </c>
      <c r="G9" s="1" t="s">
        <v>4</v>
      </c>
      <c r="H9" s="1" t="s">
        <v>2</v>
      </c>
    </row>
    <row r="10">
      <c r="B10" s="2">
        <v>14.0</v>
      </c>
      <c r="C10" s="1">
        <v>48.2792651</v>
      </c>
      <c r="G10" s="1">
        <v>1.0</v>
      </c>
      <c r="H10" s="3">
        <f t="shared" ref="H10:H18" si="1">AVERAGE(C3,C15,C27,C40,C52)</f>
        <v>22.3338828</v>
      </c>
    </row>
    <row r="11">
      <c r="B11" s="2">
        <v>16.0</v>
      </c>
      <c r="C11" s="1">
        <v>48.4353428</v>
      </c>
      <c r="G11" s="1">
        <v>2.0</v>
      </c>
      <c r="H11" s="3">
        <f t="shared" si="1"/>
        <v>31.367116</v>
      </c>
    </row>
    <row r="12">
      <c r="G12" s="1">
        <v>4.0</v>
      </c>
      <c r="H12" s="3">
        <f t="shared" si="1"/>
        <v>46.2188813</v>
      </c>
    </row>
    <row r="13">
      <c r="G13" s="1">
        <v>6.0</v>
      </c>
      <c r="H13" s="3">
        <f t="shared" si="1"/>
        <v>47.8155095</v>
      </c>
    </row>
    <row r="14">
      <c r="G14" s="1">
        <v>8.0</v>
      </c>
      <c r="H14" s="3">
        <f t="shared" si="1"/>
        <v>66.1008601</v>
      </c>
    </row>
    <row r="15">
      <c r="B15" s="2"/>
      <c r="C15" s="6"/>
      <c r="G15" s="1">
        <v>10.0</v>
      </c>
      <c r="H15" s="3">
        <f t="shared" si="1"/>
        <v>66.8619445</v>
      </c>
    </row>
    <row r="16">
      <c r="B16" s="2"/>
      <c r="C16" s="6"/>
      <c r="G16" s="1">
        <v>12.0</v>
      </c>
      <c r="H16" s="3">
        <f t="shared" si="1"/>
        <v>50.3121297</v>
      </c>
    </row>
    <row r="17">
      <c r="B17" s="2"/>
      <c r="C17" s="6"/>
      <c r="G17" s="1">
        <v>14.0</v>
      </c>
      <c r="H17" s="3">
        <f t="shared" si="1"/>
        <v>48.2792651</v>
      </c>
    </row>
    <row r="18">
      <c r="B18" s="2"/>
      <c r="C18" s="6"/>
      <c r="G18" s="1">
        <v>16.0</v>
      </c>
      <c r="H18" s="3">
        <f t="shared" si="1"/>
        <v>48.4353428</v>
      </c>
    </row>
    <row r="19">
      <c r="B19" s="2"/>
      <c r="C19" s="6"/>
    </row>
    <row r="20">
      <c r="B20" s="2"/>
      <c r="C20" s="6"/>
    </row>
    <row r="21">
      <c r="B21" s="2"/>
      <c r="C21" s="6"/>
      <c r="G21" s="1"/>
    </row>
    <row r="22">
      <c r="B22" s="2"/>
      <c r="C22" s="6"/>
    </row>
    <row r="23">
      <c r="B23" s="2"/>
      <c r="C23" s="6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21.6749235</v>
      </c>
    </row>
    <row r="4">
      <c r="B4" s="2">
        <v>2.0</v>
      </c>
      <c r="C4" s="1">
        <v>23.367116</v>
      </c>
    </row>
    <row r="5">
      <c r="B5" s="2">
        <v>4.0</v>
      </c>
      <c r="C5" s="1">
        <v>37.2188813</v>
      </c>
    </row>
    <row r="6">
      <c r="B6" s="2">
        <v>6.0</v>
      </c>
      <c r="C6" s="1">
        <v>40.8155095</v>
      </c>
    </row>
    <row r="7">
      <c r="B7" s="2">
        <v>8.0</v>
      </c>
      <c r="C7" s="1">
        <v>57.1008601</v>
      </c>
    </row>
    <row r="8">
      <c r="B8" s="2">
        <v>10.0</v>
      </c>
      <c r="C8" s="1">
        <v>59.8619445</v>
      </c>
      <c r="F8" s="1" t="s">
        <v>3</v>
      </c>
    </row>
    <row r="9">
      <c r="B9" s="2">
        <v>12.0</v>
      </c>
      <c r="C9" s="1">
        <v>48.3121297</v>
      </c>
      <c r="G9" s="1" t="s">
        <v>4</v>
      </c>
      <c r="H9" s="1" t="s">
        <v>2</v>
      </c>
    </row>
    <row r="10">
      <c r="B10" s="2">
        <v>14.0</v>
      </c>
      <c r="C10" s="1">
        <v>60.2792651</v>
      </c>
      <c r="G10" s="1">
        <v>1.0</v>
      </c>
      <c r="H10" s="3">
        <f t="shared" ref="H10:H18" si="1">AVERAGE(C3,C15,C27,C40,C52)</f>
        <v>21.6749235</v>
      </c>
    </row>
    <row r="11">
      <c r="B11" s="2">
        <v>16.0</v>
      </c>
      <c r="C11" s="1">
        <v>59.4353428</v>
      </c>
      <c r="G11" s="1">
        <v>2.0</v>
      </c>
      <c r="H11" s="3">
        <f t="shared" si="1"/>
        <v>23.367116</v>
      </c>
    </row>
    <row r="12">
      <c r="G12" s="1">
        <v>4.0</v>
      </c>
      <c r="H12" s="3">
        <f t="shared" si="1"/>
        <v>37.2188813</v>
      </c>
    </row>
    <row r="13">
      <c r="G13" s="1">
        <v>6.0</v>
      </c>
      <c r="H13" s="3">
        <f t="shared" si="1"/>
        <v>40.8155095</v>
      </c>
    </row>
    <row r="14">
      <c r="G14" s="1">
        <v>8.0</v>
      </c>
      <c r="H14" s="3">
        <f t="shared" si="1"/>
        <v>57.1008601</v>
      </c>
    </row>
    <row r="15">
      <c r="B15" s="2"/>
      <c r="G15" s="1">
        <v>10.0</v>
      </c>
      <c r="H15" s="3">
        <f t="shared" si="1"/>
        <v>59.8619445</v>
      </c>
    </row>
    <row r="16">
      <c r="B16" s="2"/>
      <c r="G16" s="1">
        <v>12.0</v>
      </c>
      <c r="H16" s="3">
        <f t="shared" si="1"/>
        <v>48.3121297</v>
      </c>
    </row>
    <row r="17">
      <c r="B17" s="2"/>
      <c r="G17" s="1">
        <v>14.0</v>
      </c>
      <c r="H17" s="3">
        <f t="shared" si="1"/>
        <v>60.2792651</v>
      </c>
    </row>
    <row r="18">
      <c r="B18" s="2"/>
      <c r="G18" s="1">
        <v>16.0</v>
      </c>
      <c r="H18" s="3">
        <f t="shared" si="1"/>
        <v>59.4353428</v>
      </c>
    </row>
    <row r="19">
      <c r="B19" s="2"/>
    </row>
    <row r="20">
      <c r="B20" s="2"/>
    </row>
    <row r="21">
      <c r="B21" s="2"/>
      <c r="G21" s="1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41.813</v>
      </c>
    </row>
    <row r="4">
      <c r="B4" s="2">
        <v>2.0</v>
      </c>
      <c r="C4" s="1">
        <v>74.293</v>
      </c>
    </row>
    <row r="5">
      <c r="B5" s="2">
        <v>4.0</v>
      </c>
      <c r="C5" s="1">
        <v>133.913</v>
      </c>
    </row>
    <row r="6">
      <c r="B6" s="2">
        <v>6.0</v>
      </c>
      <c r="C6" s="1">
        <v>189.693</v>
      </c>
    </row>
    <row r="7">
      <c r="B7" s="2">
        <v>8.0</v>
      </c>
      <c r="C7" s="1">
        <v>243.723</v>
      </c>
    </row>
    <row r="8">
      <c r="B8" s="2">
        <v>10.0</v>
      </c>
      <c r="C8" s="1">
        <v>273.233</v>
      </c>
      <c r="F8" s="1" t="s">
        <v>3</v>
      </c>
    </row>
    <row r="9">
      <c r="B9" s="2">
        <v>12.0</v>
      </c>
      <c r="C9" s="1">
        <v>278.513</v>
      </c>
      <c r="G9" s="1" t="s">
        <v>4</v>
      </c>
      <c r="H9" s="1" t="s">
        <v>2</v>
      </c>
    </row>
    <row r="10">
      <c r="B10" s="2">
        <v>14.0</v>
      </c>
      <c r="C10" s="1">
        <v>309.413</v>
      </c>
      <c r="G10" s="1">
        <v>1.0</v>
      </c>
      <c r="H10" s="3">
        <f t="shared" ref="H10:H18" si="1">AVERAGE(C3,C15,C27,C40,C52)</f>
        <v>41.813</v>
      </c>
    </row>
    <row r="11">
      <c r="B11" s="2">
        <v>16.0</v>
      </c>
      <c r="C11" s="1">
        <v>311.903</v>
      </c>
      <c r="G11" s="1">
        <v>2.0</v>
      </c>
      <c r="H11" s="3">
        <f t="shared" si="1"/>
        <v>74.293</v>
      </c>
    </row>
    <row r="12">
      <c r="G12" s="1">
        <v>4.0</v>
      </c>
      <c r="H12" s="3">
        <f t="shared" si="1"/>
        <v>133.913</v>
      </c>
    </row>
    <row r="13">
      <c r="G13" s="1">
        <v>6.0</v>
      </c>
      <c r="H13" s="3">
        <f t="shared" si="1"/>
        <v>189.693</v>
      </c>
    </row>
    <row r="14">
      <c r="G14" s="1">
        <v>8.0</v>
      </c>
      <c r="H14" s="3">
        <f t="shared" si="1"/>
        <v>243.723</v>
      </c>
    </row>
    <row r="15">
      <c r="B15" s="2"/>
      <c r="G15" s="1">
        <v>10.0</v>
      </c>
      <c r="H15" s="3">
        <f t="shared" si="1"/>
        <v>273.233</v>
      </c>
    </row>
    <row r="16">
      <c r="B16" s="2"/>
      <c r="G16" s="1">
        <v>12.0</v>
      </c>
      <c r="H16" s="3">
        <f t="shared" si="1"/>
        <v>278.513</v>
      </c>
    </row>
    <row r="17">
      <c r="B17" s="2"/>
      <c r="G17" s="1">
        <v>14.0</v>
      </c>
      <c r="H17" s="3">
        <f t="shared" si="1"/>
        <v>309.413</v>
      </c>
    </row>
    <row r="18">
      <c r="B18" s="2"/>
      <c r="G18" s="1">
        <v>16.0</v>
      </c>
      <c r="H18" s="3">
        <f t="shared" si="1"/>
        <v>311.903</v>
      </c>
    </row>
    <row r="19">
      <c r="B19" s="2"/>
    </row>
    <row r="20">
      <c r="B20" s="2"/>
    </row>
    <row r="21">
      <c r="B21" s="2"/>
      <c r="G21" s="1"/>
    </row>
    <row r="22">
      <c r="B22" s="2"/>
    </row>
    <row r="23">
      <c r="B23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6.77</v>
      </c>
    </row>
    <row r="4">
      <c r="B4" s="2">
        <v>2.0</v>
      </c>
      <c r="C4" s="1">
        <v>14.32</v>
      </c>
    </row>
    <row r="5">
      <c r="B5" s="2">
        <v>4.0</v>
      </c>
      <c r="C5" s="1">
        <v>27.17</v>
      </c>
    </row>
    <row r="6">
      <c r="B6" s="2">
        <v>6.0</v>
      </c>
      <c r="C6" s="1">
        <v>37.99</v>
      </c>
    </row>
    <row r="7">
      <c r="B7" s="2">
        <v>8.0</v>
      </c>
      <c r="C7" s="1">
        <v>48.32</v>
      </c>
    </row>
    <row r="8">
      <c r="B8" s="2">
        <v>10.0</v>
      </c>
      <c r="C8" s="1">
        <v>56.85</v>
      </c>
      <c r="F8" s="1" t="s">
        <v>3</v>
      </c>
    </row>
    <row r="9">
      <c r="B9" s="2">
        <v>12.0</v>
      </c>
      <c r="C9" s="1">
        <v>62.44</v>
      </c>
      <c r="G9" s="1" t="s">
        <v>4</v>
      </c>
      <c r="H9" s="1" t="s">
        <v>2</v>
      </c>
    </row>
    <row r="10">
      <c r="B10" s="2">
        <v>14.0</v>
      </c>
      <c r="C10" s="1">
        <v>69.53</v>
      </c>
      <c r="G10" s="1">
        <v>1.0</v>
      </c>
      <c r="H10" s="3">
        <f t="shared" ref="H10:H18" si="1">AVERAGE(C3,C15,C27,C40,C52)</f>
        <v>6.788</v>
      </c>
    </row>
    <row r="11">
      <c r="B11" s="2">
        <v>16.0</v>
      </c>
      <c r="C11" s="1">
        <v>74.9</v>
      </c>
      <c r="G11" s="1">
        <v>2.0</v>
      </c>
      <c r="H11" s="3">
        <f t="shared" si="1"/>
        <v>14.38</v>
      </c>
    </row>
    <row r="12">
      <c r="G12" s="1">
        <v>4.0</v>
      </c>
      <c r="H12" s="3">
        <f t="shared" si="1"/>
        <v>27.184</v>
      </c>
    </row>
    <row r="13">
      <c r="A13" s="1" t="s">
        <v>5</v>
      </c>
      <c r="G13" s="1">
        <v>6.0</v>
      </c>
      <c r="H13" s="3">
        <f t="shared" si="1"/>
        <v>38.146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48.312</v>
      </c>
    </row>
    <row r="15">
      <c r="B15" s="2">
        <v>1.0</v>
      </c>
      <c r="C15" s="1">
        <v>6.83</v>
      </c>
      <c r="G15" s="1">
        <v>10.0</v>
      </c>
      <c r="H15" s="3">
        <f t="shared" si="1"/>
        <v>56.898</v>
      </c>
    </row>
    <row r="16">
      <c r="B16" s="2">
        <v>2.0</v>
      </c>
      <c r="C16" s="1">
        <v>14.29</v>
      </c>
      <c r="G16" s="1">
        <v>12.0</v>
      </c>
      <c r="H16" s="3">
        <f t="shared" si="1"/>
        <v>62.58</v>
      </c>
    </row>
    <row r="17">
      <c r="B17" s="2">
        <v>4.0</v>
      </c>
      <c r="C17" s="1">
        <v>27.25</v>
      </c>
      <c r="G17" s="1">
        <v>14.0</v>
      </c>
      <c r="H17" s="3">
        <f t="shared" si="1"/>
        <v>69.588</v>
      </c>
    </row>
    <row r="18">
      <c r="B18" s="2">
        <v>6.0</v>
      </c>
      <c r="C18" s="1">
        <v>38.18</v>
      </c>
      <c r="G18" s="1">
        <v>16.0</v>
      </c>
      <c r="H18" s="3">
        <f t="shared" si="1"/>
        <v>75.238</v>
      </c>
    </row>
    <row r="19">
      <c r="B19" s="2">
        <v>8.0</v>
      </c>
      <c r="C19" s="1">
        <v>48.47</v>
      </c>
    </row>
    <row r="20">
      <c r="B20" s="2">
        <v>10.0</v>
      </c>
      <c r="C20" s="1">
        <v>57.03</v>
      </c>
    </row>
    <row r="21">
      <c r="B21" s="2">
        <v>12.0</v>
      </c>
      <c r="C21" s="1">
        <v>62.59</v>
      </c>
    </row>
    <row r="22">
      <c r="B22" s="2">
        <v>14.0</v>
      </c>
      <c r="C22" s="1">
        <v>69.68</v>
      </c>
    </row>
    <row r="23">
      <c r="B23" s="2">
        <v>16.0</v>
      </c>
      <c r="C23" s="1">
        <v>75.12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6.7</v>
      </c>
    </row>
    <row r="28">
      <c r="B28" s="2">
        <v>2.0</v>
      </c>
      <c r="C28" s="1">
        <v>14.38</v>
      </c>
    </row>
    <row r="29">
      <c r="B29" s="2">
        <v>4.0</v>
      </c>
      <c r="C29" s="1">
        <v>27.05</v>
      </c>
    </row>
    <row r="30">
      <c r="B30" s="2">
        <v>6.0</v>
      </c>
      <c r="C30" s="1">
        <v>38.21</v>
      </c>
    </row>
    <row r="31">
      <c r="B31" s="2">
        <v>8.0</v>
      </c>
      <c r="C31" s="1">
        <v>48.22</v>
      </c>
    </row>
    <row r="32">
      <c r="B32" s="2">
        <v>10.0</v>
      </c>
      <c r="C32" s="1">
        <v>56.91</v>
      </c>
    </row>
    <row r="33">
      <c r="B33" s="2">
        <v>12.0</v>
      </c>
      <c r="C33" s="1">
        <v>62.51</v>
      </c>
    </row>
    <row r="34">
      <c r="B34" s="2">
        <v>14.0</v>
      </c>
      <c r="C34" s="1">
        <v>69.44</v>
      </c>
    </row>
    <row r="35">
      <c r="B35" s="2">
        <v>16.0</v>
      </c>
      <c r="C35" s="1">
        <v>74.88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6.9</v>
      </c>
    </row>
    <row r="41">
      <c r="B41" s="2">
        <v>2.0</v>
      </c>
      <c r="C41" s="1">
        <v>14.5</v>
      </c>
    </row>
    <row r="42">
      <c r="B42" s="2">
        <v>4.0</v>
      </c>
      <c r="C42" s="1">
        <v>27.33</v>
      </c>
    </row>
    <row r="43">
      <c r="B43" s="2">
        <v>6.0</v>
      </c>
      <c r="C43" s="1">
        <v>38.08</v>
      </c>
    </row>
    <row r="44">
      <c r="B44" s="2">
        <v>8.0</v>
      </c>
      <c r="C44" s="1">
        <v>48.36</v>
      </c>
    </row>
    <row r="45">
      <c r="B45" s="2">
        <v>10.0</v>
      </c>
      <c r="C45" s="1">
        <v>56.77</v>
      </c>
    </row>
    <row r="46">
      <c r="B46" s="2">
        <v>12.0</v>
      </c>
      <c r="C46" s="1">
        <v>62.7</v>
      </c>
    </row>
    <row r="47">
      <c r="B47" s="2">
        <v>14.0</v>
      </c>
      <c r="C47" s="1">
        <v>69.57</v>
      </c>
    </row>
    <row r="48">
      <c r="B48" s="2">
        <v>16.0</v>
      </c>
      <c r="C48" s="1">
        <v>76.35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6.74</v>
      </c>
    </row>
    <row r="53">
      <c r="B53" s="2">
        <v>2.0</v>
      </c>
      <c r="C53" s="1">
        <v>14.41</v>
      </c>
    </row>
    <row r="54">
      <c r="B54" s="2">
        <v>4.0</v>
      </c>
      <c r="C54" s="1">
        <v>27.12</v>
      </c>
    </row>
    <row r="55">
      <c r="B55" s="2">
        <v>6.0</v>
      </c>
      <c r="C55" s="1">
        <v>38.27</v>
      </c>
    </row>
    <row r="56">
      <c r="B56" s="2">
        <v>8.0</v>
      </c>
      <c r="C56" s="1">
        <v>48.19</v>
      </c>
    </row>
    <row r="57">
      <c r="B57" s="2">
        <v>10.0</v>
      </c>
      <c r="C57" s="1">
        <v>56.93</v>
      </c>
    </row>
    <row r="58">
      <c r="B58" s="2">
        <v>12.0</v>
      </c>
      <c r="C58" s="1">
        <v>62.66</v>
      </c>
    </row>
    <row r="59">
      <c r="B59" s="2">
        <v>14.0</v>
      </c>
      <c r="C59" s="1">
        <v>69.72</v>
      </c>
    </row>
    <row r="60">
      <c r="B60" s="2">
        <v>16.0</v>
      </c>
      <c r="C60" s="1">
        <v>74.94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24.8</v>
      </c>
    </row>
    <row r="4">
      <c r="B4" s="2">
        <v>2.0</v>
      </c>
      <c r="C4" s="1">
        <v>61.12</v>
      </c>
    </row>
    <row r="5">
      <c r="B5" s="2">
        <v>4.0</v>
      </c>
      <c r="C5" s="1">
        <v>125.66</v>
      </c>
    </row>
    <row r="6">
      <c r="B6" s="2">
        <v>6.0</v>
      </c>
      <c r="C6" s="1">
        <v>189.94</v>
      </c>
    </row>
    <row r="7">
      <c r="B7" s="2">
        <v>8.0</v>
      </c>
      <c r="C7" s="1">
        <v>248.45</v>
      </c>
    </row>
    <row r="8">
      <c r="B8" s="2">
        <v>10.0</v>
      </c>
      <c r="C8" s="1">
        <v>260.45</v>
      </c>
      <c r="F8" s="1" t="s">
        <v>3</v>
      </c>
    </row>
    <row r="9">
      <c r="B9" s="2">
        <v>12.0</v>
      </c>
      <c r="C9" s="1">
        <v>284.0</v>
      </c>
      <c r="G9" s="1" t="s">
        <v>4</v>
      </c>
      <c r="H9" s="1" t="s">
        <v>2</v>
      </c>
    </row>
    <row r="10">
      <c r="B10" s="2">
        <v>14.0</v>
      </c>
      <c r="C10" s="1">
        <v>315.42</v>
      </c>
      <c r="G10" s="1">
        <v>1.0</v>
      </c>
      <c r="H10" s="3">
        <f t="shared" ref="H10:H18" si="1">AVERAGE(C3,C15,C27,C40,C52)</f>
        <v>24.776</v>
      </c>
    </row>
    <row r="11">
      <c r="B11" s="2">
        <v>16.0</v>
      </c>
      <c r="C11" s="1">
        <v>330.72</v>
      </c>
      <c r="G11" s="1">
        <v>2.0</v>
      </c>
      <c r="H11" s="3">
        <f t="shared" si="1"/>
        <v>61.17</v>
      </c>
    </row>
    <row r="12">
      <c r="G12" s="1">
        <v>4.0</v>
      </c>
      <c r="H12" s="3">
        <f t="shared" si="1"/>
        <v>126.958</v>
      </c>
    </row>
    <row r="13">
      <c r="A13" s="1" t="s">
        <v>5</v>
      </c>
      <c r="G13" s="1">
        <v>6.0</v>
      </c>
      <c r="H13" s="3">
        <f t="shared" si="1"/>
        <v>190.12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248.838</v>
      </c>
    </row>
    <row r="15">
      <c r="B15" s="2">
        <v>1.0</v>
      </c>
      <c r="C15" s="1">
        <v>25.31</v>
      </c>
      <c r="G15" s="1">
        <v>10.0</v>
      </c>
      <c r="H15" s="3">
        <f t="shared" si="1"/>
        <v>260.59</v>
      </c>
    </row>
    <row r="16">
      <c r="B16" s="2">
        <v>2.0</v>
      </c>
      <c r="C16" s="1">
        <v>60.72</v>
      </c>
      <c r="G16" s="1">
        <v>12.0</v>
      </c>
      <c r="H16" s="3">
        <f t="shared" si="1"/>
        <v>283.986</v>
      </c>
    </row>
    <row r="17">
      <c r="B17" s="2">
        <v>4.0</v>
      </c>
      <c r="C17" s="1">
        <v>130.23</v>
      </c>
      <c r="G17" s="1">
        <v>14.0</v>
      </c>
      <c r="H17" s="3">
        <f t="shared" si="1"/>
        <v>316.008</v>
      </c>
    </row>
    <row r="18">
      <c r="B18" s="2">
        <v>6.0</v>
      </c>
      <c r="C18" s="1">
        <v>190.56</v>
      </c>
      <c r="G18" s="1">
        <v>16.0</v>
      </c>
      <c r="H18" s="3">
        <f t="shared" si="1"/>
        <v>331.052</v>
      </c>
    </row>
    <row r="19">
      <c r="B19" s="2">
        <v>8.0</v>
      </c>
      <c r="C19" s="1">
        <v>250.37</v>
      </c>
    </row>
    <row r="20">
      <c r="B20" s="2">
        <v>10.0</v>
      </c>
      <c r="C20" s="1">
        <v>261.05</v>
      </c>
    </row>
    <row r="21">
      <c r="B21" s="2">
        <v>12.0</v>
      </c>
      <c r="C21" s="1">
        <v>285.11</v>
      </c>
      <c r="G21" s="1"/>
    </row>
    <row r="22">
      <c r="B22" s="2">
        <v>14.0</v>
      </c>
      <c r="C22" s="1">
        <v>317.63</v>
      </c>
    </row>
    <row r="23">
      <c r="B23" s="2">
        <v>16.0</v>
      </c>
      <c r="C23" s="1">
        <v>331.58</v>
      </c>
    </row>
    <row r="25">
      <c r="A25" s="1" t="s">
        <v>6</v>
      </c>
    </row>
    <row r="26">
      <c r="B26" s="1" t="s">
        <v>1</v>
      </c>
      <c r="C26" s="4" t="s">
        <v>2</v>
      </c>
    </row>
    <row r="27">
      <c r="B27" s="2">
        <v>1.0</v>
      </c>
      <c r="C27" s="1">
        <v>24.18</v>
      </c>
    </row>
    <row r="28">
      <c r="B28" s="2">
        <v>2.0</v>
      </c>
      <c r="C28" s="1">
        <v>62.53</v>
      </c>
    </row>
    <row r="29">
      <c r="B29" s="2">
        <v>4.0</v>
      </c>
      <c r="C29" s="1">
        <v>126.87</v>
      </c>
    </row>
    <row r="30">
      <c r="B30" s="2">
        <v>6.0</v>
      </c>
      <c r="C30" s="1">
        <v>188.02</v>
      </c>
    </row>
    <row r="31">
      <c r="B31" s="2">
        <v>8.0</v>
      </c>
      <c r="C31" s="1">
        <v>249.95</v>
      </c>
    </row>
    <row r="32">
      <c r="B32" s="2">
        <v>10.0</v>
      </c>
      <c r="C32" s="1">
        <v>259.75</v>
      </c>
    </row>
    <row r="33">
      <c r="B33" s="2">
        <v>12.0</v>
      </c>
      <c r="C33" s="1">
        <v>283.47</v>
      </c>
    </row>
    <row r="34">
      <c r="B34" s="2">
        <v>14.0</v>
      </c>
      <c r="C34" s="1">
        <v>314.97</v>
      </c>
    </row>
    <row r="35">
      <c r="B35" s="2">
        <v>16.0</v>
      </c>
      <c r="C35" s="1">
        <v>329.62</v>
      </c>
    </row>
    <row r="38">
      <c r="A38" s="1" t="s">
        <v>7</v>
      </c>
    </row>
    <row r="39">
      <c r="B39" s="1" t="s">
        <v>1</v>
      </c>
      <c r="C39" s="4" t="s">
        <v>2</v>
      </c>
    </row>
    <row r="40">
      <c r="B40" s="2">
        <v>1.0</v>
      </c>
      <c r="C40" s="5">
        <v>25.02</v>
      </c>
    </row>
    <row r="41">
      <c r="B41" s="2">
        <v>2.0</v>
      </c>
      <c r="C41" s="5">
        <v>61.45</v>
      </c>
    </row>
    <row r="42">
      <c r="B42" s="2">
        <v>4.0</v>
      </c>
      <c r="C42" s="5">
        <v>124.08</v>
      </c>
    </row>
    <row r="43">
      <c r="B43" s="2">
        <v>6.0</v>
      </c>
      <c r="C43" s="5">
        <v>191.25</v>
      </c>
    </row>
    <row r="44">
      <c r="B44" s="2">
        <v>8.0</v>
      </c>
      <c r="C44" s="5">
        <v>247.38</v>
      </c>
    </row>
    <row r="45">
      <c r="B45" s="2">
        <v>10.0</v>
      </c>
      <c r="C45" s="5">
        <v>261.57</v>
      </c>
    </row>
    <row r="46">
      <c r="B46" s="2">
        <v>12.0</v>
      </c>
      <c r="C46" s="5">
        <v>282.63</v>
      </c>
    </row>
    <row r="47">
      <c r="B47" s="2">
        <v>14.0</v>
      </c>
      <c r="C47" s="5">
        <v>316.85</v>
      </c>
    </row>
    <row r="48">
      <c r="B48" s="2">
        <v>16.0</v>
      </c>
      <c r="C48" s="5">
        <v>332.07</v>
      </c>
    </row>
    <row r="50">
      <c r="A50" s="1" t="s">
        <v>8</v>
      </c>
    </row>
    <row r="51">
      <c r="B51" s="1" t="s">
        <v>1</v>
      </c>
      <c r="C51" s="4" t="s">
        <v>2</v>
      </c>
    </row>
    <row r="52">
      <c r="B52" s="2">
        <v>1.0</v>
      </c>
      <c r="C52" s="1">
        <v>24.57</v>
      </c>
    </row>
    <row r="53">
      <c r="B53" s="2">
        <v>2.0</v>
      </c>
      <c r="C53" s="1">
        <v>60.03</v>
      </c>
    </row>
    <row r="54">
      <c r="B54" s="2">
        <v>4.0</v>
      </c>
      <c r="C54" s="1">
        <v>127.95</v>
      </c>
    </row>
    <row r="55">
      <c r="B55" s="2">
        <v>6.0</v>
      </c>
      <c r="C55" s="1">
        <v>190.83</v>
      </c>
    </row>
    <row r="56">
      <c r="B56" s="2">
        <v>8.0</v>
      </c>
      <c r="C56" s="1">
        <v>248.04</v>
      </c>
    </row>
    <row r="57">
      <c r="B57" s="2">
        <v>10.0</v>
      </c>
      <c r="C57" s="1">
        <v>260.13</v>
      </c>
    </row>
    <row r="58">
      <c r="B58" s="2">
        <v>12.0</v>
      </c>
      <c r="C58" s="1">
        <v>284.72</v>
      </c>
    </row>
    <row r="59">
      <c r="B59" s="2">
        <v>14.0</v>
      </c>
      <c r="C59" s="1">
        <v>315.17</v>
      </c>
    </row>
    <row r="60">
      <c r="B60" s="2">
        <v>16.0</v>
      </c>
      <c r="C60" s="1">
        <v>331.27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22.3338828</v>
      </c>
    </row>
    <row r="4">
      <c r="B4" s="2">
        <v>2.0</v>
      </c>
      <c r="C4" s="1">
        <v>31.367116</v>
      </c>
    </row>
    <row r="5">
      <c r="B5" s="2">
        <v>4.0</v>
      </c>
      <c r="C5" s="1">
        <v>46.2188813</v>
      </c>
    </row>
    <row r="6">
      <c r="B6" s="2">
        <v>6.0</v>
      </c>
      <c r="C6" s="1">
        <v>47.8155095</v>
      </c>
    </row>
    <row r="7">
      <c r="B7" s="2">
        <v>8.0</v>
      </c>
      <c r="C7" s="1">
        <v>66.1008601</v>
      </c>
    </row>
    <row r="8">
      <c r="B8" s="2">
        <v>10.0</v>
      </c>
      <c r="C8" s="1">
        <v>66.8619445</v>
      </c>
      <c r="F8" s="1" t="s">
        <v>3</v>
      </c>
    </row>
    <row r="9">
      <c r="B9" s="2">
        <v>12.0</v>
      </c>
      <c r="C9" s="1">
        <v>50.3121297</v>
      </c>
      <c r="G9" s="1" t="s">
        <v>4</v>
      </c>
      <c r="H9" s="1" t="s">
        <v>2</v>
      </c>
    </row>
    <row r="10">
      <c r="B10" s="2">
        <v>14.0</v>
      </c>
      <c r="C10" s="1">
        <v>48.2792651</v>
      </c>
      <c r="G10" s="1">
        <v>1.0</v>
      </c>
      <c r="H10" s="3">
        <f t="shared" ref="H10:H18" si="1">AVERAGE(C3,C15,C27,C40,C52)</f>
        <v>30.66677656</v>
      </c>
    </row>
    <row r="11">
      <c r="B11" s="2">
        <v>16.0</v>
      </c>
      <c r="C11" s="1">
        <v>48.4353428</v>
      </c>
      <c r="G11" s="1">
        <v>2.0</v>
      </c>
      <c r="H11" s="3">
        <f t="shared" si="1"/>
        <v>56.5354232</v>
      </c>
    </row>
    <row r="12">
      <c r="G12" s="1">
        <v>4.0</v>
      </c>
      <c r="H12" s="3">
        <f t="shared" si="1"/>
        <v>107.0137763</v>
      </c>
    </row>
    <row r="13">
      <c r="A13" s="1" t="s">
        <v>5</v>
      </c>
      <c r="G13" s="1">
        <v>6.0</v>
      </c>
      <c r="H13" s="3">
        <f t="shared" si="1"/>
        <v>153.6571019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194.500172</v>
      </c>
    </row>
    <row r="15">
      <c r="B15" s="2">
        <v>1.0</v>
      </c>
      <c r="C15" s="6">
        <v>33.25</v>
      </c>
      <c r="G15" s="1">
        <v>10.0</v>
      </c>
      <c r="H15" s="3">
        <f t="shared" si="1"/>
        <v>214.5143889</v>
      </c>
    </row>
    <row r="16">
      <c r="B16" s="2">
        <v>2.0</v>
      </c>
      <c r="C16" s="6">
        <v>61.87</v>
      </c>
      <c r="G16" s="1">
        <v>12.0</v>
      </c>
      <c r="H16" s="3">
        <f t="shared" si="1"/>
        <v>226.2044259</v>
      </c>
    </row>
    <row r="17">
      <c r="B17" s="2">
        <v>4.0</v>
      </c>
      <c r="C17" s="6">
        <v>123.03</v>
      </c>
      <c r="G17" s="1">
        <v>14.0</v>
      </c>
      <c r="H17" s="3">
        <f t="shared" si="1"/>
        <v>240.507853</v>
      </c>
    </row>
    <row r="18">
      <c r="B18" s="2">
        <v>6.0</v>
      </c>
      <c r="C18" s="6">
        <v>181.44</v>
      </c>
      <c r="G18" s="1">
        <v>16.0</v>
      </c>
      <c r="H18" s="3">
        <f t="shared" si="1"/>
        <v>265.7070686</v>
      </c>
    </row>
    <row r="19">
      <c r="B19" s="2">
        <v>8.0</v>
      </c>
      <c r="C19" s="6">
        <v>227.72</v>
      </c>
    </row>
    <row r="20">
      <c r="B20" s="2">
        <v>10.0</v>
      </c>
      <c r="C20" s="6">
        <v>252.62</v>
      </c>
    </row>
    <row r="21">
      <c r="B21" s="2">
        <v>12.0</v>
      </c>
      <c r="C21" s="6">
        <v>271.94</v>
      </c>
      <c r="G21" s="1"/>
    </row>
    <row r="22">
      <c r="B22" s="2">
        <v>14.0</v>
      </c>
      <c r="C22" s="6">
        <v>289.79</v>
      </c>
    </row>
    <row r="23">
      <c r="B23" s="2">
        <v>16.0</v>
      </c>
      <c r="C23" s="6">
        <v>321.51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32.71</v>
      </c>
    </row>
    <row r="28">
      <c r="B28" s="2">
        <v>2.0</v>
      </c>
      <c r="C28" s="1">
        <v>63.12</v>
      </c>
    </row>
    <row r="29">
      <c r="B29" s="2">
        <v>4.0</v>
      </c>
      <c r="C29" s="1">
        <v>121.59</v>
      </c>
    </row>
    <row r="30">
      <c r="B30" s="2">
        <v>6.0</v>
      </c>
      <c r="C30" s="1">
        <v>179.38</v>
      </c>
    </row>
    <row r="31">
      <c r="B31" s="2">
        <v>8.0</v>
      </c>
      <c r="C31" s="1">
        <v>226.15</v>
      </c>
    </row>
    <row r="32">
      <c r="B32" s="2">
        <v>10.0</v>
      </c>
      <c r="C32" s="1">
        <v>250.99</v>
      </c>
    </row>
    <row r="33">
      <c r="B33" s="2">
        <v>12.0</v>
      </c>
      <c r="C33" s="1">
        <v>269.83</v>
      </c>
    </row>
    <row r="34">
      <c r="B34" s="2">
        <v>14.0</v>
      </c>
      <c r="C34" s="1">
        <v>288.37</v>
      </c>
    </row>
    <row r="35">
      <c r="B35" s="2">
        <v>16.0</v>
      </c>
      <c r="C35" s="1">
        <v>319.64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31.98</v>
      </c>
    </row>
    <row r="41">
      <c r="B41" s="2">
        <v>2.0</v>
      </c>
      <c r="C41" s="1">
        <v>62.58</v>
      </c>
    </row>
    <row r="42">
      <c r="B42" s="2">
        <v>4.0</v>
      </c>
      <c r="C42" s="1">
        <v>121.95</v>
      </c>
    </row>
    <row r="43">
      <c r="B43" s="2">
        <v>6.0</v>
      </c>
      <c r="C43" s="1">
        <v>179.72</v>
      </c>
    </row>
    <row r="44">
      <c r="B44" s="2">
        <v>8.0</v>
      </c>
      <c r="C44" s="1">
        <v>227.38</v>
      </c>
    </row>
    <row r="45">
      <c r="B45" s="2">
        <v>10.0</v>
      </c>
      <c r="C45" s="1">
        <v>252.11</v>
      </c>
    </row>
    <row r="46">
      <c r="B46" s="2">
        <v>12.0</v>
      </c>
      <c r="C46" s="1">
        <v>270.62</v>
      </c>
    </row>
    <row r="47">
      <c r="B47" s="2">
        <v>14.0</v>
      </c>
      <c r="C47" s="1">
        <v>288.96</v>
      </c>
    </row>
    <row r="48">
      <c r="B48" s="2">
        <v>16.0</v>
      </c>
      <c r="C48" s="1">
        <v>320.27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33.06</v>
      </c>
    </row>
    <row r="53">
      <c r="B53" s="2">
        <v>2.0</v>
      </c>
      <c r="C53" s="1">
        <v>63.74</v>
      </c>
    </row>
    <row r="54">
      <c r="B54" s="2">
        <v>4.0</v>
      </c>
      <c r="C54" s="1">
        <v>122.28</v>
      </c>
    </row>
    <row r="55">
      <c r="B55" s="2">
        <v>6.0</v>
      </c>
      <c r="C55" s="1">
        <v>179.93</v>
      </c>
    </row>
    <row r="56">
      <c r="B56" s="2">
        <v>8.0</v>
      </c>
      <c r="C56" s="1">
        <v>225.15</v>
      </c>
    </row>
    <row r="57">
      <c r="B57" s="2">
        <v>10.0</v>
      </c>
      <c r="C57" s="1">
        <v>249.99</v>
      </c>
    </row>
    <row r="58">
      <c r="B58" s="2">
        <v>12.0</v>
      </c>
      <c r="C58" s="1">
        <v>268.32</v>
      </c>
    </row>
    <row r="59">
      <c r="B59" s="2">
        <v>14.0</v>
      </c>
      <c r="C59" s="1">
        <v>287.14</v>
      </c>
    </row>
    <row r="60">
      <c r="B60" s="2">
        <v>16.0</v>
      </c>
      <c r="C60" s="1">
        <v>318.68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2">
        <v>1.0</v>
      </c>
      <c r="C3" s="1">
        <v>33.55</v>
      </c>
    </row>
    <row r="4">
      <c r="B4" s="2">
        <v>2.0</v>
      </c>
      <c r="C4" s="1">
        <v>65.4</v>
      </c>
    </row>
    <row r="5">
      <c r="B5" s="2">
        <v>4.0</v>
      </c>
      <c r="C5" s="1">
        <v>123.97</v>
      </c>
    </row>
    <row r="6">
      <c r="B6" s="2">
        <v>6.0</v>
      </c>
      <c r="C6" s="1">
        <v>183.96</v>
      </c>
    </row>
    <row r="7">
      <c r="B7" s="2">
        <v>8.0</v>
      </c>
      <c r="C7" s="1">
        <v>234.63</v>
      </c>
    </row>
    <row r="8">
      <c r="B8" s="2">
        <v>10.0</v>
      </c>
      <c r="C8" s="1">
        <v>268.69</v>
      </c>
      <c r="F8" s="1" t="s">
        <v>3</v>
      </c>
    </row>
    <row r="9">
      <c r="B9" s="2">
        <v>12.0</v>
      </c>
      <c r="C9" s="1">
        <v>288.42</v>
      </c>
      <c r="G9" s="1" t="s">
        <v>4</v>
      </c>
      <c r="H9" s="1" t="s">
        <v>2</v>
      </c>
    </row>
    <row r="10">
      <c r="B10" s="2">
        <v>14.0</v>
      </c>
      <c r="C10" s="1">
        <v>310.52</v>
      </c>
      <c r="G10" s="1">
        <v>1.0</v>
      </c>
      <c r="H10" s="3">
        <f t="shared" ref="H10:H18" si="1">AVERAGE(C3,C15,C27,C40,C52)</f>
        <v>33.398</v>
      </c>
    </row>
    <row r="11">
      <c r="B11" s="2">
        <v>16.0</v>
      </c>
      <c r="C11" s="1">
        <v>328.46</v>
      </c>
      <c r="G11" s="1">
        <v>2.0</v>
      </c>
      <c r="H11" s="3">
        <f t="shared" si="1"/>
        <v>65.532</v>
      </c>
    </row>
    <row r="12">
      <c r="G12" s="1">
        <v>4.0</v>
      </c>
      <c r="H12" s="3">
        <f t="shared" si="1"/>
        <v>123.598</v>
      </c>
    </row>
    <row r="13">
      <c r="A13" s="1" t="s">
        <v>5</v>
      </c>
      <c r="G13" s="1">
        <v>6.0</v>
      </c>
      <c r="H13" s="3">
        <f t="shared" si="1"/>
        <v>183.844</v>
      </c>
    </row>
    <row r="14">
      <c r="B14" s="1" t="s">
        <v>1</v>
      </c>
      <c r="C14" s="1" t="s">
        <v>2</v>
      </c>
      <c r="G14" s="1">
        <v>8.0</v>
      </c>
      <c r="H14" s="3">
        <f t="shared" si="1"/>
        <v>234.42</v>
      </c>
    </row>
    <row r="15">
      <c r="B15" s="2">
        <v>1.0</v>
      </c>
      <c r="C15" s="1">
        <v>32.79</v>
      </c>
      <c r="G15" s="1">
        <v>10.0</v>
      </c>
      <c r="H15" s="3">
        <f t="shared" si="1"/>
        <v>268.4</v>
      </c>
    </row>
    <row r="16">
      <c r="B16" s="2">
        <v>2.0</v>
      </c>
      <c r="C16" s="1">
        <v>66.02</v>
      </c>
      <c r="G16" s="1">
        <v>12.0</v>
      </c>
      <c r="H16" s="3">
        <f t="shared" si="1"/>
        <v>288.712</v>
      </c>
    </row>
    <row r="17">
      <c r="B17" s="2">
        <v>4.0</v>
      </c>
      <c r="C17" s="1">
        <v>122.11</v>
      </c>
      <c r="G17" s="1">
        <v>14.0</v>
      </c>
      <c r="H17" s="3">
        <f t="shared" si="1"/>
        <v>310.524</v>
      </c>
    </row>
    <row r="18">
      <c r="B18" s="2">
        <v>6.0</v>
      </c>
      <c r="C18" s="1">
        <v>183.43</v>
      </c>
      <c r="G18" s="1">
        <v>16.0</v>
      </c>
      <c r="H18" s="3">
        <f t="shared" si="1"/>
        <v>328.262</v>
      </c>
    </row>
    <row r="19">
      <c r="B19" s="2">
        <v>8.0</v>
      </c>
      <c r="C19" s="1">
        <v>233.54</v>
      </c>
    </row>
    <row r="20">
      <c r="B20" s="2">
        <v>10.0</v>
      </c>
      <c r="C20" s="1">
        <v>267.26</v>
      </c>
    </row>
    <row r="21">
      <c r="B21" s="2">
        <v>12.0</v>
      </c>
      <c r="C21" s="1">
        <v>289.88</v>
      </c>
      <c r="G21" s="1"/>
    </row>
    <row r="22">
      <c r="B22" s="2">
        <v>14.0</v>
      </c>
      <c r="C22" s="1">
        <v>310.47</v>
      </c>
    </row>
    <row r="23">
      <c r="B23" s="2">
        <v>16.0</v>
      </c>
      <c r="C23" s="1">
        <v>327.39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2">
        <v>1.0</v>
      </c>
      <c r="C27" s="1">
        <v>33.58</v>
      </c>
    </row>
    <row r="28">
      <c r="B28" s="2">
        <v>2.0</v>
      </c>
      <c r="C28" s="1">
        <v>65.43</v>
      </c>
    </row>
    <row r="29">
      <c r="B29" s="2">
        <v>4.0</v>
      </c>
      <c r="C29" s="1">
        <v>123.99</v>
      </c>
    </row>
    <row r="30">
      <c r="B30" s="2">
        <v>6.0</v>
      </c>
      <c r="C30" s="1">
        <v>183.97</v>
      </c>
    </row>
    <row r="31">
      <c r="B31" s="2">
        <v>8.0</v>
      </c>
      <c r="C31" s="1">
        <v>234.68</v>
      </c>
    </row>
    <row r="32">
      <c r="B32" s="2">
        <v>10.0</v>
      </c>
      <c r="C32" s="1">
        <v>268.7</v>
      </c>
    </row>
    <row r="33">
      <c r="B33" s="2">
        <v>12.0</v>
      </c>
      <c r="C33" s="1">
        <v>288.45</v>
      </c>
    </row>
    <row r="34">
      <c r="B34" s="2">
        <v>14.0</v>
      </c>
      <c r="C34" s="1">
        <v>310.55</v>
      </c>
    </row>
    <row r="35">
      <c r="B35" s="2">
        <v>16.0</v>
      </c>
      <c r="C35" s="1">
        <v>328.49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2">
        <v>1.0</v>
      </c>
      <c r="C40" s="1">
        <v>33.45</v>
      </c>
    </row>
    <row r="41">
      <c r="B41" s="2">
        <v>2.0</v>
      </c>
      <c r="C41" s="1">
        <v>65.35</v>
      </c>
    </row>
    <row r="42">
      <c r="B42" s="2">
        <v>4.0</v>
      </c>
      <c r="C42" s="1">
        <v>123.89</v>
      </c>
    </row>
    <row r="43">
      <c r="B43" s="2">
        <v>6.0</v>
      </c>
      <c r="C43" s="1">
        <v>183.85</v>
      </c>
    </row>
    <row r="44">
      <c r="B44" s="2">
        <v>8.0</v>
      </c>
      <c r="C44" s="1">
        <v>234.54</v>
      </c>
    </row>
    <row r="45">
      <c r="B45" s="2">
        <v>10.0</v>
      </c>
      <c r="C45" s="1">
        <v>268.6</v>
      </c>
    </row>
    <row r="46">
      <c r="B46" s="2">
        <v>12.0</v>
      </c>
      <c r="C46" s="1">
        <v>288.33</v>
      </c>
    </row>
    <row r="47">
      <c r="B47" s="2">
        <v>14.0</v>
      </c>
      <c r="C47" s="1">
        <v>310.49</v>
      </c>
    </row>
    <row r="48">
      <c r="B48" s="2">
        <v>16.0</v>
      </c>
      <c r="C48" s="1">
        <v>328.44</v>
      </c>
    </row>
    <row r="50">
      <c r="A50" s="1" t="s">
        <v>8</v>
      </c>
    </row>
    <row r="51">
      <c r="B51" s="1" t="s">
        <v>1</v>
      </c>
      <c r="C51" s="1" t="s">
        <v>2</v>
      </c>
    </row>
    <row r="52">
      <c r="B52" s="2">
        <v>1.0</v>
      </c>
      <c r="C52" s="1">
        <v>33.62</v>
      </c>
    </row>
    <row r="53">
      <c r="B53" s="2">
        <v>2.0</v>
      </c>
      <c r="C53" s="1">
        <v>65.46</v>
      </c>
    </row>
    <row r="54">
      <c r="B54" s="2">
        <v>4.0</v>
      </c>
      <c r="C54" s="1">
        <v>124.03</v>
      </c>
    </row>
    <row r="55">
      <c r="B55" s="2">
        <v>6.0</v>
      </c>
      <c r="C55" s="1">
        <v>184.01</v>
      </c>
    </row>
    <row r="56">
      <c r="B56" s="2">
        <v>8.0</v>
      </c>
      <c r="C56" s="1">
        <v>234.71</v>
      </c>
    </row>
    <row r="57">
      <c r="B57" s="2">
        <v>10.0</v>
      </c>
      <c r="C57" s="1">
        <v>268.75</v>
      </c>
    </row>
    <row r="58">
      <c r="B58" s="2">
        <v>12.0</v>
      </c>
      <c r="C58" s="1">
        <v>288.48</v>
      </c>
    </row>
    <row r="59">
      <c r="B59" s="2">
        <v>14.0</v>
      </c>
      <c r="C59" s="1">
        <v>310.59</v>
      </c>
    </row>
    <row r="60">
      <c r="B60" s="2">
        <v>16.0</v>
      </c>
      <c r="C60" s="1">
        <v>328.53</v>
      </c>
    </row>
  </sheetData>
  <drawing r:id="rId1"/>
</worksheet>
</file>