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<sst xmlns="http://schemas.openxmlformats.org/spreadsheetml/2006/main" uniqueCount="97">
  <si>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</si>
  <si>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</si>
  <si>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</si>
  <si>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</si>
  <si>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</si>
  <si>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Todas las Fiscalias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</si>
  <si>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</si>
  <si>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</si>
  <si>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</si>
  <si>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</si>
  <si>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</si>
  <si>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</si>
  <si>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</si>
  <si>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</si>
  <si>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</si>
  <si>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</si>
  <si>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</si>
  <si>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</si>
  <si>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</si>
  <si>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</si>
  <si>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</si>
  <si>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</si>
  <si>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</si>
  <si>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</si>
  <si>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</si>
  <si>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Apatzingan</t>
  </si>
  <si>
    <t>La Piedad</t>
  </si>
  <si>
    <t>Lázaro Cárdenas</t>
  </si>
  <si>
    <t>Morelia</t>
  </si>
  <si>
    <t>Uruapan</t>
  </si>
  <si>
    <t>Zamora</t>
  </si>
  <si>
    <t>Zítacuaro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</si>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</sst>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2</v>
      </c>
      <c r="E11" s="43">
        <v>0</v>
      </c>
      <c r="F11" s="43">
        <v>20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3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5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12</v>
      </c>
      <c r="E13" s="46">
        <v>3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1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83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2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203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357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3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139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/>
      <c r="D18" s="45"/>
      <c r="E18" s="45"/>
      <c r="F18" s="45"/>
      <c r="G18" s="44" t="str">
        <f>E18+F18</f>
        <v>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9" customHeight="1" ht="48" s="25" customFormat="1">
      <c r="B19" s="26"/>
      <c r="C19" s="27"/>
      <c r="D19" s="46"/>
      <c r="E19" s="46"/>
      <c r="F19" s="46"/>
      <c r="G19" s="44" t="str">
        <f>E19+F19</f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1:19" customHeight="1" ht="48" s="8" customFormat="1">
      <c r="B20" s="19"/>
      <c r="C20" s="20"/>
      <c r="D20" s="45"/>
      <c r="E20" s="45"/>
      <c r="F20" s="45"/>
      <c r="G20" s="44" t="str">
        <f>E20+F20</f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32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34</v>
      </c>
      <c r="F4" s="81"/>
      <c r="G4" s="81"/>
      <c r="H4" s="81"/>
      <c r="I4" s="81"/>
      <c r="J4" s="14" t="s">
        <v>35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36</v>
      </c>
      <c r="E7" s="89"/>
      <c r="F7" s="91" t="s">
        <v>37</v>
      </c>
      <c r="G7" s="91"/>
      <c r="H7" s="91"/>
      <c r="I7" s="91"/>
      <c r="J7" s="91"/>
      <c r="K7" s="96" t="s">
        <v>38</v>
      </c>
      <c r="L7" s="96"/>
    </row>
    <row r="8" spans="1:13" customHeight="1" ht="30" s="2" customFormat="1">
      <c r="B8" s="90"/>
      <c r="C8" s="90"/>
      <c r="D8" s="85" t="s">
        <v>39</v>
      </c>
      <c r="E8" s="85" t="s">
        <v>40</v>
      </c>
      <c r="F8" s="87" t="s">
        <v>41</v>
      </c>
      <c r="G8" s="87" t="s">
        <v>42</v>
      </c>
      <c r="H8" s="87" t="s">
        <v>43</v>
      </c>
      <c r="I8" s="87" t="s">
        <v>44</v>
      </c>
      <c r="J8" s="87" t="s">
        <v>45</v>
      </c>
      <c r="K8" s="95" t="s">
        <v>46</v>
      </c>
      <c r="L8" s="95" t="s">
        <v>47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1</v>
      </c>
      <c r="G11" s="43">
        <v>0</v>
      </c>
      <c r="H11" s="43">
        <v>0</v>
      </c>
      <c r="I11" s="43">
        <v>1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2</v>
      </c>
      <c r="G14" s="45">
        <v>1</v>
      </c>
      <c r="H14" s="45">
        <v>0</v>
      </c>
      <c r="I14" s="45">
        <v>3</v>
      </c>
      <c r="J14" s="45">
        <v>0</v>
      </c>
      <c r="K14" s="45">
        <v>0</v>
      </c>
      <c r="L14" s="45">
        <v>1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1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</row>
    <row r="19" spans="1:13" customHeight="1" ht="48" s="25" customFormat="1">
      <c r="B19" s="26" t="str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1:13" customHeight="1" ht="48" s="8" customFormat="1">
      <c r="B20" s="19" t="str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32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33</v>
      </c>
    </row>
    <row r="41" spans="1:13">
      <c r="G41" s="1" t="s">
        <v>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49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50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51</v>
      </c>
      <c r="E7" s="91"/>
      <c r="F7" s="91"/>
      <c r="G7" s="91"/>
      <c r="H7" s="91"/>
      <c r="I7" s="91"/>
      <c r="J7" s="96" t="s">
        <v>52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53</v>
      </c>
      <c r="E8" s="87" t="s">
        <v>54</v>
      </c>
      <c r="F8" s="87" t="s">
        <v>55</v>
      </c>
      <c r="G8" s="87" t="s">
        <v>56</v>
      </c>
      <c r="H8" s="87" t="s">
        <v>57</v>
      </c>
      <c r="I8" s="87" t="s">
        <v>58</v>
      </c>
      <c r="J8" s="95" t="s">
        <v>59</v>
      </c>
      <c r="K8" s="95" t="s">
        <v>60</v>
      </c>
      <c r="L8" s="95" t="s">
        <v>61</v>
      </c>
      <c r="M8" s="95" t="s">
        <v>62</v>
      </c>
      <c r="N8" s="95" t="s">
        <v>63</v>
      </c>
      <c r="O8" s="95" t="s">
        <v>64</v>
      </c>
      <c r="P8" s="95" t="s">
        <v>65</v>
      </c>
      <c r="Q8" s="95" t="s">
        <v>66</v>
      </c>
      <c r="R8" s="95" t="s">
        <v>67</v>
      </c>
      <c r="S8" s="95" t="s">
        <v>68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2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32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69</v>
      </c>
      <c r="E4" s="36"/>
      <c r="F4" s="36"/>
      <c r="G4" s="36"/>
      <c r="H4" s="13" t="s">
        <v>50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70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71</v>
      </c>
      <c r="E8" s="103"/>
      <c r="F8" s="104" t="s">
        <v>72</v>
      </c>
      <c r="G8" s="104"/>
      <c r="H8" s="104" t="s">
        <v>73</v>
      </c>
      <c r="I8" s="108"/>
    </row>
    <row r="9" spans="1:13" customHeight="1" ht="30" s="2" customFormat="1">
      <c r="B9" s="90"/>
      <c r="C9" s="90"/>
      <c r="D9" s="105" t="s">
        <v>74</v>
      </c>
      <c r="E9" s="105" t="s">
        <v>75</v>
      </c>
      <c r="F9" s="106" t="s">
        <v>74</v>
      </c>
      <c r="G9" s="106" t="s">
        <v>75</v>
      </c>
      <c r="H9" s="106" t="s">
        <v>74</v>
      </c>
      <c r="I9" s="106" t="s">
        <v>75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4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/>
      <c r="D18" s="45"/>
      <c r="E18" s="45"/>
      <c r="F18" s="45"/>
      <c r="G18" s="45"/>
      <c r="H18" s="45"/>
      <c r="I18" s="45"/>
    </row>
    <row r="19" spans="1:13" customHeight="1" ht="48" s="25" customFormat="1">
      <c r="B19" s="55" t="str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1:13" customHeight="1" ht="48" s="8" customFormat="1">
      <c r="B20" s="54" t="str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32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49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50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76</v>
      </c>
      <c r="E7" s="117"/>
      <c r="F7" s="117"/>
      <c r="G7" s="117"/>
      <c r="H7" s="89" t="s">
        <v>77</v>
      </c>
      <c r="I7" s="89"/>
      <c r="J7" s="89"/>
      <c r="K7" s="89"/>
      <c r="L7" s="91" t="s">
        <v>78</v>
      </c>
      <c r="M7" s="91"/>
      <c r="N7" s="91"/>
      <c r="O7" s="91"/>
      <c r="P7" s="91"/>
      <c r="Q7" s="91"/>
      <c r="R7" s="91"/>
      <c r="S7" s="110" t="s">
        <v>79</v>
      </c>
      <c r="T7" s="95" t="s">
        <v>80</v>
      </c>
      <c r="U7" s="16"/>
      <c r="V7" s="113" t="s">
        <v>81</v>
      </c>
    </row>
    <row r="8" spans="1:23" customHeight="1" ht="30" s="2" customFormat="1">
      <c r="B8" s="90"/>
      <c r="C8" s="90"/>
      <c r="D8" s="92" t="s">
        <v>82</v>
      </c>
      <c r="E8" s="92" t="s">
        <v>83</v>
      </c>
      <c r="F8" s="92" t="s">
        <v>84</v>
      </c>
      <c r="G8" s="92" t="s">
        <v>85</v>
      </c>
      <c r="H8" s="85" t="s">
        <v>86</v>
      </c>
      <c r="I8" s="85" t="s">
        <v>87</v>
      </c>
      <c r="J8" s="85" t="s">
        <v>88</v>
      </c>
      <c r="K8" s="85" t="s">
        <v>89</v>
      </c>
      <c r="L8" s="87" t="s">
        <v>90</v>
      </c>
      <c r="M8" s="87" t="s">
        <v>91</v>
      </c>
      <c r="N8" s="87" t="s">
        <v>92</v>
      </c>
      <c r="O8" s="87" t="s">
        <v>93</v>
      </c>
      <c r="P8" s="87" t="s">
        <v>94</v>
      </c>
      <c r="Q8" s="87" t="s">
        <v>95</v>
      </c>
      <c r="R8" s="87" t="s">
        <v>96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2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6</v>
      </c>
      <c r="N11" s="46">
        <v>0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21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1</v>
      </c>
      <c r="M12" s="45">
        <v>7</v>
      </c>
      <c r="N12" s="45">
        <v>3</v>
      </c>
      <c r="O12" s="45">
        <v>0</v>
      </c>
      <c r="P12" s="45">
        <v>0</v>
      </c>
      <c r="Q12" s="45">
        <v>20</v>
      </c>
      <c r="R12" s="61" t="str">
        <f>SUM(L12:N12)</f>
        <v>0</v>
      </c>
      <c r="S12" s="51">
        <v>0</v>
      </c>
      <c r="T12" s="46">
        <v>5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2</v>
      </c>
      <c r="N13" s="46">
        <v>1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15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1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49</v>
      </c>
      <c r="N14" s="45">
        <v>2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85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203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1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27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353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61" t="str">
        <f>SUM(L17:N17)</f>
        <v>0</v>
      </c>
      <c r="S17" s="51">
        <v>0</v>
      </c>
      <c r="T17" s="46">
        <v>139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/>
      <c r="D18" s="45"/>
      <c r="E18" s="45"/>
      <c r="F18" s="45"/>
      <c r="G18" s="59" t="str">
        <f>SUM(D18:F18)</f>
        <v>0</v>
      </c>
      <c r="H18" s="45"/>
      <c r="I18" s="45"/>
      <c r="J18" s="45"/>
      <c r="K18" s="60" t="str">
        <f>SUM(H18:J18)</f>
        <v>0</v>
      </c>
      <c r="L18" s="45"/>
      <c r="M18" s="45"/>
      <c r="N18" s="45"/>
      <c r="O18" s="45"/>
      <c r="P18" s="45"/>
      <c r="Q18" s="45"/>
      <c r="R18" s="61" t="str">
        <f>SUM(L18:N18)</f>
        <v>0</v>
      </c>
      <c r="S18" s="51"/>
      <c r="T18" s="46"/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/>
      <c r="D19" s="46"/>
      <c r="E19" s="46"/>
      <c r="F19" s="46"/>
      <c r="G19" s="59" t="str">
        <f>SUM(D19:F19)</f>
        <v>0</v>
      </c>
      <c r="H19" s="45"/>
      <c r="I19" s="45"/>
      <c r="J19" s="45"/>
      <c r="K19" s="60" t="str">
        <f>SUM(H19:J19)</f>
        <v>0</v>
      </c>
      <c r="L19" s="45"/>
      <c r="M19" s="45"/>
      <c r="N19" s="45"/>
      <c r="O19" s="45"/>
      <c r="P19" s="45"/>
      <c r="Q19" s="45"/>
      <c r="R19" s="61" t="str">
        <f>SUM(L19:N19)</f>
        <v>0</v>
      </c>
      <c r="S19" s="51"/>
      <c r="T19" s="46"/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/>
      <c r="D20" s="45"/>
      <c r="E20" s="45"/>
      <c r="F20" s="45"/>
      <c r="G20" s="59" t="str">
        <f>SUM(D20:F20)</f>
        <v>0</v>
      </c>
      <c r="H20" s="45"/>
      <c r="I20" s="45"/>
      <c r="J20" s="45"/>
      <c r="K20" s="60" t="str">
        <f>SUM(H20:J20)</f>
        <v>0</v>
      </c>
      <c r="L20" s="45"/>
      <c r="M20" s="45"/>
      <c r="N20" s="45"/>
      <c r="O20" s="45"/>
      <c r="P20" s="45"/>
      <c r="Q20" s="45"/>
      <c r="R20" s="61" t="str">
        <f>SUM(L20:N20)</f>
        <v>0</v>
      </c>
      <c r="S20" s="51"/>
      <c r="T20" s="46"/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32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33</v>
      </c>
    </row>
    <row r="41" spans="1:23">
      <c r="I41" s="1" t="s">
        <v>48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