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28455" windowHeight="11445" tabRatio="818"/>
  </bookViews>
  <sheets>
    <sheet name="summary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  <sheet name="39" sheetId="40" r:id="rId40"/>
    <sheet name="40" sheetId="41" r:id="rId41"/>
    <sheet name="41" sheetId="42" r:id="rId42"/>
    <sheet name="42" sheetId="43" r:id="rId43"/>
    <sheet name="43" sheetId="44" r:id="rId44"/>
    <sheet name="44" sheetId="45" r:id="rId45"/>
    <sheet name="45" sheetId="46" r:id="rId46"/>
    <sheet name="46" sheetId="47" r:id="rId47"/>
    <sheet name="47" sheetId="48" r:id="rId48"/>
    <sheet name="48" sheetId="49" r:id="rId49"/>
    <sheet name="49" sheetId="50" r:id="rId50"/>
    <sheet name="50" sheetId="51" r:id="rId51"/>
    <sheet name="51" sheetId="52" r:id="rId52"/>
    <sheet name="52" sheetId="53" r:id="rId53"/>
  </sheets>
  <calcPr calcId="124519"/>
</workbook>
</file>

<file path=xl/calcChain.xml><?xml version="1.0" encoding="utf-8"?>
<calcChain xmlns="http://schemas.openxmlformats.org/spreadsheetml/2006/main">
  <c r="AA40" i="53"/>
  <c r="Z40"/>
  <c r="Y40"/>
  <c r="X40"/>
  <c r="W40"/>
  <c r="V40"/>
  <c r="U40"/>
  <c r="T40"/>
  <c r="AB40" s="1"/>
  <c r="J55" i="1" s="1"/>
  <c r="P40" i="53"/>
  <c r="O40"/>
  <c r="N40"/>
  <c r="M40"/>
  <c r="L40"/>
  <c r="K40"/>
  <c r="N41" s="1"/>
  <c r="E55" i="1" s="1"/>
  <c r="J40" i="53"/>
  <c r="I40"/>
  <c r="H40"/>
  <c r="G40"/>
  <c r="F40"/>
  <c r="E40"/>
  <c r="D40"/>
  <c r="C40"/>
  <c r="J41" s="1"/>
  <c r="C55" i="1" s="1"/>
  <c r="B40" i="53"/>
  <c r="Q40" s="1"/>
  <c r="G55" i="1" s="1"/>
  <c r="H55" s="1"/>
  <c r="AB18" i="53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2"/>
  <c r="Z40"/>
  <c r="Y40"/>
  <c r="X40"/>
  <c r="W40"/>
  <c r="V40"/>
  <c r="U40"/>
  <c r="T40"/>
  <c r="AB40" s="1"/>
  <c r="J54" i="1" s="1"/>
  <c r="N54" s="1"/>
  <c r="P40" i="52"/>
  <c r="O40"/>
  <c r="N40"/>
  <c r="M40"/>
  <c r="L40"/>
  <c r="K40"/>
  <c r="N41" s="1"/>
  <c r="E54" i="1" s="1"/>
  <c r="J40" i="52"/>
  <c r="I40"/>
  <c r="H40"/>
  <c r="G40"/>
  <c r="F40"/>
  <c r="E40"/>
  <c r="D40"/>
  <c r="C40"/>
  <c r="J41" s="1"/>
  <c r="C54" i="1" s="1"/>
  <c r="B40" i="52"/>
  <c r="Q40" s="1"/>
  <c r="G54" i="1" s="1"/>
  <c r="H54" s="1"/>
  <c r="AB18" i="5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1"/>
  <c r="Z40"/>
  <c r="Y40"/>
  <c r="X40"/>
  <c r="W40"/>
  <c r="V40"/>
  <c r="U40"/>
  <c r="T40"/>
  <c r="AB40" s="1"/>
  <c r="J53" i="1" s="1"/>
  <c r="P40" i="51"/>
  <c r="O40"/>
  <c r="N40"/>
  <c r="M40"/>
  <c r="L40"/>
  <c r="K40"/>
  <c r="N41" s="1"/>
  <c r="E53" i="1" s="1"/>
  <c r="J40" i="51"/>
  <c r="I40"/>
  <c r="H40"/>
  <c r="G40"/>
  <c r="F40"/>
  <c r="E40"/>
  <c r="D40"/>
  <c r="C40"/>
  <c r="J41" s="1"/>
  <c r="C53" i="1" s="1"/>
  <c r="B40" i="51"/>
  <c r="Q40" s="1"/>
  <c r="G53" i="1" s="1"/>
  <c r="H53" s="1"/>
  <c r="AB18" i="51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0"/>
  <c r="Z40"/>
  <c r="Y40"/>
  <c r="X40"/>
  <c r="W40"/>
  <c r="V40"/>
  <c r="U40"/>
  <c r="T40"/>
  <c r="AB40" s="1"/>
  <c r="J52" i="1" s="1"/>
  <c r="N52" s="1"/>
  <c r="P40" i="50"/>
  <c r="O40"/>
  <c r="N40"/>
  <c r="M40"/>
  <c r="L40"/>
  <c r="K40"/>
  <c r="N41" s="1"/>
  <c r="E52" i="1" s="1"/>
  <c r="J40" i="50"/>
  <c r="I40"/>
  <c r="H40"/>
  <c r="G40"/>
  <c r="F40"/>
  <c r="E40"/>
  <c r="D40"/>
  <c r="C40"/>
  <c r="J41" s="1"/>
  <c r="C52" i="1" s="1"/>
  <c r="B40" i="50"/>
  <c r="Q40" s="1"/>
  <c r="G52" i="1" s="1"/>
  <c r="H52" s="1"/>
  <c r="AB18" i="50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9"/>
  <c r="Z40"/>
  <c r="Y40"/>
  <c r="X40"/>
  <c r="W40"/>
  <c r="V40"/>
  <c r="U40"/>
  <c r="T40"/>
  <c r="AB40" s="1"/>
  <c r="J51" i="1" s="1"/>
  <c r="P40" i="49"/>
  <c r="O40"/>
  <c r="N40"/>
  <c r="M40"/>
  <c r="L40"/>
  <c r="K40"/>
  <c r="N41" s="1"/>
  <c r="E51" i="1" s="1"/>
  <c r="J40" i="49"/>
  <c r="I40"/>
  <c r="H40"/>
  <c r="G40"/>
  <c r="F40"/>
  <c r="E40"/>
  <c r="D40"/>
  <c r="C40"/>
  <c r="J41" s="1"/>
  <c r="C51" i="1" s="1"/>
  <c r="B40" i="49"/>
  <c r="Q40" s="1"/>
  <c r="G51" i="1" s="1"/>
  <c r="H51" s="1"/>
  <c r="AB18" i="49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8"/>
  <c r="Z40"/>
  <c r="Y40"/>
  <c r="X40"/>
  <c r="W40"/>
  <c r="V40"/>
  <c r="U40"/>
  <c r="T40"/>
  <c r="AB40" s="1"/>
  <c r="J50" i="1" s="1"/>
  <c r="P40" i="48"/>
  <c r="O40"/>
  <c r="N40"/>
  <c r="M40"/>
  <c r="L40"/>
  <c r="K40"/>
  <c r="N41" s="1"/>
  <c r="E50" i="1" s="1"/>
  <c r="J40" i="48"/>
  <c r="I40"/>
  <c r="H40"/>
  <c r="G40"/>
  <c r="F40"/>
  <c r="E40"/>
  <c r="D40"/>
  <c r="C40"/>
  <c r="J41" s="1"/>
  <c r="C50" i="1" s="1"/>
  <c r="B40" i="48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7"/>
  <c r="Z40"/>
  <c r="Y40"/>
  <c r="X40"/>
  <c r="W40"/>
  <c r="V40"/>
  <c r="U40"/>
  <c r="T40"/>
  <c r="AB40" s="1"/>
  <c r="J49" i="1" s="1"/>
  <c r="P40" i="47"/>
  <c r="O40"/>
  <c r="N40"/>
  <c r="M40"/>
  <c r="L40"/>
  <c r="K40"/>
  <c r="N41" s="1"/>
  <c r="E49" i="1" s="1"/>
  <c r="J40" i="47"/>
  <c r="I40"/>
  <c r="H40"/>
  <c r="G40"/>
  <c r="F40"/>
  <c r="E40"/>
  <c r="D40"/>
  <c r="C40"/>
  <c r="J41" s="1"/>
  <c r="C49" i="1" s="1"/>
  <c r="B40" i="47"/>
  <c r="Q40" s="1"/>
  <c r="G49" i="1" s="1"/>
  <c r="H49" s="1"/>
  <c r="AB18" i="47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6"/>
  <c r="Z40"/>
  <c r="Y40"/>
  <c r="X40"/>
  <c r="W40"/>
  <c r="V40"/>
  <c r="U40"/>
  <c r="T40"/>
  <c r="AB40" s="1"/>
  <c r="J48" i="1" s="1"/>
  <c r="P40" i="46"/>
  <c r="O40"/>
  <c r="N40"/>
  <c r="M40"/>
  <c r="L40"/>
  <c r="N41" s="1"/>
  <c r="E48" i="1" s="1"/>
  <c r="K40" i="46"/>
  <c r="J40"/>
  <c r="I40"/>
  <c r="H40"/>
  <c r="G40"/>
  <c r="F40"/>
  <c r="E40"/>
  <c r="D40"/>
  <c r="C40"/>
  <c r="J41" s="1"/>
  <c r="C48" i="1" s="1"/>
  <c r="B40" i="46"/>
  <c r="Q40" s="1"/>
  <c r="G48" i="1" s="1"/>
  <c r="H48" s="1"/>
  <c r="AB18" i="46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5"/>
  <c r="Z40"/>
  <c r="Y40"/>
  <c r="X40"/>
  <c r="W40"/>
  <c r="V40"/>
  <c r="U40"/>
  <c r="T40"/>
  <c r="AB40" s="1"/>
  <c r="J47" i="1" s="1"/>
  <c r="P40" i="45"/>
  <c r="O40"/>
  <c r="N40"/>
  <c r="M40"/>
  <c r="L40"/>
  <c r="K40"/>
  <c r="N41" s="1"/>
  <c r="E47" i="1" s="1"/>
  <c r="J40" i="45"/>
  <c r="I40"/>
  <c r="H40"/>
  <c r="G40"/>
  <c r="F40"/>
  <c r="E40"/>
  <c r="D40"/>
  <c r="C40"/>
  <c r="J41" s="1"/>
  <c r="C47" i="1" s="1"/>
  <c r="B40" i="45"/>
  <c r="Q40" s="1"/>
  <c r="G47" i="1" s="1"/>
  <c r="H47" s="1"/>
  <c r="AB18" i="45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4"/>
  <c r="Z40"/>
  <c r="Y40"/>
  <c r="X40"/>
  <c r="W40"/>
  <c r="V40"/>
  <c r="U40"/>
  <c r="T40"/>
  <c r="AB40" s="1"/>
  <c r="J46" i="1" s="1"/>
  <c r="N46" s="1"/>
  <c r="P40" i="44"/>
  <c r="O40"/>
  <c r="N40"/>
  <c r="M40"/>
  <c r="L40"/>
  <c r="K40"/>
  <c r="N41" s="1"/>
  <c r="E46" i="1" s="1"/>
  <c r="J40" i="44"/>
  <c r="I40"/>
  <c r="H40"/>
  <c r="G40"/>
  <c r="F40"/>
  <c r="E40"/>
  <c r="D40"/>
  <c r="C40"/>
  <c r="J41" s="1"/>
  <c r="C46" i="1" s="1"/>
  <c r="B40" i="44"/>
  <c r="Q40" s="1"/>
  <c r="G46" i="1" s="1"/>
  <c r="H46" s="1"/>
  <c r="AB18" i="44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3"/>
  <c r="Z40"/>
  <c r="Y40"/>
  <c r="X40"/>
  <c r="W40"/>
  <c r="V40"/>
  <c r="U40"/>
  <c r="T40"/>
  <c r="AB40" s="1"/>
  <c r="J45" i="1" s="1"/>
  <c r="P40" i="43"/>
  <c r="O40"/>
  <c r="N40"/>
  <c r="M40"/>
  <c r="L40"/>
  <c r="K40"/>
  <c r="N41" s="1"/>
  <c r="E45" i="1" s="1"/>
  <c r="J40" i="43"/>
  <c r="I40"/>
  <c r="H40"/>
  <c r="G40"/>
  <c r="F40"/>
  <c r="E40"/>
  <c r="D40"/>
  <c r="C40"/>
  <c r="J41" s="1"/>
  <c r="C45" i="1" s="1"/>
  <c r="B40" i="43"/>
  <c r="Q40" s="1"/>
  <c r="G45" i="1" s="1"/>
  <c r="H45" s="1"/>
  <c r="AB18" i="43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2"/>
  <c r="Z40"/>
  <c r="Y40"/>
  <c r="X40"/>
  <c r="W40"/>
  <c r="V40"/>
  <c r="U40"/>
  <c r="T40"/>
  <c r="AB40" s="1"/>
  <c r="J44" i="1" s="1"/>
  <c r="N44" s="1"/>
  <c r="P40" i="42"/>
  <c r="O40"/>
  <c r="N40"/>
  <c r="M40"/>
  <c r="L40"/>
  <c r="K40"/>
  <c r="N41" s="1"/>
  <c r="E44" i="1" s="1"/>
  <c r="J40" i="42"/>
  <c r="I40"/>
  <c r="H40"/>
  <c r="G40"/>
  <c r="F40"/>
  <c r="E40"/>
  <c r="D40"/>
  <c r="C40"/>
  <c r="J41" s="1"/>
  <c r="C44" i="1" s="1"/>
  <c r="B40" i="42"/>
  <c r="Q40" s="1"/>
  <c r="G44" i="1" s="1"/>
  <c r="H44" s="1"/>
  <c r="AB18" i="4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1"/>
  <c r="Z40"/>
  <c r="Y40"/>
  <c r="X40"/>
  <c r="W40"/>
  <c r="V40"/>
  <c r="U40"/>
  <c r="T40"/>
  <c r="AB40" s="1"/>
  <c r="J43" i="1" s="1"/>
  <c r="P40" i="41"/>
  <c r="O40"/>
  <c r="N40"/>
  <c r="M40"/>
  <c r="L40"/>
  <c r="K40"/>
  <c r="N41" s="1"/>
  <c r="E43" i="1" s="1"/>
  <c r="J40" i="41"/>
  <c r="I40"/>
  <c r="H40"/>
  <c r="G40"/>
  <c r="F40"/>
  <c r="E40"/>
  <c r="D40"/>
  <c r="C40"/>
  <c r="J41" s="1"/>
  <c r="C43" i="1" s="1"/>
  <c r="B40" i="41"/>
  <c r="Q40" s="1"/>
  <c r="G43" i="1" s="1"/>
  <c r="H43" s="1"/>
  <c r="AB18" i="41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0"/>
  <c r="Z40"/>
  <c r="Y40"/>
  <c r="X40"/>
  <c r="W40"/>
  <c r="V40"/>
  <c r="U40"/>
  <c r="T40"/>
  <c r="AB40" s="1"/>
  <c r="J42" i="1" s="1"/>
  <c r="N42" s="1"/>
  <c r="P40" i="40"/>
  <c r="O40"/>
  <c r="N40"/>
  <c r="M40"/>
  <c r="L40"/>
  <c r="K40"/>
  <c r="N41" s="1"/>
  <c r="E42" i="1" s="1"/>
  <c r="J40" i="40"/>
  <c r="I40"/>
  <c r="H40"/>
  <c r="G40"/>
  <c r="F40"/>
  <c r="E40"/>
  <c r="D40"/>
  <c r="C40"/>
  <c r="J41" s="1"/>
  <c r="C42" i="1" s="1"/>
  <c r="B40" i="40"/>
  <c r="Q40" s="1"/>
  <c r="G42" i="1" s="1"/>
  <c r="AB18" i="40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9"/>
  <c r="Z40"/>
  <c r="Y40"/>
  <c r="X40"/>
  <c r="W40"/>
  <c r="V40"/>
  <c r="U40"/>
  <c r="T40"/>
  <c r="AB40" s="1"/>
  <c r="J41" i="1" s="1"/>
  <c r="P40" i="39"/>
  <c r="O40"/>
  <c r="N40"/>
  <c r="M40"/>
  <c r="L40"/>
  <c r="K40"/>
  <c r="N41" s="1"/>
  <c r="E41" i="1" s="1"/>
  <c r="J40" i="39"/>
  <c r="I40"/>
  <c r="H40"/>
  <c r="G40"/>
  <c r="F40"/>
  <c r="E40"/>
  <c r="D40"/>
  <c r="C40"/>
  <c r="J41" s="1"/>
  <c r="C41" i="1" s="1"/>
  <c r="B40" i="39"/>
  <c r="Q40" s="1"/>
  <c r="G41" i="1" s="1"/>
  <c r="H41" s="1"/>
  <c r="AB18" i="39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8"/>
  <c r="Z40"/>
  <c r="Y40"/>
  <c r="X40"/>
  <c r="W40"/>
  <c r="V40"/>
  <c r="U40"/>
  <c r="T40"/>
  <c r="AB40" s="1"/>
  <c r="J40" i="1" s="1"/>
  <c r="N40" s="1"/>
  <c r="P40" i="38"/>
  <c r="O40"/>
  <c r="N40"/>
  <c r="M40"/>
  <c r="L40"/>
  <c r="K40"/>
  <c r="N41" s="1"/>
  <c r="E40" i="1" s="1"/>
  <c r="J40" i="38"/>
  <c r="I40"/>
  <c r="H40"/>
  <c r="G40"/>
  <c r="F40"/>
  <c r="E40"/>
  <c r="D40"/>
  <c r="C40"/>
  <c r="J41" s="1"/>
  <c r="C40" i="1" s="1"/>
  <c r="B40" i="38"/>
  <c r="Q40" s="1"/>
  <c r="G40" i="1" s="1"/>
  <c r="AB18" i="3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7"/>
  <c r="Z40"/>
  <c r="Y40"/>
  <c r="X40"/>
  <c r="W40"/>
  <c r="V40"/>
  <c r="U40"/>
  <c r="T40"/>
  <c r="AB40" s="1"/>
  <c r="J39" i="1" s="1"/>
  <c r="P40" i="37"/>
  <c r="O40"/>
  <c r="N40"/>
  <c r="M40"/>
  <c r="L40"/>
  <c r="K40"/>
  <c r="N41" s="1"/>
  <c r="E39" i="1" s="1"/>
  <c r="J40" i="37"/>
  <c r="I40"/>
  <c r="H40"/>
  <c r="G40"/>
  <c r="F40"/>
  <c r="E40"/>
  <c r="D40"/>
  <c r="C40"/>
  <c r="J41" s="1"/>
  <c r="C39" i="1" s="1"/>
  <c r="B40" i="37"/>
  <c r="Q40" s="1"/>
  <c r="G39" i="1" s="1"/>
  <c r="H39" s="1"/>
  <c r="AB18" i="37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6"/>
  <c r="Z40"/>
  <c r="Y40"/>
  <c r="X40"/>
  <c r="W40"/>
  <c r="V40"/>
  <c r="U40"/>
  <c r="T40"/>
  <c r="AB40" s="1"/>
  <c r="J38" i="1" s="1"/>
  <c r="N38" s="1"/>
  <c r="P40" i="36"/>
  <c r="O40"/>
  <c r="N40"/>
  <c r="M40"/>
  <c r="L40"/>
  <c r="K40"/>
  <c r="N41" s="1"/>
  <c r="E38" i="1" s="1"/>
  <c r="J40" i="36"/>
  <c r="I40"/>
  <c r="H40"/>
  <c r="G40"/>
  <c r="F40"/>
  <c r="E40"/>
  <c r="D40"/>
  <c r="C40"/>
  <c r="J41" s="1"/>
  <c r="C38" i="1" s="1"/>
  <c r="B40" i="36"/>
  <c r="Q40" s="1"/>
  <c r="G38" i="1" s="1"/>
  <c r="AB18" i="36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5"/>
  <c r="Z40"/>
  <c r="Y40"/>
  <c r="X40"/>
  <c r="W40"/>
  <c r="V40"/>
  <c r="U40"/>
  <c r="T40"/>
  <c r="AB40" s="1"/>
  <c r="J37" i="1" s="1"/>
  <c r="P40" i="35"/>
  <c r="O40"/>
  <c r="N40"/>
  <c r="M40"/>
  <c r="L40"/>
  <c r="K40"/>
  <c r="N41" s="1"/>
  <c r="E37" i="1" s="1"/>
  <c r="J40" i="35"/>
  <c r="I40"/>
  <c r="H40"/>
  <c r="G40"/>
  <c r="F40"/>
  <c r="E40"/>
  <c r="D40"/>
  <c r="C40"/>
  <c r="J41" s="1"/>
  <c r="C37" i="1" s="1"/>
  <c r="B40" i="35"/>
  <c r="Q40" s="1"/>
  <c r="G37" i="1" s="1"/>
  <c r="H37" s="1"/>
  <c r="AB18" i="35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4"/>
  <c r="Z40"/>
  <c r="Y40"/>
  <c r="X40"/>
  <c r="W40"/>
  <c r="V40"/>
  <c r="U40"/>
  <c r="T40"/>
  <c r="AB40" s="1"/>
  <c r="J36" i="1" s="1"/>
  <c r="N36" s="1"/>
  <c r="P40" i="34"/>
  <c r="O40"/>
  <c r="N40"/>
  <c r="M40"/>
  <c r="L40"/>
  <c r="K40"/>
  <c r="N41" s="1"/>
  <c r="E36" i="1" s="1"/>
  <c r="J40" i="34"/>
  <c r="I40"/>
  <c r="H40"/>
  <c r="G40"/>
  <c r="F40"/>
  <c r="E40"/>
  <c r="D40"/>
  <c r="C40"/>
  <c r="J41" s="1"/>
  <c r="C36" i="1" s="1"/>
  <c r="B40" i="34"/>
  <c r="Q40" s="1"/>
  <c r="G36" i="1" s="1"/>
  <c r="AB18" i="34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3"/>
  <c r="Z40"/>
  <c r="Y40"/>
  <c r="X40"/>
  <c r="W40"/>
  <c r="V40"/>
  <c r="U40"/>
  <c r="T40"/>
  <c r="AB40" s="1"/>
  <c r="J35" i="1" s="1"/>
  <c r="P40" i="33"/>
  <c r="O40"/>
  <c r="N40"/>
  <c r="M40"/>
  <c r="L40"/>
  <c r="K40"/>
  <c r="N41" s="1"/>
  <c r="E35" i="1" s="1"/>
  <c r="J40" i="33"/>
  <c r="I40"/>
  <c r="H40"/>
  <c r="G40"/>
  <c r="F40"/>
  <c r="E40"/>
  <c r="D40"/>
  <c r="C40"/>
  <c r="J41" s="1"/>
  <c r="C35" i="1" s="1"/>
  <c r="B40" i="33"/>
  <c r="Q40" s="1"/>
  <c r="G35" i="1" s="1"/>
  <c r="H35" s="1"/>
  <c r="AB18" i="33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2"/>
  <c r="Z40"/>
  <c r="Y40"/>
  <c r="X40"/>
  <c r="W40"/>
  <c r="V40"/>
  <c r="U40"/>
  <c r="T40"/>
  <c r="AB40" s="1"/>
  <c r="J34" i="1" s="1"/>
  <c r="N34" s="1"/>
  <c r="P40" i="32"/>
  <c r="O40"/>
  <c r="N40"/>
  <c r="M40"/>
  <c r="L40"/>
  <c r="K40"/>
  <c r="N41" s="1"/>
  <c r="E34" i="1" s="1"/>
  <c r="J40" i="32"/>
  <c r="I40"/>
  <c r="H40"/>
  <c r="G40"/>
  <c r="F40"/>
  <c r="E40"/>
  <c r="D40"/>
  <c r="C40"/>
  <c r="J41" s="1"/>
  <c r="C34" i="1" s="1"/>
  <c r="B40" i="32"/>
  <c r="Q40" s="1"/>
  <c r="G34" i="1" s="1"/>
  <c r="AB18" i="3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1"/>
  <c r="Z40"/>
  <c r="Y40"/>
  <c r="X40"/>
  <c r="W40"/>
  <c r="V40"/>
  <c r="U40"/>
  <c r="T40"/>
  <c r="AB40" s="1"/>
  <c r="J33" i="1" s="1"/>
  <c r="P40" i="31"/>
  <c r="O40"/>
  <c r="N40"/>
  <c r="M40"/>
  <c r="L40"/>
  <c r="K40"/>
  <c r="N41" s="1"/>
  <c r="E33" i="1" s="1"/>
  <c r="J40" i="31"/>
  <c r="I40"/>
  <c r="H40"/>
  <c r="G40"/>
  <c r="F40"/>
  <c r="E40"/>
  <c r="D40"/>
  <c r="C40"/>
  <c r="J41" s="1"/>
  <c r="C33" i="1" s="1"/>
  <c r="B40" i="3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0"/>
  <c r="Z40"/>
  <c r="Y40"/>
  <c r="X40"/>
  <c r="W40"/>
  <c r="V40"/>
  <c r="U40"/>
  <c r="T40"/>
  <c r="AB40" s="1"/>
  <c r="J32" i="1" s="1"/>
  <c r="N32" s="1"/>
  <c r="P40" i="30"/>
  <c r="O40"/>
  <c r="N40"/>
  <c r="M40"/>
  <c r="L40"/>
  <c r="K40"/>
  <c r="N41" s="1"/>
  <c r="E32" i="1" s="1"/>
  <c r="J40" i="30"/>
  <c r="I40"/>
  <c r="H40"/>
  <c r="G40"/>
  <c r="F40"/>
  <c r="E40"/>
  <c r="D40"/>
  <c r="C40"/>
  <c r="J41" s="1"/>
  <c r="C32" i="1" s="1"/>
  <c r="B40" i="30"/>
  <c r="Q40" s="1"/>
  <c r="G32" i="1" s="1"/>
  <c r="AB18" i="30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9"/>
  <c r="Z40"/>
  <c r="Y40"/>
  <c r="X40"/>
  <c r="W40"/>
  <c r="V40"/>
  <c r="U40"/>
  <c r="T40"/>
  <c r="AB40" s="1"/>
  <c r="J31" i="1" s="1"/>
  <c r="P40" i="29"/>
  <c r="O40"/>
  <c r="N40"/>
  <c r="M40"/>
  <c r="L40"/>
  <c r="K40"/>
  <c r="N41" s="1"/>
  <c r="E31" i="1" s="1"/>
  <c r="J40" i="29"/>
  <c r="I40"/>
  <c r="H40"/>
  <c r="G40"/>
  <c r="F40"/>
  <c r="E40"/>
  <c r="D40"/>
  <c r="C40"/>
  <c r="J41" s="1"/>
  <c r="C31" i="1" s="1"/>
  <c r="B40" i="29"/>
  <c r="Q40" s="1"/>
  <c r="G31" i="1" s="1"/>
  <c r="H31" s="1"/>
  <c r="AB18" i="29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7"/>
  <c r="Z40"/>
  <c r="Y40"/>
  <c r="X40"/>
  <c r="W40"/>
  <c r="V40"/>
  <c r="U40"/>
  <c r="T40"/>
  <c r="AB40" s="1"/>
  <c r="J29" i="1" s="1"/>
  <c r="P40" i="27"/>
  <c r="O40"/>
  <c r="N40"/>
  <c r="M40"/>
  <c r="L40"/>
  <c r="K40"/>
  <c r="N41" s="1"/>
  <c r="E29" i="1" s="1"/>
  <c r="J40" i="27"/>
  <c r="I40"/>
  <c r="H40"/>
  <c r="G40"/>
  <c r="F40"/>
  <c r="E40"/>
  <c r="D40"/>
  <c r="C40"/>
  <c r="J41" s="1"/>
  <c r="C29" i="1" s="1"/>
  <c r="B40" i="27"/>
  <c r="Q40" s="1"/>
  <c r="G29" i="1" s="1"/>
  <c r="H29" s="1"/>
  <c r="AB18" i="27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6"/>
  <c r="Z40"/>
  <c r="Y40"/>
  <c r="X40"/>
  <c r="W40"/>
  <c r="V40"/>
  <c r="U40"/>
  <c r="T40"/>
  <c r="AB40" s="1"/>
  <c r="J28" i="1" s="1"/>
  <c r="N28" s="1"/>
  <c r="P40" i="26"/>
  <c r="O40"/>
  <c r="N40"/>
  <c r="M40"/>
  <c r="L40"/>
  <c r="K40"/>
  <c r="N41" s="1"/>
  <c r="E28" i="1" s="1"/>
  <c r="J40" i="26"/>
  <c r="I40"/>
  <c r="H40"/>
  <c r="G40"/>
  <c r="F40"/>
  <c r="E40"/>
  <c r="D40"/>
  <c r="C40"/>
  <c r="J41" s="1"/>
  <c r="C28" i="1" s="1"/>
  <c r="B40" i="26"/>
  <c r="Q40" s="1"/>
  <c r="G28" i="1" s="1"/>
  <c r="AB18" i="26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5"/>
  <c r="Z40"/>
  <c r="Y40"/>
  <c r="X40"/>
  <c r="W40"/>
  <c r="V40"/>
  <c r="U40"/>
  <c r="T40"/>
  <c r="AB40" s="1"/>
  <c r="J27" i="1" s="1"/>
  <c r="P40" i="25"/>
  <c r="O40"/>
  <c r="N40"/>
  <c r="M40"/>
  <c r="L40"/>
  <c r="K40"/>
  <c r="N41" s="1"/>
  <c r="E27" i="1" s="1"/>
  <c r="J40" i="25"/>
  <c r="I40"/>
  <c r="H40"/>
  <c r="G40"/>
  <c r="F40"/>
  <c r="E40"/>
  <c r="D40"/>
  <c r="C40"/>
  <c r="J41" s="1"/>
  <c r="C27" i="1" s="1"/>
  <c r="B40" i="25"/>
  <c r="Q40" s="1"/>
  <c r="G27" i="1" s="1"/>
  <c r="H27" s="1"/>
  <c r="AB18" i="25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4"/>
  <c r="Z40"/>
  <c r="Y40"/>
  <c r="X40"/>
  <c r="W40"/>
  <c r="V40"/>
  <c r="U40"/>
  <c r="T40"/>
  <c r="AB40" s="1"/>
  <c r="J26" i="1" s="1"/>
  <c r="N26" s="1"/>
  <c r="P40" i="24"/>
  <c r="O40"/>
  <c r="N40"/>
  <c r="M40"/>
  <c r="L40"/>
  <c r="K40"/>
  <c r="N41" s="1"/>
  <c r="E26" i="1" s="1"/>
  <c r="J40" i="24"/>
  <c r="I40"/>
  <c r="H40"/>
  <c r="G40"/>
  <c r="F40"/>
  <c r="E40"/>
  <c r="D40"/>
  <c r="C40"/>
  <c r="J41" s="1"/>
  <c r="C26" i="1" s="1"/>
  <c r="B40" i="24"/>
  <c r="Q40" s="1"/>
  <c r="G26" i="1" s="1"/>
  <c r="AB18" i="24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3"/>
  <c r="Z40"/>
  <c r="Y40"/>
  <c r="X40"/>
  <c r="W40"/>
  <c r="V40"/>
  <c r="U40"/>
  <c r="T40"/>
  <c r="AB40" s="1"/>
  <c r="J25" i="1" s="1"/>
  <c r="N25" s="1"/>
  <c r="P40" i="23"/>
  <c r="O40"/>
  <c r="N40"/>
  <c r="M40"/>
  <c r="L40"/>
  <c r="K40"/>
  <c r="N41" s="1"/>
  <c r="E25" i="1" s="1"/>
  <c r="J40" i="23"/>
  <c r="I40"/>
  <c r="H40"/>
  <c r="G40"/>
  <c r="F40"/>
  <c r="E40"/>
  <c r="D40"/>
  <c r="C40"/>
  <c r="J41" s="1"/>
  <c r="C25" i="1" s="1"/>
  <c r="B40" i="23"/>
  <c r="Q40" s="1"/>
  <c r="G25" i="1" s="1"/>
  <c r="H25" s="1"/>
  <c r="AB18" i="23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2"/>
  <c r="Z40"/>
  <c r="Y40"/>
  <c r="X40"/>
  <c r="W40"/>
  <c r="V40"/>
  <c r="U40"/>
  <c r="T40"/>
  <c r="AB40" s="1"/>
  <c r="J24" i="1" s="1"/>
  <c r="P40" i="22"/>
  <c r="O40"/>
  <c r="N40"/>
  <c r="M40"/>
  <c r="L40"/>
  <c r="K40"/>
  <c r="N41" s="1"/>
  <c r="E24" i="1" s="1"/>
  <c r="J40" i="22"/>
  <c r="I40"/>
  <c r="H40"/>
  <c r="G40"/>
  <c r="F40"/>
  <c r="E40"/>
  <c r="D40"/>
  <c r="C40"/>
  <c r="J41" s="1"/>
  <c r="C24" i="1" s="1"/>
  <c r="B40" i="22"/>
  <c r="Q40" s="1"/>
  <c r="G24" i="1" s="1"/>
  <c r="AB18" i="2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1"/>
  <c r="Z40"/>
  <c r="Y40"/>
  <c r="X40"/>
  <c r="W40"/>
  <c r="V40"/>
  <c r="U40"/>
  <c r="T40"/>
  <c r="AB40" s="1"/>
  <c r="J23" i="1" s="1"/>
  <c r="N23" s="1"/>
  <c r="P40" i="21"/>
  <c r="O40"/>
  <c r="N40"/>
  <c r="M40"/>
  <c r="L40"/>
  <c r="K40"/>
  <c r="N41" s="1"/>
  <c r="E23" i="1" s="1"/>
  <c r="J40" i="21"/>
  <c r="I40"/>
  <c r="H40"/>
  <c r="G40"/>
  <c r="F40"/>
  <c r="E40"/>
  <c r="D40"/>
  <c r="C40"/>
  <c r="J41" s="1"/>
  <c r="C23" i="1" s="1"/>
  <c r="B40" i="21"/>
  <c r="Q40" s="1"/>
  <c r="G23" i="1" s="1"/>
  <c r="H23" s="1"/>
  <c r="AB18" i="21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0"/>
  <c r="Z40"/>
  <c r="Y40"/>
  <c r="X40"/>
  <c r="W40"/>
  <c r="V40"/>
  <c r="U40"/>
  <c r="T40"/>
  <c r="AB40" s="1"/>
  <c r="J22" i="1" s="1"/>
  <c r="P40" i="20"/>
  <c r="O40"/>
  <c r="N40"/>
  <c r="M40"/>
  <c r="L40"/>
  <c r="K40"/>
  <c r="N41" s="1"/>
  <c r="E22" i="1" s="1"/>
  <c r="J40" i="20"/>
  <c r="I40"/>
  <c r="H40"/>
  <c r="G40"/>
  <c r="F40"/>
  <c r="E40"/>
  <c r="D40"/>
  <c r="C40"/>
  <c r="J41" s="1"/>
  <c r="C22" i="1" s="1"/>
  <c r="B40" i="20"/>
  <c r="Q40" s="1"/>
  <c r="G22" i="1" s="1"/>
  <c r="AB18" i="20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9"/>
  <c r="Z40"/>
  <c r="Y40"/>
  <c r="X40"/>
  <c r="W40"/>
  <c r="V40"/>
  <c r="U40"/>
  <c r="T40"/>
  <c r="AB40" s="1"/>
  <c r="J21" i="1" s="1"/>
  <c r="P40" i="19"/>
  <c r="O40"/>
  <c r="N40"/>
  <c r="M40"/>
  <c r="L40"/>
  <c r="K40"/>
  <c r="N41" s="1"/>
  <c r="E21" i="1" s="1"/>
  <c r="J40" i="19"/>
  <c r="I40"/>
  <c r="H40"/>
  <c r="G40"/>
  <c r="F40"/>
  <c r="E40"/>
  <c r="D40"/>
  <c r="C40"/>
  <c r="J41" s="1"/>
  <c r="C21" i="1" s="1"/>
  <c r="B40" i="19"/>
  <c r="Q40" s="1"/>
  <c r="G21" i="1" s="1"/>
  <c r="H21" s="1"/>
  <c r="AB18" i="19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8"/>
  <c r="Z40"/>
  <c r="Y40"/>
  <c r="X40"/>
  <c r="W40"/>
  <c r="V40"/>
  <c r="U40"/>
  <c r="T40"/>
  <c r="AB40" s="1"/>
  <c r="J20" i="1" s="1"/>
  <c r="P40" i="18"/>
  <c r="O40"/>
  <c r="N40"/>
  <c r="M40"/>
  <c r="L40"/>
  <c r="K40"/>
  <c r="N41" s="1"/>
  <c r="E20" i="1" s="1"/>
  <c r="J40" i="18"/>
  <c r="I40"/>
  <c r="H40"/>
  <c r="G40"/>
  <c r="F40"/>
  <c r="E40"/>
  <c r="D40"/>
  <c r="C40"/>
  <c r="J41" s="1"/>
  <c r="C20" i="1" s="1"/>
  <c r="B40" i="18"/>
  <c r="Q40" s="1"/>
  <c r="G20" i="1" s="1"/>
  <c r="AB18" i="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7"/>
  <c r="Z40"/>
  <c r="Y40"/>
  <c r="X40"/>
  <c r="W40"/>
  <c r="V40"/>
  <c r="U40"/>
  <c r="T40"/>
  <c r="AB40" s="1"/>
  <c r="J19" i="1" s="1"/>
  <c r="N19" s="1"/>
  <c r="P40" i="17"/>
  <c r="O40"/>
  <c r="N40"/>
  <c r="M40"/>
  <c r="L40"/>
  <c r="K40"/>
  <c r="N41" s="1"/>
  <c r="E19" i="1" s="1"/>
  <c r="J40" i="17"/>
  <c r="I40"/>
  <c r="H40"/>
  <c r="G40"/>
  <c r="F40"/>
  <c r="E40"/>
  <c r="D40"/>
  <c r="C40"/>
  <c r="J41" s="1"/>
  <c r="C19" i="1" s="1"/>
  <c r="B40" i="17"/>
  <c r="Q40" s="1"/>
  <c r="G19" i="1" s="1"/>
  <c r="H19" s="1"/>
  <c r="AB18" i="17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6"/>
  <c r="Z40"/>
  <c r="Y40"/>
  <c r="X40"/>
  <c r="W40"/>
  <c r="V40"/>
  <c r="U40"/>
  <c r="T40"/>
  <c r="AB40" s="1"/>
  <c r="J18" i="1" s="1"/>
  <c r="P40" i="16"/>
  <c r="O40"/>
  <c r="N40"/>
  <c r="M40"/>
  <c r="L40"/>
  <c r="K40"/>
  <c r="N41" s="1"/>
  <c r="E18" i="1" s="1"/>
  <c r="J40" i="16"/>
  <c r="I40"/>
  <c r="H40"/>
  <c r="G40"/>
  <c r="F40"/>
  <c r="E40"/>
  <c r="D40"/>
  <c r="C40"/>
  <c r="J41" s="1"/>
  <c r="C18" i="1" s="1"/>
  <c r="B40" i="16"/>
  <c r="Q40" s="1"/>
  <c r="G18" i="1" s="1"/>
  <c r="AB18" i="16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5"/>
  <c r="Z40"/>
  <c r="Y40"/>
  <c r="X40"/>
  <c r="W40"/>
  <c r="V40"/>
  <c r="U40"/>
  <c r="T40"/>
  <c r="AB40" s="1"/>
  <c r="J17" i="1" s="1"/>
  <c r="P40" i="15"/>
  <c r="O40"/>
  <c r="N40"/>
  <c r="M40"/>
  <c r="L40"/>
  <c r="K40"/>
  <c r="N41" s="1"/>
  <c r="E17" i="1" s="1"/>
  <c r="J40" i="15"/>
  <c r="I40"/>
  <c r="H40"/>
  <c r="G40"/>
  <c r="F40"/>
  <c r="E40"/>
  <c r="D40"/>
  <c r="C40"/>
  <c r="J41" s="1"/>
  <c r="C17" i="1" s="1"/>
  <c r="B40" i="15"/>
  <c r="Q40" s="1"/>
  <c r="G17" i="1" s="1"/>
  <c r="H17" s="1"/>
  <c r="AB18" i="15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4"/>
  <c r="Z40"/>
  <c r="Y40"/>
  <c r="X40"/>
  <c r="W40"/>
  <c r="V40"/>
  <c r="U40"/>
  <c r="T40"/>
  <c r="AB40" s="1"/>
  <c r="J16" i="1" s="1"/>
  <c r="P40" i="14"/>
  <c r="O40"/>
  <c r="N40"/>
  <c r="M40"/>
  <c r="L40"/>
  <c r="K40"/>
  <c r="N41" s="1"/>
  <c r="E16" i="1" s="1"/>
  <c r="J40" i="14"/>
  <c r="I40"/>
  <c r="H40"/>
  <c r="G40"/>
  <c r="F40"/>
  <c r="E40"/>
  <c r="D40"/>
  <c r="C40"/>
  <c r="J41" s="1"/>
  <c r="C16" i="1" s="1"/>
  <c r="B40" i="14"/>
  <c r="Q40" s="1"/>
  <c r="G16" i="1" s="1"/>
  <c r="AB18" i="14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3"/>
  <c r="Z40"/>
  <c r="Y40"/>
  <c r="X40"/>
  <c r="W40"/>
  <c r="V40"/>
  <c r="U40"/>
  <c r="T40"/>
  <c r="AB40" s="1"/>
  <c r="J15" i="1" s="1"/>
  <c r="N15" s="1"/>
  <c r="P40" i="13"/>
  <c r="O40"/>
  <c r="N40"/>
  <c r="M40"/>
  <c r="L40"/>
  <c r="K40"/>
  <c r="N41" s="1"/>
  <c r="E15" i="1" s="1"/>
  <c r="J40" i="13"/>
  <c r="I40"/>
  <c r="H40"/>
  <c r="G40"/>
  <c r="F40"/>
  <c r="E40"/>
  <c r="D40"/>
  <c r="C40"/>
  <c r="J41" s="1"/>
  <c r="C15" i="1" s="1"/>
  <c r="B40" i="13"/>
  <c r="Q40" s="1"/>
  <c r="G15" i="1" s="1"/>
  <c r="H15" s="1"/>
  <c r="AB18" i="13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2"/>
  <c r="Z40"/>
  <c r="Y40"/>
  <c r="X40"/>
  <c r="W40"/>
  <c r="V40"/>
  <c r="U40"/>
  <c r="T40"/>
  <c r="AB40" s="1"/>
  <c r="J14" i="1" s="1"/>
  <c r="P40" i="12"/>
  <c r="O40"/>
  <c r="N40"/>
  <c r="M40"/>
  <c r="L40"/>
  <c r="K40"/>
  <c r="N41" s="1"/>
  <c r="E14" i="1" s="1"/>
  <c r="J40" i="12"/>
  <c r="I40"/>
  <c r="H40"/>
  <c r="G40"/>
  <c r="F40"/>
  <c r="E40"/>
  <c r="D40"/>
  <c r="C40"/>
  <c r="J41" s="1"/>
  <c r="C14" i="1" s="1"/>
  <c r="B40" i="12"/>
  <c r="Q40" s="1"/>
  <c r="G14" i="1" s="1"/>
  <c r="AB18" i="1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1"/>
  <c r="Z40"/>
  <c r="Y40"/>
  <c r="X40"/>
  <c r="W40"/>
  <c r="V40"/>
  <c r="U40"/>
  <c r="T40"/>
  <c r="AB40" s="1"/>
  <c r="J13" i="1" s="1"/>
  <c r="N13" s="1"/>
  <c r="P40" i="11"/>
  <c r="O40"/>
  <c r="N40"/>
  <c r="M40"/>
  <c r="L40"/>
  <c r="K40"/>
  <c r="N41" s="1"/>
  <c r="E13" i="1" s="1"/>
  <c r="J40" i="11"/>
  <c r="I40"/>
  <c r="H40"/>
  <c r="G40"/>
  <c r="F40"/>
  <c r="E40"/>
  <c r="D40"/>
  <c r="C40"/>
  <c r="J41" s="1"/>
  <c r="C13" i="1" s="1"/>
  <c r="B40" i="11"/>
  <c r="Q40" s="1"/>
  <c r="G13" i="1" s="1"/>
  <c r="H13" s="1"/>
  <c r="AB18" i="11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0"/>
  <c r="Z40"/>
  <c r="Y40"/>
  <c r="X40"/>
  <c r="W40"/>
  <c r="V40"/>
  <c r="U40"/>
  <c r="T40"/>
  <c r="AB40" s="1"/>
  <c r="J12" i="1" s="1"/>
  <c r="P40" i="10"/>
  <c r="O40"/>
  <c r="N40"/>
  <c r="M40"/>
  <c r="L40"/>
  <c r="K40"/>
  <c r="N41" s="1"/>
  <c r="E12" i="1" s="1"/>
  <c r="J40" i="10"/>
  <c r="I40"/>
  <c r="H40"/>
  <c r="G40"/>
  <c r="F40"/>
  <c r="E40"/>
  <c r="D40"/>
  <c r="C40"/>
  <c r="J41" s="1"/>
  <c r="C12" i="1" s="1"/>
  <c r="B40" i="10"/>
  <c r="Q40" s="1"/>
  <c r="G12" i="1" s="1"/>
  <c r="AB18" i="10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9"/>
  <c r="Z40"/>
  <c r="Y40"/>
  <c r="X40"/>
  <c r="W40"/>
  <c r="V40"/>
  <c r="U40"/>
  <c r="T40"/>
  <c r="AB40" s="1"/>
  <c r="J11" i="1" s="1"/>
  <c r="P40" i="9"/>
  <c r="O40"/>
  <c r="N40"/>
  <c r="M40"/>
  <c r="L40"/>
  <c r="K40"/>
  <c r="N41" s="1"/>
  <c r="E11" i="1" s="1"/>
  <c r="J40" i="9"/>
  <c r="I40"/>
  <c r="H40"/>
  <c r="G40"/>
  <c r="F40"/>
  <c r="E40"/>
  <c r="D40"/>
  <c r="C40"/>
  <c r="J41" s="1"/>
  <c r="C11" i="1" s="1"/>
  <c r="B40" i="9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8"/>
  <c r="Z40"/>
  <c r="Y40"/>
  <c r="X40"/>
  <c r="W40"/>
  <c r="V40"/>
  <c r="U40"/>
  <c r="T40"/>
  <c r="AB40" s="1"/>
  <c r="J10" i="1" s="1"/>
  <c r="P40" i="8"/>
  <c r="O40"/>
  <c r="N40"/>
  <c r="M40"/>
  <c r="L40"/>
  <c r="K40"/>
  <c r="N41" s="1"/>
  <c r="E10" i="1" s="1"/>
  <c r="J40" i="8"/>
  <c r="I40"/>
  <c r="H40"/>
  <c r="G40"/>
  <c r="F40"/>
  <c r="E40"/>
  <c r="D40"/>
  <c r="C40"/>
  <c r="J41" s="1"/>
  <c r="C10" i="1" s="1"/>
  <c r="B40" i="8"/>
  <c r="Q40" s="1"/>
  <c r="G10" i="1" s="1"/>
  <c r="AB18" i="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7"/>
  <c r="Z40"/>
  <c r="Y40"/>
  <c r="X40"/>
  <c r="W40"/>
  <c r="V40"/>
  <c r="U40"/>
  <c r="T40"/>
  <c r="AB40" s="1"/>
  <c r="J9" i="1" s="1"/>
  <c r="N9" s="1"/>
  <c r="P40" i="7"/>
  <c r="O40"/>
  <c r="N40"/>
  <c r="M40"/>
  <c r="L40"/>
  <c r="K40"/>
  <c r="N41" s="1"/>
  <c r="E9" i="1" s="1"/>
  <c r="J40" i="7"/>
  <c r="I40"/>
  <c r="H40"/>
  <c r="G40"/>
  <c r="F40"/>
  <c r="E40"/>
  <c r="D40"/>
  <c r="C40"/>
  <c r="J41" s="1"/>
  <c r="C9" i="1" s="1"/>
  <c r="B40" i="7"/>
  <c r="Q40" s="1"/>
  <c r="G9" i="1" s="1"/>
  <c r="H9" s="1"/>
  <c r="AB18" i="7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6"/>
  <c r="Z40"/>
  <c r="Y40"/>
  <c r="X40"/>
  <c r="W40"/>
  <c r="V40"/>
  <c r="U40"/>
  <c r="T40"/>
  <c r="AB40" s="1"/>
  <c r="J8" i="1" s="1"/>
  <c r="P40" i="6"/>
  <c r="O40"/>
  <c r="N40"/>
  <c r="M40"/>
  <c r="L40"/>
  <c r="K40"/>
  <c r="N41" s="1"/>
  <c r="E8" i="1" s="1"/>
  <c r="J40" i="6"/>
  <c r="I40"/>
  <c r="H40"/>
  <c r="G40"/>
  <c r="F40"/>
  <c r="E40"/>
  <c r="D40"/>
  <c r="C40"/>
  <c r="J41" s="1"/>
  <c r="C8" i="1" s="1"/>
  <c r="B40" i="6"/>
  <c r="Q40" s="1"/>
  <c r="G8" i="1" s="1"/>
  <c r="AB18" i="6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"/>
  <c r="Z40"/>
  <c r="Y40"/>
  <c r="X40"/>
  <c r="W40"/>
  <c r="V40"/>
  <c r="U40"/>
  <c r="T40"/>
  <c r="AB40" s="1"/>
  <c r="J7" i="1" s="1"/>
  <c r="N7" s="1"/>
  <c r="P40" i="5"/>
  <c r="O40"/>
  <c r="N40"/>
  <c r="M40"/>
  <c r="L40"/>
  <c r="K40"/>
  <c r="N41" s="1"/>
  <c r="E7" i="1" s="1"/>
  <c r="J40" i="5"/>
  <c r="I40"/>
  <c r="H40"/>
  <c r="G40"/>
  <c r="F40"/>
  <c r="E40"/>
  <c r="D40"/>
  <c r="C40"/>
  <c r="J41" s="1"/>
  <c r="C7" i="1" s="1"/>
  <c r="B40" i="5"/>
  <c r="Q40" s="1"/>
  <c r="G7" i="1" s="1"/>
  <c r="H7" s="1"/>
  <c r="AB18" i="5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"/>
  <c r="Z40"/>
  <c r="Y40"/>
  <c r="X40"/>
  <c r="W40"/>
  <c r="V40"/>
  <c r="U40"/>
  <c r="T40"/>
  <c r="AB40" s="1"/>
  <c r="J6" i="1" s="1"/>
  <c r="P40" i="4"/>
  <c r="O40"/>
  <c r="N40"/>
  <c r="M40"/>
  <c r="L40"/>
  <c r="K40"/>
  <c r="N41" s="1"/>
  <c r="E6" i="1" s="1"/>
  <c r="J40" i="4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"/>
  <c r="Z40"/>
  <c r="Y40"/>
  <c r="X40"/>
  <c r="W40"/>
  <c r="V40"/>
  <c r="U40"/>
  <c r="T40"/>
  <c r="AB40" s="1"/>
  <c r="J5" i="1" s="1"/>
  <c r="N5" s="1"/>
  <c r="P40" i="3"/>
  <c r="O40"/>
  <c r="N40"/>
  <c r="M40"/>
  <c r="L40"/>
  <c r="K40"/>
  <c r="N41" s="1"/>
  <c r="J40"/>
  <c r="I40"/>
  <c r="H40"/>
  <c r="G40"/>
  <c r="F40"/>
  <c r="E40"/>
  <c r="D40"/>
  <c r="C40"/>
  <c r="J41" s="1"/>
  <c r="C5" i="1" s="1"/>
  <c r="B40" i="3"/>
  <c r="Q40" s="1"/>
  <c r="G5" i="1" s="1"/>
  <c r="H5" s="1"/>
  <c r="AB18" i="3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C40" i="2"/>
  <c r="D40"/>
  <c r="E40"/>
  <c r="E69" i="1" s="1"/>
  <c r="F40" i="2"/>
  <c r="G40"/>
  <c r="H40"/>
  <c r="I40"/>
  <c r="I69" i="1" s="1"/>
  <c r="J40" i="2"/>
  <c r="K40"/>
  <c r="L40"/>
  <c r="M40"/>
  <c r="M69" i="1" s="1"/>
  <c r="N40" i="2"/>
  <c r="O40"/>
  <c r="P40"/>
  <c r="B40"/>
  <c r="B69" i="1" s="1"/>
  <c r="U40" i="2"/>
  <c r="V40"/>
  <c r="W40"/>
  <c r="X40"/>
  <c r="Y40"/>
  <c r="Z40"/>
  <c r="AA40"/>
  <c r="T40"/>
  <c r="U40" i="28"/>
  <c r="V40"/>
  <c r="W40"/>
  <c r="X40"/>
  <c r="Y40"/>
  <c r="Z40"/>
  <c r="AA40"/>
  <c r="T40"/>
  <c r="P40"/>
  <c r="O40"/>
  <c r="J41" s="1"/>
  <c r="C30" i="1" s="1"/>
  <c r="N40" i="28"/>
  <c r="M40"/>
  <c r="L40"/>
  <c r="K40"/>
  <c r="N41" s="1"/>
  <c r="E30" i="1" s="1"/>
  <c r="J40" i="28"/>
  <c r="I40"/>
  <c r="H40"/>
  <c r="G40"/>
  <c r="F40"/>
  <c r="E40"/>
  <c r="D40"/>
  <c r="C40"/>
  <c r="Q40" s="1"/>
  <c r="G30" i="1" s="1"/>
  <c r="B40" i="28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O71" i="1"/>
  <c r="M71"/>
  <c r="I71"/>
  <c r="G71"/>
  <c r="E71"/>
  <c r="C71"/>
  <c r="P70"/>
  <c r="N70"/>
  <c r="L70"/>
  <c r="J70"/>
  <c r="H70"/>
  <c r="F70"/>
  <c r="D70"/>
  <c r="O69"/>
  <c r="N41" i="2"/>
  <c r="E4" i="1" s="1"/>
  <c r="G69"/>
  <c r="C69"/>
  <c r="AB18" i="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P120" i="1"/>
  <c r="O120"/>
  <c r="N120"/>
  <c r="M120"/>
  <c r="L120"/>
  <c r="K120"/>
  <c r="J120"/>
  <c r="I120"/>
  <c r="H120"/>
  <c r="G120"/>
  <c r="F120"/>
  <c r="E120"/>
  <c r="D120"/>
  <c r="C120"/>
  <c r="B120"/>
  <c r="P119"/>
  <c r="O119"/>
  <c r="N119"/>
  <c r="M119"/>
  <c r="L119"/>
  <c r="K119"/>
  <c r="J119"/>
  <c r="I119"/>
  <c r="H119"/>
  <c r="G119"/>
  <c r="F119"/>
  <c r="E119"/>
  <c r="D119"/>
  <c r="C119"/>
  <c r="B119"/>
  <c r="P118"/>
  <c r="O118"/>
  <c r="N118"/>
  <c r="M118"/>
  <c r="L118"/>
  <c r="K118"/>
  <c r="J118"/>
  <c r="I118"/>
  <c r="H118"/>
  <c r="G118"/>
  <c r="F118"/>
  <c r="E118"/>
  <c r="D118"/>
  <c r="C118"/>
  <c r="B118"/>
  <c r="P117"/>
  <c r="O117"/>
  <c r="N117"/>
  <c r="M117"/>
  <c r="L117"/>
  <c r="K117"/>
  <c r="J117"/>
  <c r="I117"/>
  <c r="H117"/>
  <c r="G117"/>
  <c r="F117"/>
  <c r="E117"/>
  <c r="D117"/>
  <c r="C117"/>
  <c r="B117"/>
  <c r="P116"/>
  <c r="O116"/>
  <c r="N116"/>
  <c r="M116"/>
  <c r="L116"/>
  <c r="K116"/>
  <c r="J116"/>
  <c r="I116"/>
  <c r="H116"/>
  <c r="G116"/>
  <c r="F116"/>
  <c r="E116"/>
  <c r="D116"/>
  <c r="C116"/>
  <c r="B116"/>
  <c r="P115"/>
  <c r="O115"/>
  <c r="N115"/>
  <c r="M115"/>
  <c r="L115"/>
  <c r="K115"/>
  <c r="J115"/>
  <c r="I115"/>
  <c r="H115"/>
  <c r="G115"/>
  <c r="F115"/>
  <c r="E115"/>
  <c r="D115"/>
  <c r="C115"/>
  <c r="B115"/>
  <c r="P114"/>
  <c r="O114"/>
  <c r="N114"/>
  <c r="M114"/>
  <c r="L114"/>
  <c r="K114"/>
  <c r="J114"/>
  <c r="I114"/>
  <c r="H114"/>
  <c r="G114"/>
  <c r="F114"/>
  <c r="E114"/>
  <c r="D114"/>
  <c r="C114"/>
  <c r="B114"/>
  <c r="P113"/>
  <c r="O113"/>
  <c r="N113"/>
  <c r="M113"/>
  <c r="L113"/>
  <c r="K113"/>
  <c r="J113"/>
  <c r="I113"/>
  <c r="H113"/>
  <c r="G113"/>
  <c r="F113"/>
  <c r="E113"/>
  <c r="D113"/>
  <c r="C113"/>
  <c r="B113"/>
  <c r="P112"/>
  <c r="O112"/>
  <c r="N112"/>
  <c r="M112"/>
  <c r="L112"/>
  <c r="K112"/>
  <c r="J112"/>
  <c r="I112"/>
  <c r="H112"/>
  <c r="G112"/>
  <c r="F112"/>
  <c r="E112"/>
  <c r="D112"/>
  <c r="C112"/>
  <c r="B112"/>
  <c r="P111"/>
  <c r="O111"/>
  <c r="N111"/>
  <c r="M111"/>
  <c r="L111"/>
  <c r="K111"/>
  <c r="J111"/>
  <c r="I111"/>
  <c r="H111"/>
  <c r="G111"/>
  <c r="F111"/>
  <c r="E111"/>
  <c r="D111"/>
  <c r="C111"/>
  <c r="B111"/>
  <c r="P110"/>
  <c r="O110"/>
  <c r="N110"/>
  <c r="M110"/>
  <c r="L110"/>
  <c r="K110"/>
  <c r="J110"/>
  <c r="I110"/>
  <c r="H110"/>
  <c r="G110"/>
  <c r="F110"/>
  <c r="E110"/>
  <c r="D110"/>
  <c r="C110"/>
  <c r="B110"/>
  <c r="P109"/>
  <c r="O109"/>
  <c r="N109"/>
  <c r="M109"/>
  <c r="L109"/>
  <c r="K109"/>
  <c r="J109"/>
  <c r="I109"/>
  <c r="H109"/>
  <c r="G109"/>
  <c r="F109"/>
  <c r="E109"/>
  <c r="D109"/>
  <c r="C109"/>
  <c r="B109"/>
  <c r="P108"/>
  <c r="O108"/>
  <c r="N108"/>
  <c r="M108"/>
  <c r="L108"/>
  <c r="K108"/>
  <c r="J108"/>
  <c r="I108"/>
  <c r="H108"/>
  <c r="G108"/>
  <c r="F108"/>
  <c r="E108"/>
  <c r="D108"/>
  <c r="C108"/>
  <c r="B108"/>
  <c r="P107"/>
  <c r="O107"/>
  <c r="N107"/>
  <c r="M107"/>
  <c r="L107"/>
  <c r="K107"/>
  <c r="J107"/>
  <c r="I107"/>
  <c r="H107"/>
  <c r="G107"/>
  <c r="F107"/>
  <c r="E107"/>
  <c r="D107"/>
  <c r="C107"/>
  <c r="B107"/>
  <c r="P106"/>
  <c r="O106"/>
  <c r="N106"/>
  <c r="M106"/>
  <c r="L106"/>
  <c r="K106"/>
  <c r="J106"/>
  <c r="I106"/>
  <c r="H106"/>
  <c r="G106"/>
  <c r="F106"/>
  <c r="E106"/>
  <c r="D106"/>
  <c r="C106"/>
  <c r="B106"/>
  <c r="P105"/>
  <c r="O105"/>
  <c r="N105"/>
  <c r="M105"/>
  <c r="L105"/>
  <c r="K105"/>
  <c r="J105"/>
  <c r="I105"/>
  <c r="H105"/>
  <c r="G105"/>
  <c r="F105"/>
  <c r="E105"/>
  <c r="D105"/>
  <c r="C105"/>
  <c r="B105"/>
  <c r="P104"/>
  <c r="O104"/>
  <c r="N104"/>
  <c r="M104"/>
  <c r="L104"/>
  <c r="K104"/>
  <c r="J104"/>
  <c r="I104"/>
  <c r="H104"/>
  <c r="G104"/>
  <c r="F104"/>
  <c r="E104"/>
  <c r="D104"/>
  <c r="C104"/>
  <c r="B104"/>
  <c r="P103"/>
  <c r="O103"/>
  <c r="N103"/>
  <c r="M103"/>
  <c r="L103"/>
  <c r="K103"/>
  <c r="J103"/>
  <c r="I103"/>
  <c r="H103"/>
  <c r="G103"/>
  <c r="F103"/>
  <c r="E103"/>
  <c r="D103"/>
  <c r="C103"/>
  <c r="B103"/>
  <c r="P102"/>
  <c r="O102"/>
  <c r="N102"/>
  <c r="M102"/>
  <c r="L102"/>
  <c r="K102"/>
  <c r="J102"/>
  <c r="I102"/>
  <c r="H102"/>
  <c r="G102"/>
  <c r="F102"/>
  <c r="E102"/>
  <c r="D102"/>
  <c r="C102"/>
  <c r="B102"/>
  <c r="P101"/>
  <c r="O101"/>
  <c r="N101"/>
  <c r="M101"/>
  <c r="L101"/>
  <c r="K101"/>
  <c r="J101"/>
  <c r="I101"/>
  <c r="H101"/>
  <c r="G101"/>
  <c r="F101"/>
  <c r="E101"/>
  <c r="D101"/>
  <c r="C101"/>
  <c r="B101"/>
  <c r="P100"/>
  <c r="O100"/>
  <c r="N100"/>
  <c r="M100"/>
  <c r="L100"/>
  <c r="K100"/>
  <c r="J100"/>
  <c r="I100"/>
  <c r="H100"/>
  <c r="G100"/>
  <c r="F100"/>
  <c r="E100"/>
  <c r="D100"/>
  <c r="C100"/>
  <c r="B100"/>
  <c r="P99"/>
  <c r="O99"/>
  <c r="N99"/>
  <c r="M99"/>
  <c r="L99"/>
  <c r="K99"/>
  <c r="J99"/>
  <c r="I99"/>
  <c r="H99"/>
  <c r="G99"/>
  <c r="F99"/>
  <c r="E99"/>
  <c r="D99"/>
  <c r="C99"/>
  <c r="B99"/>
  <c r="P98"/>
  <c r="O98"/>
  <c r="N98"/>
  <c r="M98"/>
  <c r="L98"/>
  <c r="K98"/>
  <c r="J98"/>
  <c r="I98"/>
  <c r="H98"/>
  <c r="G98"/>
  <c r="F98"/>
  <c r="E98"/>
  <c r="D98"/>
  <c r="C98"/>
  <c r="B98"/>
  <c r="P97"/>
  <c r="O97"/>
  <c r="N97"/>
  <c r="M97"/>
  <c r="L97"/>
  <c r="K97"/>
  <c r="J97"/>
  <c r="I97"/>
  <c r="H97"/>
  <c r="G97"/>
  <c r="F97"/>
  <c r="E97"/>
  <c r="D97"/>
  <c r="C97"/>
  <c r="B97"/>
  <c r="P96"/>
  <c r="O96"/>
  <c r="N96"/>
  <c r="M96"/>
  <c r="L96"/>
  <c r="K96"/>
  <c r="J96"/>
  <c r="I96"/>
  <c r="H96"/>
  <c r="G96"/>
  <c r="F96"/>
  <c r="E96"/>
  <c r="D96"/>
  <c r="C96"/>
  <c r="B96"/>
  <c r="P95"/>
  <c r="O95"/>
  <c r="N95"/>
  <c r="M95"/>
  <c r="L95"/>
  <c r="K95"/>
  <c r="J95"/>
  <c r="I95"/>
  <c r="H95"/>
  <c r="G95"/>
  <c r="F95"/>
  <c r="E95"/>
  <c r="D95"/>
  <c r="C95"/>
  <c r="B95"/>
  <c r="P94"/>
  <c r="O94"/>
  <c r="N94"/>
  <c r="M94"/>
  <c r="L94"/>
  <c r="K94"/>
  <c r="J94"/>
  <c r="I94"/>
  <c r="H94"/>
  <c r="G94"/>
  <c r="F94"/>
  <c r="E94"/>
  <c r="D94"/>
  <c r="C94"/>
  <c r="B94"/>
  <c r="P93"/>
  <c r="O93"/>
  <c r="N93"/>
  <c r="M93"/>
  <c r="L93"/>
  <c r="K93"/>
  <c r="J93"/>
  <c r="I93"/>
  <c r="H93"/>
  <c r="G93"/>
  <c r="F93"/>
  <c r="E93"/>
  <c r="D93"/>
  <c r="C93"/>
  <c r="B93"/>
  <c r="P92"/>
  <c r="O92"/>
  <c r="N92"/>
  <c r="M92"/>
  <c r="L92"/>
  <c r="K92"/>
  <c r="J92"/>
  <c r="I92"/>
  <c r="H92"/>
  <c r="G92"/>
  <c r="F92"/>
  <c r="E92"/>
  <c r="D92"/>
  <c r="C92"/>
  <c r="B92"/>
  <c r="P91"/>
  <c r="O91"/>
  <c r="N91"/>
  <c r="M91"/>
  <c r="L91"/>
  <c r="K91"/>
  <c r="J91"/>
  <c r="I91"/>
  <c r="H91"/>
  <c r="G91"/>
  <c r="F91"/>
  <c r="E91"/>
  <c r="D91"/>
  <c r="C91"/>
  <c r="B91"/>
  <c r="P90"/>
  <c r="O90"/>
  <c r="N90"/>
  <c r="M90"/>
  <c r="L90"/>
  <c r="K90"/>
  <c r="J90"/>
  <c r="I90"/>
  <c r="H90"/>
  <c r="G90"/>
  <c r="F90"/>
  <c r="E90"/>
  <c r="D90"/>
  <c r="C90"/>
  <c r="B90"/>
  <c r="P89"/>
  <c r="O89"/>
  <c r="N89"/>
  <c r="M89"/>
  <c r="L89"/>
  <c r="K89"/>
  <c r="J89"/>
  <c r="I89"/>
  <c r="H89"/>
  <c r="G89"/>
  <c r="F89"/>
  <c r="E89"/>
  <c r="D89"/>
  <c r="C89"/>
  <c r="B89"/>
  <c r="P88"/>
  <c r="O88"/>
  <c r="N88"/>
  <c r="M88"/>
  <c r="L88"/>
  <c r="K88"/>
  <c r="J88"/>
  <c r="I88"/>
  <c r="H88"/>
  <c r="G88"/>
  <c r="F88"/>
  <c r="E88"/>
  <c r="D88"/>
  <c r="C88"/>
  <c r="B88"/>
  <c r="P87"/>
  <c r="O87"/>
  <c r="N87"/>
  <c r="M87"/>
  <c r="L87"/>
  <c r="K87"/>
  <c r="J87"/>
  <c r="I87"/>
  <c r="H87"/>
  <c r="G87"/>
  <c r="F87"/>
  <c r="E87"/>
  <c r="D87"/>
  <c r="C87"/>
  <c r="B87"/>
  <c r="P86"/>
  <c r="O86"/>
  <c r="N86"/>
  <c r="M86"/>
  <c r="L86"/>
  <c r="K86"/>
  <c r="J86"/>
  <c r="I86"/>
  <c r="H86"/>
  <c r="G86"/>
  <c r="F86"/>
  <c r="E86"/>
  <c r="D86"/>
  <c r="C86"/>
  <c r="B86"/>
  <c r="P85"/>
  <c r="O85"/>
  <c r="N85"/>
  <c r="M85"/>
  <c r="L85"/>
  <c r="K85"/>
  <c r="J85"/>
  <c r="I85"/>
  <c r="H85"/>
  <c r="G85"/>
  <c r="F85"/>
  <c r="E85"/>
  <c r="D85"/>
  <c r="C85"/>
  <c r="B85"/>
  <c r="P84"/>
  <c r="O84"/>
  <c r="N84"/>
  <c r="M84"/>
  <c r="L84"/>
  <c r="K84"/>
  <c r="J84"/>
  <c r="I84"/>
  <c r="H84"/>
  <c r="G84"/>
  <c r="F84"/>
  <c r="E84"/>
  <c r="D84"/>
  <c r="C84"/>
  <c r="B84"/>
  <c r="P83"/>
  <c r="O83"/>
  <c r="N83"/>
  <c r="M83"/>
  <c r="L83"/>
  <c r="K83"/>
  <c r="J83"/>
  <c r="I83"/>
  <c r="H83"/>
  <c r="G83"/>
  <c r="F83"/>
  <c r="E83"/>
  <c r="D83"/>
  <c r="C83"/>
  <c r="B83"/>
  <c r="P82"/>
  <c r="O82"/>
  <c r="N82"/>
  <c r="M82"/>
  <c r="L82"/>
  <c r="K82"/>
  <c r="J82"/>
  <c r="I82"/>
  <c r="H82"/>
  <c r="G82"/>
  <c r="F82"/>
  <c r="E82"/>
  <c r="D82"/>
  <c r="C82"/>
  <c r="B82"/>
  <c r="P81"/>
  <c r="O81"/>
  <c r="N81"/>
  <c r="M81"/>
  <c r="L81"/>
  <c r="K81"/>
  <c r="J81"/>
  <c r="I81"/>
  <c r="H81"/>
  <c r="G81"/>
  <c r="F81"/>
  <c r="E81"/>
  <c r="D81"/>
  <c r="C81"/>
  <c r="B81"/>
  <c r="P80"/>
  <c r="O80"/>
  <c r="N80"/>
  <c r="M80"/>
  <c r="L80"/>
  <c r="K80"/>
  <c r="J80"/>
  <c r="I80"/>
  <c r="H80"/>
  <c r="G80"/>
  <c r="F80"/>
  <c r="E80"/>
  <c r="D80"/>
  <c r="C80"/>
  <c r="B80"/>
  <c r="P79"/>
  <c r="O79"/>
  <c r="N79"/>
  <c r="M79"/>
  <c r="L79"/>
  <c r="K79"/>
  <c r="J79"/>
  <c r="I79"/>
  <c r="H79"/>
  <c r="G79"/>
  <c r="F79"/>
  <c r="E79"/>
  <c r="D79"/>
  <c r="C79"/>
  <c r="B79"/>
  <c r="P78"/>
  <c r="O78"/>
  <c r="N78"/>
  <c r="M78"/>
  <c r="L78"/>
  <c r="K78"/>
  <c r="J78"/>
  <c r="I78"/>
  <c r="H78"/>
  <c r="G78"/>
  <c r="F78"/>
  <c r="E78"/>
  <c r="D78"/>
  <c r="C78"/>
  <c r="B78"/>
  <c r="P77"/>
  <c r="O77"/>
  <c r="N77"/>
  <c r="M77"/>
  <c r="L77"/>
  <c r="K77"/>
  <c r="J77"/>
  <c r="I77"/>
  <c r="H77"/>
  <c r="G77"/>
  <c r="F77"/>
  <c r="E77"/>
  <c r="D77"/>
  <c r="C77"/>
  <c r="B77"/>
  <c r="P76"/>
  <c r="O76"/>
  <c r="N76"/>
  <c r="M76"/>
  <c r="L76"/>
  <c r="K76"/>
  <c r="J76"/>
  <c r="I76"/>
  <c r="H76"/>
  <c r="G76"/>
  <c r="F76"/>
  <c r="E76"/>
  <c r="D76"/>
  <c r="C76"/>
  <c r="B76"/>
  <c r="P75"/>
  <c r="O75"/>
  <c r="N75"/>
  <c r="M75"/>
  <c r="L75"/>
  <c r="K75"/>
  <c r="J75"/>
  <c r="I75"/>
  <c r="H75"/>
  <c r="G75"/>
  <c r="F75"/>
  <c r="E75"/>
  <c r="D75"/>
  <c r="C75"/>
  <c r="B75"/>
  <c r="P74"/>
  <c r="O74"/>
  <c r="N74"/>
  <c r="M74"/>
  <c r="L74"/>
  <c r="K74"/>
  <c r="J74"/>
  <c r="I74"/>
  <c r="H74"/>
  <c r="G74"/>
  <c r="F74"/>
  <c r="E74"/>
  <c r="D74"/>
  <c r="C74"/>
  <c r="B74"/>
  <c r="P73"/>
  <c r="O73"/>
  <c r="N73"/>
  <c r="M73"/>
  <c r="L73"/>
  <c r="K73"/>
  <c r="J73"/>
  <c r="I73"/>
  <c r="H73"/>
  <c r="G73"/>
  <c r="F73"/>
  <c r="E73"/>
  <c r="D73"/>
  <c r="C73"/>
  <c r="B73"/>
  <c r="P72"/>
  <c r="O72"/>
  <c r="N72"/>
  <c r="M72"/>
  <c r="L72"/>
  <c r="K72"/>
  <c r="J72"/>
  <c r="I72"/>
  <c r="H72"/>
  <c r="G72"/>
  <c r="F72"/>
  <c r="E72"/>
  <c r="D72"/>
  <c r="C72"/>
  <c r="B72"/>
  <c r="P71"/>
  <c r="N71"/>
  <c r="L71"/>
  <c r="J71"/>
  <c r="H71"/>
  <c r="F71"/>
  <c r="D71"/>
  <c r="B71"/>
  <c r="O70"/>
  <c r="M70"/>
  <c r="K70"/>
  <c r="I70"/>
  <c r="G70"/>
  <c r="E70"/>
  <c r="C70"/>
  <c r="P69"/>
  <c r="N69"/>
  <c r="L69"/>
  <c r="J69"/>
  <c r="H69"/>
  <c r="F69"/>
  <c r="D69"/>
  <c r="M56"/>
  <c r="I56"/>
  <c r="K55"/>
  <c r="F55"/>
  <c r="D55"/>
  <c r="K54"/>
  <c r="F54"/>
  <c r="D54"/>
  <c r="K53"/>
  <c r="F53"/>
  <c r="D53"/>
  <c r="K52"/>
  <c r="F52"/>
  <c r="D52"/>
  <c r="K51"/>
  <c r="F51"/>
  <c r="D51"/>
  <c r="K50"/>
  <c r="F50"/>
  <c r="D50"/>
  <c r="K49"/>
  <c r="F49"/>
  <c r="D49"/>
  <c r="K48"/>
  <c r="F48"/>
  <c r="D48"/>
  <c r="K47"/>
  <c r="F47"/>
  <c r="D47"/>
  <c r="K46"/>
  <c r="F46"/>
  <c r="D46"/>
  <c r="K45"/>
  <c r="F45"/>
  <c r="D45"/>
  <c r="K44"/>
  <c r="F44"/>
  <c r="D44"/>
  <c r="K43"/>
  <c r="F43"/>
  <c r="D43"/>
  <c r="K42"/>
  <c r="F42"/>
  <c r="D42"/>
  <c r="K41"/>
  <c r="F41"/>
  <c r="D41"/>
  <c r="K40"/>
  <c r="F40"/>
  <c r="D40"/>
  <c r="K39"/>
  <c r="F39"/>
  <c r="D39"/>
  <c r="K38"/>
  <c r="F38"/>
  <c r="D38"/>
  <c r="K37"/>
  <c r="F37"/>
  <c r="D37"/>
  <c r="K36"/>
  <c r="F36"/>
  <c r="D36"/>
  <c r="K35"/>
  <c r="F35"/>
  <c r="D35"/>
  <c r="K34"/>
  <c r="F34"/>
  <c r="D34"/>
  <c r="K33"/>
  <c r="F33"/>
  <c r="D33"/>
  <c r="K32"/>
  <c r="F32"/>
  <c r="D32"/>
  <c r="K31"/>
  <c r="F31"/>
  <c r="D31"/>
  <c r="K30"/>
  <c r="F30"/>
  <c r="D30"/>
  <c r="K29"/>
  <c r="F29"/>
  <c r="D29"/>
  <c r="K28"/>
  <c r="F28"/>
  <c r="D28"/>
  <c r="K27"/>
  <c r="F27"/>
  <c r="D27"/>
  <c r="K26"/>
  <c r="F26"/>
  <c r="D26"/>
  <c r="K25"/>
  <c r="F25"/>
  <c r="D25"/>
  <c r="K24"/>
  <c r="F24"/>
  <c r="D24"/>
  <c r="K23"/>
  <c r="F23"/>
  <c r="D23"/>
  <c r="K22"/>
  <c r="F22"/>
  <c r="D22"/>
  <c r="K21"/>
  <c r="F21"/>
  <c r="D21"/>
  <c r="K20"/>
  <c r="F20"/>
  <c r="D20"/>
  <c r="K19"/>
  <c r="F19"/>
  <c r="D19"/>
  <c r="K18"/>
  <c r="F18"/>
  <c r="D18"/>
  <c r="K17"/>
  <c r="F17"/>
  <c r="D17"/>
  <c r="K16"/>
  <c r="F16"/>
  <c r="D16"/>
  <c r="K15"/>
  <c r="F15"/>
  <c r="D15"/>
  <c r="K14"/>
  <c r="F14"/>
  <c r="D14"/>
  <c r="K13"/>
  <c r="F13"/>
  <c r="D13"/>
  <c r="K12"/>
  <c r="F12"/>
  <c r="D12"/>
  <c r="K11"/>
  <c r="F11"/>
  <c r="D11"/>
  <c r="K10"/>
  <c r="F10"/>
  <c r="D10"/>
  <c r="K9"/>
  <c r="F9"/>
  <c r="D9"/>
  <c r="K8"/>
  <c r="F8"/>
  <c r="D8"/>
  <c r="K7"/>
  <c r="F7"/>
  <c r="D7"/>
  <c r="K6"/>
  <c r="F6"/>
  <c r="D6"/>
  <c r="K5"/>
  <c r="F5"/>
  <c r="D5"/>
  <c r="K4"/>
  <c r="F4"/>
  <c r="D4"/>
  <c r="D56" s="1"/>
  <c r="L54" l="1"/>
  <c r="L52"/>
  <c r="L50"/>
  <c r="Q40" i="48"/>
  <c r="G50" i="1" s="1"/>
  <c r="H50" s="1"/>
  <c r="N48"/>
  <c r="L48"/>
  <c r="D121"/>
  <c r="H121"/>
  <c r="L121"/>
  <c r="P121"/>
  <c r="L46"/>
  <c r="K56"/>
  <c r="L44"/>
  <c r="L42"/>
  <c r="L40"/>
  <c r="L38"/>
  <c r="L36"/>
  <c r="L34"/>
  <c r="Q40" i="31"/>
  <c r="G33" i="1" s="1"/>
  <c r="H33" s="1"/>
  <c r="L32"/>
  <c r="L28"/>
  <c r="L26"/>
  <c r="N21"/>
  <c r="N17"/>
  <c r="Q40" i="9"/>
  <c r="G11" i="1" s="1"/>
  <c r="H11" s="1"/>
  <c r="F56"/>
  <c r="C121"/>
  <c r="G121"/>
  <c r="O121"/>
  <c r="AB40" i="2"/>
  <c r="J4" i="1" s="1"/>
  <c r="AB40" i="28"/>
  <c r="J30" i="1" s="1"/>
  <c r="N30" s="1"/>
  <c r="O8"/>
  <c r="H8"/>
  <c r="O10"/>
  <c r="H10"/>
  <c r="O12"/>
  <c r="H12"/>
  <c r="O14"/>
  <c r="H14"/>
  <c r="O16"/>
  <c r="H16"/>
  <c r="O18"/>
  <c r="H18"/>
  <c r="O20"/>
  <c r="H20"/>
  <c r="O22"/>
  <c r="H22"/>
  <c r="O24"/>
  <c r="H24"/>
  <c r="N8"/>
  <c r="N10"/>
  <c r="N12"/>
  <c r="N14"/>
  <c r="N16"/>
  <c r="N18"/>
  <c r="N20"/>
  <c r="N22"/>
  <c r="N24"/>
  <c r="L6"/>
  <c r="L8"/>
  <c r="L10"/>
  <c r="L12"/>
  <c r="L14"/>
  <c r="L16"/>
  <c r="L18"/>
  <c r="L20"/>
  <c r="L22"/>
  <c r="L24"/>
  <c r="L5"/>
  <c r="O5"/>
  <c r="L7"/>
  <c r="O7"/>
  <c r="L9"/>
  <c r="O9"/>
  <c r="L11"/>
  <c r="O11"/>
  <c r="L13"/>
  <c r="O13"/>
  <c r="L15"/>
  <c r="O15"/>
  <c r="L17"/>
  <c r="O17"/>
  <c r="L19"/>
  <c r="O19"/>
  <c r="L21"/>
  <c r="O21"/>
  <c r="L23"/>
  <c r="O23"/>
  <c r="L25"/>
  <c r="O25"/>
  <c r="O27"/>
  <c r="O29"/>
  <c r="O31"/>
  <c r="O33"/>
  <c r="O35"/>
  <c r="O37"/>
  <c r="O39"/>
  <c r="O41"/>
  <c r="O43"/>
  <c r="O45"/>
  <c r="O47"/>
  <c r="O49"/>
  <c r="O51"/>
  <c r="O53"/>
  <c r="O55"/>
  <c r="E121"/>
  <c r="I121"/>
  <c r="M121"/>
  <c r="O26"/>
  <c r="O28"/>
  <c r="O32"/>
  <c r="O34"/>
  <c r="O36"/>
  <c r="O38"/>
  <c r="O40"/>
  <c r="O42"/>
  <c r="L4"/>
  <c r="H26"/>
  <c r="N27"/>
  <c r="L27"/>
  <c r="H28"/>
  <c r="N29"/>
  <c r="L29"/>
  <c r="H30"/>
  <c r="N31"/>
  <c r="L31"/>
  <c r="H32"/>
  <c r="N33"/>
  <c r="L33"/>
  <c r="H34"/>
  <c r="N35"/>
  <c r="L35"/>
  <c r="H36"/>
  <c r="N37"/>
  <c r="L37"/>
  <c r="H38"/>
  <c r="N39"/>
  <c r="L39"/>
  <c r="H40"/>
  <c r="N41"/>
  <c r="L41"/>
  <c r="H42"/>
  <c r="N43"/>
  <c r="L43"/>
  <c r="N45"/>
  <c r="L45"/>
  <c r="N47"/>
  <c r="L47"/>
  <c r="N49"/>
  <c r="L49"/>
  <c r="N51"/>
  <c r="L51"/>
  <c r="N53"/>
  <c r="L53"/>
  <c r="N55"/>
  <c r="L55"/>
  <c r="F121"/>
  <c r="J121"/>
  <c r="N121"/>
  <c r="O44"/>
  <c r="O46"/>
  <c r="O48"/>
  <c r="O50"/>
  <c r="O52"/>
  <c r="O54"/>
  <c r="Q40" i="2"/>
  <c r="G4" i="1" s="1"/>
  <c r="J41" i="2"/>
  <c r="C4" i="1" s="1"/>
  <c r="E5"/>
  <c r="E56" s="1"/>
  <c r="G6"/>
  <c r="C6"/>
  <c r="K69"/>
  <c r="B70"/>
  <c r="B121" s="1"/>
  <c r="K71"/>
  <c r="N50" l="1"/>
  <c r="N11"/>
  <c r="C56"/>
  <c r="O30"/>
  <c r="J56"/>
  <c r="L30"/>
  <c r="L56" s="1"/>
  <c r="O6"/>
  <c r="H6"/>
  <c r="G56"/>
  <c r="O4"/>
  <c r="H4"/>
  <c r="K121"/>
  <c r="N6"/>
  <c r="N4"/>
  <c r="O56" l="1"/>
  <c r="N56"/>
  <c r="H56"/>
</calcChain>
</file>

<file path=xl/sharedStrings.xml><?xml version="1.0" encoding="utf-8"?>
<sst xmlns="http://schemas.openxmlformats.org/spreadsheetml/2006/main" count="3412" uniqueCount="70">
  <si>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</si>
  <si>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</si>
  <si>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</si>
  <si>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</si>
  <si>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</si>
  <si>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</si>
  <si>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</si>
  <si>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</si>
  <si>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</si>
  <si>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</si>
  <si>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</si>
  <si>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</si>
  <si>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</si>
  <si>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</si>
  <si>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</si>
  <si>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</si>
  <si>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</si>
  <si>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</si>
  <si>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</si>
  <si>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</si>
  <si>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</si>
  <si>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</si>
  <si>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</si>
  <si>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</si>
  <si>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</si>
  <si>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</si>
  <si>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</si>
  <si>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</si>
  <si>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</si>
  <si>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</si>
  <si>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</si>
  <si>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</si>
  <si>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</si>
  <si>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</si>
  <si>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</si>
  <si>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</si>
  <si>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очікування зварка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</si>
  <si>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</si>
  <si>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</si>
  <si>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</si>
  <si>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</si>
  <si>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</si>
  <si>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</si>
  <si>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</si>
  <si>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</si>
  <si>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</si>
  <si>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</si>
  <si>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</si>
  <si>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</si>
  <si>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</si>
  <si>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</si>
  <si>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</si>
  <si>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</si>
  <si>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</si>
  <si>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</si>
  <si>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</si>
  <si>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</si>
  <si>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</si>
  <si>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</si>
  <si>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</si>
  <si>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</si>
  <si>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</si>
  <si>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</si>
  <si>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</si>
  <si>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</si>
  <si>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</si>
  <si>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</si>
  <si>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</si>
  <si>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</si>
  <si>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applicator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</si>
</sst>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  <charset val="204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4">
    <xf numFmtId="0" fontId="0" fillId="0" borderId="0" xfId="0"/>
    <xf numFmtId="0" fontId="5" fillId="0" borderId="2" xfId="0" applyFont="1" applyBorder="1" applyAlignment="1">
      <alignment horizontal="right"/>
    </xf>
    <xf numFmtId="0" fontId="4" fillId="0" borderId="8" xfId="0" applyFont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4" fillId="2" borderId="1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top" wrapText="1"/>
    </xf>
    <xf numFmtId="0" fontId="0" fillId="0" borderId="16" xfId="0" applyBorder="1" applyAlignment="1">
      <alignment horizontal="center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3" borderId="2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22" xfId="0" applyFont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4" fillId="2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/>
    <xf numFmtId="0" fontId="8" fillId="0" borderId="8" xfId="0" applyFont="1" applyBorder="1"/>
    <xf numFmtId="0" fontId="8" fillId="3" borderId="23" xfId="0" applyFont="1" applyFill="1" applyBorder="1"/>
    <xf numFmtId="0" fontId="8" fillId="0" borderId="9" xfId="0" applyFont="1" applyBorder="1"/>
    <xf numFmtId="0" fontId="0" fillId="0" borderId="25" xfId="0" applyBorder="1"/>
    <xf numFmtId="0" fontId="0" fillId="0" borderId="26" xfId="0" applyBorder="1"/>
    <xf numFmtId="0" fontId="5" fillId="0" borderId="25" xfId="0" applyFont="1" applyBorder="1"/>
    <xf numFmtId="0" fontId="5" fillId="0" borderId="0" xfId="0" applyFont="1"/>
    <xf numFmtId="0" fontId="5" fillId="0" borderId="26" xfId="0" applyFont="1" applyBorder="1"/>
    <xf numFmtId="0" fontId="3" fillId="0" borderId="25" xfId="0" applyFont="1" applyBorder="1"/>
    <xf numFmtId="0" fontId="3" fillId="0" borderId="0" xfId="0" applyFont="1"/>
    <xf numFmtId="0" fontId="3" fillId="0" borderId="26" xfId="0" applyFont="1" applyBorder="1"/>
    <xf numFmtId="0" fontId="8" fillId="0" borderId="3" xfId="0" applyFont="1" applyBorder="1"/>
    <xf numFmtId="0" fontId="8" fillId="0" borderId="4" xfId="0" applyFont="1" applyBorder="1"/>
    <xf numFmtId="0" fontId="0" fillId="0" borderId="27" xfId="0" applyBorder="1"/>
    <xf numFmtId="0" fontId="0" fillId="0" borderId="28" xfId="0" applyBorder="1"/>
    <xf numFmtId="0" fontId="3" fillId="0" borderId="29" xfId="0" applyFont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7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9" fillId="0" borderId="35" xfId="0" applyFont="1" applyBorder="1"/>
    <xf numFmtId="0" fontId="9" fillId="0" borderId="0" xfId="0" applyFont="1"/>
    <xf numFmtId="0" fontId="9" fillId="0" borderId="28" xfId="0" applyFont="1" applyBorder="1"/>
    <xf numFmtId="0" fontId="0" fillId="0" borderId="1" xfId="0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14" fillId="8" borderId="38" xfId="0" applyNumberFormat="1" applyFont="1" applyFill="1" applyBorder="1" applyAlignment="1">
      <alignment horizontal="center" vertical="center"/>
    </xf>
    <xf numFmtId="164" fontId="14" fillId="8" borderId="33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/>
    <xf numFmtId="0" fontId="4" fillId="0" borderId="32" xfId="0" applyFont="1" applyBorder="1"/>
    <xf numFmtId="0" fontId="8" fillId="3" borderId="36" xfId="0" applyFont="1" applyFill="1" applyBorder="1"/>
    <xf numFmtId="0" fontId="0" fillId="0" borderId="15" xfId="0" applyBorder="1"/>
    <xf numFmtId="0" fontId="8" fillId="0" borderId="32" xfId="0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30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3" fillId="0" borderId="9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9" xfId="0" applyNumberFormat="1" applyBorder="1"/>
    <xf numFmtId="3" fontId="0" fillId="0" borderId="3" xfId="0" applyNumberFormat="1" applyBorder="1"/>
    <xf numFmtId="3" fontId="3" fillId="0" borderId="32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3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10" fillId="6" borderId="37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3" fontId="10" fillId="7" borderId="38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0" fillId="0" borderId="0" xfId="0"/>
    <xf numFmtId="0" fontId="3" fillId="0" borderId="12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horizontal="center" vertical="top" wrapText="1"/>
    </xf>
    <xf numFmtId="3" fontId="8" fillId="0" borderId="8" xfId="0" applyNumberFormat="1" applyFont="1" applyBorder="1"/>
    <xf numFmtId="0" fontId="0" fillId="6" borderId="3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8" borderId="24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</cellXfs>
  <cellStyles count="3">
    <cellStyle name="Звичайний 2" xfId="1"/>
    <cellStyle name="Звичайний 4" xfId="2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workbookViewId="0">
      <selection activeCell="V14" sqref="V14"/>
    </sheetView>
  </sheetViews>
  <sheetFormatPr defaultRowHeight="15"/>
  <cols>
    <col min="3" max="3" width="9.140625" style="80" customWidth="1"/>
    <col min="4" max="4" width="12.5703125" style="80" bestFit="1" customWidth="1"/>
    <col min="5" max="5" width="9.140625" style="80" customWidth="1"/>
    <col min="6" max="6" width="12.5703125" style="80" bestFit="1" customWidth="1"/>
    <col min="7" max="7" width="12.140625" style="80" bestFit="1" customWidth="1"/>
    <col min="8" max="8" width="9.140625" style="80" customWidth="1"/>
    <col min="9" max="9" width="9.7109375" style="81" bestFit="1" customWidth="1"/>
    <col min="10" max="10" width="9.140625" style="80" customWidth="1"/>
    <col min="11" max="11" width="12.5703125" style="80" bestFit="1" customWidth="1"/>
    <col min="12" max="12" width="12.5703125" style="80" customWidth="1"/>
    <col min="13" max="14" width="9.140625" style="80" customWidth="1"/>
    <col min="15" max="15" width="11" style="80" bestFit="1" customWidth="1"/>
  </cols>
  <sheetData>
    <row r="1" spans="1:15" ht="15.75" customHeight="1" thickBot="1"/>
    <row r="2" spans="1:15" ht="15.75" customHeight="1" thickBot="1">
      <c r="C2" s="129" t="s">
        <v>0</v>
      </c>
      <c r="D2" s="130"/>
      <c r="E2" s="130"/>
      <c r="F2" s="130"/>
      <c r="G2" s="130"/>
      <c r="H2" s="130"/>
      <c r="I2" s="131"/>
      <c r="J2" s="132" t="s">
        <v>1</v>
      </c>
      <c r="K2" s="133"/>
      <c r="L2" s="133"/>
      <c r="M2" s="133"/>
      <c r="N2" s="121"/>
      <c r="O2" s="122"/>
    </row>
    <row r="3" spans="1:15" ht="15.75" customHeight="1" thickBot="1">
      <c r="B3" t="s">
        <v>2</v>
      </c>
      <c r="C3" s="113" t="s">
        <v>3</v>
      </c>
      <c r="D3" s="114" t="s">
        <v>4</v>
      </c>
      <c r="E3" s="115" t="s">
        <v>5</v>
      </c>
      <c r="F3" s="115" t="s">
        <v>4</v>
      </c>
      <c r="G3" s="116" t="s">
        <v>6</v>
      </c>
      <c r="H3" s="117" t="s">
        <v>7</v>
      </c>
      <c r="I3" s="118" t="s">
        <v>8</v>
      </c>
      <c r="J3" s="51" t="s">
        <v>9</v>
      </c>
      <c r="K3" s="52" t="s">
        <v>4</v>
      </c>
      <c r="L3" s="52" t="s">
        <v>7</v>
      </c>
      <c r="M3" s="53" t="s">
        <v>8</v>
      </c>
      <c r="N3" s="119" t="s">
        <v>10</v>
      </c>
      <c r="O3" s="120" t="s">
        <v>11</v>
      </c>
    </row>
    <row r="4" spans="1:15">
      <c r="A4" s="123"/>
      <c r="B4" s="44">
        <v>1</v>
      </c>
      <c r="C4" s="57">
        <f>'1'!J41</f>
        <v>0</v>
      </c>
      <c r="D4" s="54">
        <f>'1'!I40</f>
        <v>0</v>
      </c>
      <c r="E4" s="55">
        <f>'1'!N41</f>
        <v>0</v>
      </c>
      <c r="F4" s="55">
        <f>'1'!N40</f>
        <v>0</v>
      </c>
      <c r="G4" s="56">
        <f>'1'!Q40</f>
        <v>0</v>
      </c>
      <c r="H4" s="77">
        <f t="shared" ref="H4:H35" si="0">G4/I4</f>
        <v>0</v>
      </c>
      <c r="I4" s="58">
        <v>72000</v>
      </c>
      <c r="J4" s="50">
        <f>'1'!AB40</f>
        <v>0</v>
      </c>
      <c r="K4" s="48">
        <f>'1'!Z40</f>
        <v>0</v>
      </c>
      <c r="L4" s="60">
        <f t="shared" ref="L4:L35" si="1">(K4+J4)/M4</f>
        <v>0</v>
      </c>
      <c r="M4" s="59">
        <v>76800</v>
      </c>
      <c r="N4" s="49">
        <f t="shared" ref="N4:N35" si="2">J4+G4</f>
        <v>0</v>
      </c>
      <c r="O4" s="79">
        <f t="shared" ref="O4:O35" si="3">(G4+J4+K4)/(M4+I4)</f>
        <v>0</v>
      </c>
    </row>
    <row r="5" spans="1:15">
      <c r="A5" s="124"/>
      <c r="B5" s="45">
        <v>2</v>
      </c>
      <c r="C5" s="57">
        <f>'2'!J41</f>
        <v>0</v>
      </c>
      <c r="D5" s="54">
        <f>'2'!I40</f>
        <v>0</v>
      </c>
      <c r="E5" s="55">
        <f>'2'!N41</f>
        <v>0</v>
      </c>
      <c r="F5" s="55">
        <f>'2'!N40</f>
        <v>0</v>
      </c>
      <c r="G5" s="56">
        <f>'2'!Q40</f>
        <v>0</v>
      </c>
      <c r="H5" s="77">
        <f t="shared" si="0"/>
        <v>0</v>
      </c>
      <c r="I5" s="58">
        <v>72000</v>
      </c>
      <c r="J5" s="50">
        <f>'2'!AB40</f>
        <v>0</v>
      </c>
      <c r="K5" s="48">
        <f>'2'!Z40</f>
        <v>0</v>
      </c>
      <c r="L5" s="60">
        <f t="shared" si="1"/>
        <v>0</v>
      </c>
      <c r="M5" s="59">
        <v>76800</v>
      </c>
      <c r="N5" s="49">
        <f t="shared" si="2"/>
        <v>0</v>
      </c>
      <c r="O5" s="79">
        <f t="shared" si="3"/>
        <v>0</v>
      </c>
    </row>
    <row r="6" spans="1:15">
      <c r="A6" s="124"/>
      <c r="B6" s="45">
        <v>3</v>
      </c>
      <c r="C6" s="57">
        <f>'3'!J41</f>
        <v>0</v>
      </c>
      <c r="D6" s="54">
        <f>'3'!I40</f>
        <v>0</v>
      </c>
      <c r="E6" s="55">
        <f>'3'!N41</f>
        <v>0</v>
      </c>
      <c r="F6" s="55">
        <f>'3'!N40</f>
        <v>0</v>
      </c>
      <c r="G6" s="56">
        <f>'3'!Q40</f>
        <v>0</v>
      </c>
      <c r="H6" s="77">
        <f t="shared" si="0"/>
        <v>0</v>
      </c>
      <c r="I6" s="58">
        <v>72000</v>
      </c>
      <c r="J6" s="50">
        <f>'3'!AB40</f>
        <v>0</v>
      </c>
      <c r="K6" s="48">
        <f>'3'!Z40</f>
        <v>0</v>
      </c>
      <c r="L6" s="60">
        <f t="shared" si="1"/>
        <v>0</v>
      </c>
      <c r="M6" s="59">
        <v>76800</v>
      </c>
      <c r="N6" s="49">
        <f t="shared" si="2"/>
        <v>0</v>
      </c>
      <c r="O6" s="79">
        <f t="shared" si="3"/>
        <v>0</v>
      </c>
    </row>
    <row r="7" spans="1:15" ht="15.75" customHeight="1" thickBot="1">
      <c r="A7" s="124"/>
      <c r="B7" s="46">
        <v>4</v>
      </c>
      <c r="C7" s="57">
        <f>'4'!J41</f>
        <v>0</v>
      </c>
      <c r="D7" s="54">
        <f>'4'!I40</f>
        <v>0</v>
      </c>
      <c r="E7" s="55">
        <f>'4'!N41</f>
        <v>0</v>
      </c>
      <c r="F7" s="55">
        <f>'4'!N40</f>
        <v>0</v>
      </c>
      <c r="G7" s="56">
        <f>'4'!Q40</f>
        <v>0</v>
      </c>
      <c r="H7" s="77">
        <f t="shared" si="0"/>
        <v>0</v>
      </c>
      <c r="I7" s="58">
        <v>72000</v>
      </c>
      <c r="J7" s="50">
        <f>'4'!AB40</f>
        <v>0</v>
      </c>
      <c r="K7" s="48">
        <f>'4'!Z40</f>
        <v>0</v>
      </c>
      <c r="L7" s="60">
        <f t="shared" si="1"/>
        <v>0</v>
      </c>
      <c r="M7" s="59">
        <v>76800</v>
      </c>
      <c r="N7" s="49">
        <f t="shared" si="2"/>
        <v>0</v>
      </c>
      <c r="O7" s="79">
        <f t="shared" si="3"/>
        <v>0</v>
      </c>
    </row>
    <row r="8" spans="1:15">
      <c r="A8" s="123"/>
      <c r="B8" s="44">
        <v>5</v>
      </c>
      <c r="C8" s="57">
        <f>'5'!J41</f>
        <v>0</v>
      </c>
      <c r="D8" s="54">
        <f>'5'!I40</f>
        <v>0</v>
      </c>
      <c r="E8" s="55">
        <f>'5'!N41</f>
        <v>0</v>
      </c>
      <c r="F8" s="55">
        <f>'5'!N40</f>
        <v>0</v>
      </c>
      <c r="G8" s="56">
        <f>'5'!Q40</f>
        <v>0</v>
      </c>
      <c r="H8" s="77">
        <f t="shared" si="0"/>
        <v>0</v>
      </c>
      <c r="I8" s="58">
        <v>72000</v>
      </c>
      <c r="J8" s="50">
        <f>'5'!AB40</f>
        <v>0</v>
      </c>
      <c r="K8" s="48">
        <f>'5'!Z40</f>
        <v>0</v>
      </c>
      <c r="L8" s="60">
        <f t="shared" si="1"/>
        <v>0</v>
      </c>
      <c r="M8" s="59">
        <v>76800</v>
      </c>
      <c r="N8" s="49">
        <f t="shared" si="2"/>
        <v>0</v>
      </c>
      <c r="O8" s="79">
        <f t="shared" si="3"/>
        <v>0</v>
      </c>
    </row>
    <row r="9" spans="1:15">
      <c r="A9" s="124"/>
      <c r="B9" s="45">
        <v>6</v>
      </c>
      <c r="C9" s="57">
        <f>'6'!J41</f>
        <v>0</v>
      </c>
      <c r="D9" s="54">
        <f>'6'!I40</f>
        <v>0</v>
      </c>
      <c r="E9" s="55">
        <f>'6'!N41</f>
        <v>0</v>
      </c>
      <c r="F9" s="55">
        <f>'6'!N40</f>
        <v>0</v>
      </c>
      <c r="G9" s="56">
        <f>'6'!Q40</f>
        <v>0</v>
      </c>
      <c r="H9" s="77">
        <f t="shared" si="0"/>
        <v>0</v>
      </c>
      <c r="I9" s="58">
        <v>72000</v>
      </c>
      <c r="J9" s="50">
        <f>'6'!AB40</f>
        <v>0</v>
      </c>
      <c r="K9" s="48">
        <f>'6'!Z40</f>
        <v>0</v>
      </c>
      <c r="L9" s="60">
        <f t="shared" si="1"/>
        <v>0</v>
      </c>
      <c r="M9" s="59">
        <v>76800</v>
      </c>
      <c r="N9" s="49">
        <f t="shared" si="2"/>
        <v>0</v>
      </c>
      <c r="O9" s="79">
        <f t="shared" si="3"/>
        <v>0</v>
      </c>
    </row>
    <row r="10" spans="1:15">
      <c r="A10" s="124"/>
      <c r="B10" s="45">
        <v>7</v>
      </c>
      <c r="C10" s="57">
        <f>'7'!J41</f>
        <v>0</v>
      </c>
      <c r="D10" s="54">
        <f>'7'!I40</f>
        <v>0</v>
      </c>
      <c r="E10" s="55">
        <f>'7'!N41</f>
        <v>0</v>
      </c>
      <c r="F10" s="55">
        <f>'7'!N40</f>
        <v>0</v>
      </c>
      <c r="G10" s="56">
        <f>'7'!Q40</f>
        <v>0</v>
      </c>
      <c r="H10" s="77">
        <f t="shared" si="0"/>
        <v>0</v>
      </c>
      <c r="I10" s="58">
        <v>72000</v>
      </c>
      <c r="J10" s="50">
        <f>'7'!AB40</f>
        <v>0</v>
      </c>
      <c r="K10" s="48">
        <f>'7'!Z40</f>
        <v>0</v>
      </c>
      <c r="L10" s="60">
        <f t="shared" si="1"/>
        <v>0</v>
      </c>
      <c r="M10" s="59">
        <v>76800</v>
      </c>
      <c r="N10" s="49">
        <f t="shared" si="2"/>
        <v>0</v>
      </c>
      <c r="O10" s="79">
        <f t="shared" si="3"/>
        <v>0</v>
      </c>
    </row>
    <row r="11" spans="1:15" ht="15.75" customHeight="1" thickBot="1">
      <c r="A11" s="124"/>
      <c r="B11" s="46">
        <v>8</v>
      </c>
      <c r="C11" s="57">
        <f>'8'!J41</f>
        <v>0</v>
      </c>
      <c r="D11" s="54">
        <f>'8'!I40</f>
        <v>0</v>
      </c>
      <c r="E11" s="55">
        <f>'8'!N41</f>
        <v>0</v>
      </c>
      <c r="F11" s="55">
        <f>'8'!N40</f>
        <v>0</v>
      </c>
      <c r="G11" s="56">
        <f>'8'!Q40</f>
        <v>0</v>
      </c>
      <c r="H11" s="77">
        <f t="shared" si="0"/>
        <v>0</v>
      </c>
      <c r="I11" s="58">
        <v>72000</v>
      </c>
      <c r="J11" s="50">
        <f>'8'!AB40</f>
        <v>0</v>
      </c>
      <c r="K11" s="48">
        <f>'8'!Z40</f>
        <v>0</v>
      </c>
      <c r="L11" s="60">
        <f t="shared" si="1"/>
        <v>0</v>
      </c>
      <c r="M11" s="59">
        <v>76800</v>
      </c>
      <c r="N11" s="49">
        <f t="shared" si="2"/>
        <v>0</v>
      </c>
      <c r="O11" s="79">
        <f t="shared" si="3"/>
        <v>0</v>
      </c>
    </row>
    <row r="12" spans="1:15">
      <c r="A12" s="123"/>
      <c r="B12" s="44">
        <v>9</v>
      </c>
      <c r="C12" s="57">
        <f>'9'!J41</f>
        <v>0</v>
      </c>
      <c r="D12" s="54">
        <f>'9'!I40</f>
        <v>0</v>
      </c>
      <c r="E12" s="55">
        <f>'9'!N41</f>
        <v>0</v>
      </c>
      <c r="F12" s="55">
        <f>'9'!N40</f>
        <v>0</v>
      </c>
      <c r="G12" s="56">
        <f>'9'!Q40</f>
        <v>0</v>
      </c>
      <c r="H12" s="77">
        <f t="shared" si="0"/>
        <v>0</v>
      </c>
      <c r="I12" s="58">
        <v>72000</v>
      </c>
      <c r="J12" s="50">
        <f>'9'!AB40</f>
        <v>0</v>
      </c>
      <c r="K12" s="48">
        <f>'9'!Z40</f>
        <v>0</v>
      </c>
      <c r="L12" s="60">
        <f t="shared" si="1"/>
        <v>0</v>
      </c>
      <c r="M12" s="59">
        <v>76800</v>
      </c>
      <c r="N12" s="49">
        <f t="shared" si="2"/>
        <v>0</v>
      </c>
      <c r="O12" s="79">
        <f t="shared" si="3"/>
        <v>0</v>
      </c>
    </row>
    <row r="13" spans="1:15">
      <c r="A13" s="124"/>
      <c r="B13" s="45">
        <v>10</v>
      </c>
      <c r="C13" s="57">
        <f>'10'!J41</f>
        <v>0</v>
      </c>
      <c r="D13" s="54">
        <f>'10'!I40</f>
        <v>0</v>
      </c>
      <c r="E13" s="55">
        <f>'10'!N41</f>
        <v>0</v>
      </c>
      <c r="F13" s="55">
        <f>'10'!N40</f>
        <v>0</v>
      </c>
      <c r="G13" s="56">
        <f>'10'!Q40</f>
        <v>0</v>
      </c>
      <c r="H13" s="77">
        <f t="shared" si="0"/>
        <v>0</v>
      </c>
      <c r="I13" s="58">
        <v>72000</v>
      </c>
      <c r="J13" s="50">
        <f>'10'!AB40</f>
        <v>0</v>
      </c>
      <c r="K13" s="48">
        <f>'10'!Z40</f>
        <v>0</v>
      </c>
      <c r="L13" s="60">
        <f t="shared" si="1"/>
        <v>0</v>
      </c>
      <c r="M13" s="59">
        <v>76800</v>
      </c>
      <c r="N13" s="49">
        <f t="shared" si="2"/>
        <v>0</v>
      </c>
      <c r="O13" s="79">
        <f t="shared" si="3"/>
        <v>0</v>
      </c>
    </row>
    <row r="14" spans="1:15">
      <c r="A14" s="124"/>
      <c r="B14" s="45">
        <v>11</v>
      </c>
      <c r="C14" s="57">
        <f>'11'!J41</f>
        <v>0</v>
      </c>
      <c r="D14" s="54">
        <f>'11'!I40</f>
        <v>0</v>
      </c>
      <c r="E14" s="55">
        <f>'11'!N41</f>
        <v>0</v>
      </c>
      <c r="F14" s="55">
        <f>'11'!N40</f>
        <v>0</v>
      </c>
      <c r="G14" s="56">
        <f>'11'!Q40</f>
        <v>0</v>
      </c>
      <c r="H14" s="77">
        <f t="shared" si="0"/>
        <v>0</v>
      </c>
      <c r="I14" s="58">
        <v>72000</v>
      </c>
      <c r="J14" s="50">
        <f>'11'!AB40</f>
        <v>0</v>
      </c>
      <c r="K14" s="48">
        <f>'11'!Z40</f>
        <v>0</v>
      </c>
      <c r="L14" s="60">
        <f t="shared" si="1"/>
        <v>0</v>
      </c>
      <c r="M14" s="59">
        <v>76800</v>
      </c>
      <c r="N14" s="49">
        <f t="shared" si="2"/>
        <v>0</v>
      </c>
      <c r="O14" s="79">
        <f t="shared" si="3"/>
        <v>0</v>
      </c>
    </row>
    <row r="15" spans="1:15" ht="15.75" customHeight="1" thickBot="1">
      <c r="A15" s="124"/>
      <c r="B15" s="46">
        <v>12</v>
      </c>
      <c r="C15" s="57">
        <f>'12'!J41</f>
        <v>0</v>
      </c>
      <c r="D15" s="54">
        <f>'12'!I40</f>
        <v>0</v>
      </c>
      <c r="E15" s="55">
        <f>'12'!N41</f>
        <v>0</v>
      </c>
      <c r="F15" s="55">
        <f>'12'!N40</f>
        <v>0</v>
      </c>
      <c r="G15" s="56">
        <f>'12'!Q40</f>
        <v>0</v>
      </c>
      <c r="H15" s="77">
        <f t="shared" si="0"/>
        <v>0</v>
      </c>
      <c r="I15" s="58">
        <v>72000</v>
      </c>
      <c r="J15" s="50">
        <f>'12'!AB40</f>
        <v>0</v>
      </c>
      <c r="K15" s="48">
        <f>'12'!Z40</f>
        <v>0</v>
      </c>
      <c r="L15" s="60">
        <f t="shared" si="1"/>
        <v>0</v>
      </c>
      <c r="M15" s="59">
        <v>76800</v>
      </c>
      <c r="N15" s="49">
        <f t="shared" si="2"/>
        <v>0</v>
      </c>
      <c r="O15" s="79">
        <f t="shared" si="3"/>
        <v>0</v>
      </c>
    </row>
    <row r="16" spans="1:15">
      <c r="A16" s="123"/>
      <c r="B16" s="44">
        <v>13</v>
      </c>
      <c r="C16" s="57">
        <f>'13'!J41</f>
        <v>0</v>
      </c>
      <c r="D16" s="54">
        <f>'13'!I40</f>
        <v>0</v>
      </c>
      <c r="E16" s="55">
        <f>'13'!N41</f>
        <v>0</v>
      </c>
      <c r="F16" s="55">
        <f>'13'!N40</f>
        <v>0</v>
      </c>
      <c r="G16" s="56">
        <f>'13'!Q40</f>
        <v>0</v>
      </c>
      <c r="H16" s="77">
        <f t="shared" si="0"/>
        <v>0</v>
      </c>
      <c r="I16" s="58">
        <v>72000</v>
      </c>
      <c r="J16" s="50">
        <f>'13'!AB40</f>
        <v>0</v>
      </c>
      <c r="K16" s="48">
        <f>'13'!Z40</f>
        <v>0</v>
      </c>
      <c r="L16" s="60">
        <f t="shared" si="1"/>
        <v>0</v>
      </c>
      <c r="M16" s="59">
        <v>76800</v>
      </c>
      <c r="N16" s="49">
        <f t="shared" si="2"/>
        <v>0</v>
      </c>
      <c r="O16" s="79">
        <f t="shared" si="3"/>
        <v>0</v>
      </c>
    </row>
    <row r="17" spans="1:15">
      <c r="A17" s="124"/>
      <c r="B17" s="45">
        <v>14</v>
      </c>
      <c r="C17" s="57">
        <f>'14'!J41</f>
        <v>0</v>
      </c>
      <c r="D17" s="54">
        <f>'14'!I40</f>
        <v>0</v>
      </c>
      <c r="E17" s="55">
        <f>'14'!N41</f>
        <v>0</v>
      </c>
      <c r="F17" s="55">
        <f>'14'!N40</f>
        <v>0</v>
      </c>
      <c r="G17" s="56">
        <f>'14'!Q40</f>
        <v>0</v>
      </c>
      <c r="H17" s="77">
        <f t="shared" si="0"/>
        <v>0</v>
      </c>
      <c r="I17" s="58">
        <v>72000</v>
      </c>
      <c r="J17" s="50">
        <f>'14'!AB40</f>
        <v>0</v>
      </c>
      <c r="K17" s="48">
        <f>'14'!Z40</f>
        <v>0</v>
      </c>
      <c r="L17" s="60">
        <f t="shared" si="1"/>
        <v>0</v>
      </c>
      <c r="M17" s="59">
        <v>76800</v>
      </c>
      <c r="N17" s="49">
        <f t="shared" si="2"/>
        <v>0</v>
      </c>
      <c r="O17" s="79">
        <f t="shared" si="3"/>
        <v>0</v>
      </c>
    </row>
    <row r="18" spans="1:15">
      <c r="A18" s="124"/>
      <c r="B18" s="45">
        <v>15</v>
      </c>
      <c r="C18" s="57">
        <f>'15'!J41</f>
        <v>0</v>
      </c>
      <c r="D18" s="54">
        <f>'15'!I40</f>
        <v>0</v>
      </c>
      <c r="E18" s="55">
        <f>'15'!N41</f>
        <v>0</v>
      </c>
      <c r="F18" s="55">
        <f>'15'!N40</f>
        <v>0</v>
      </c>
      <c r="G18" s="56">
        <f>'15'!Q40</f>
        <v>0</v>
      </c>
      <c r="H18" s="77">
        <f t="shared" si="0"/>
        <v>0</v>
      </c>
      <c r="I18" s="58">
        <v>72000</v>
      </c>
      <c r="J18" s="50">
        <f>'15'!AB40</f>
        <v>0</v>
      </c>
      <c r="K18" s="48">
        <f>'15'!Z40</f>
        <v>0</v>
      </c>
      <c r="L18" s="60">
        <f t="shared" si="1"/>
        <v>0</v>
      </c>
      <c r="M18" s="59">
        <v>76800</v>
      </c>
      <c r="N18" s="49">
        <f t="shared" si="2"/>
        <v>0</v>
      </c>
      <c r="O18" s="79">
        <f t="shared" si="3"/>
        <v>0</v>
      </c>
    </row>
    <row r="19" spans="1:15" ht="15.75" customHeight="1" thickBot="1">
      <c r="A19" s="124"/>
      <c r="B19" s="46">
        <v>16</v>
      </c>
      <c r="C19" s="57">
        <f>'16'!J41</f>
        <v>0</v>
      </c>
      <c r="D19" s="54">
        <f>'16'!I40</f>
        <v>0</v>
      </c>
      <c r="E19" s="55">
        <f>'16'!N41</f>
        <v>0</v>
      </c>
      <c r="F19" s="55">
        <f>'16'!N40</f>
        <v>0</v>
      </c>
      <c r="G19" s="56">
        <f>'16'!Q40</f>
        <v>0</v>
      </c>
      <c r="H19" s="77">
        <f t="shared" si="0"/>
        <v>0</v>
      </c>
      <c r="I19" s="58">
        <v>72000</v>
      </c>
      <c r="J19" s="50">
        <f>'16'!AB40</f>
        <v>0</v>
      </c>
      <c r="K19" s="48">
        <f>'16'!Z40</f>
        <v>0</v>
      </c>
      <c r="L19" s="60">
        <f t="shared" si="1"/>
        <v>0</v>
      </c>
      <c r="M19" s="59">
        <v>76800</v>
      </c>
      <c r="N19" s="49">
        <f t="shared" si="2"/>
        <v>0</v>
      </c>
      <c r="O19" s="79">
        <f t="shared" si="3"/>
        <v>0</v>
      </c>
    </row>
    <row r="20" spans="1:15">
      <c r="A20" s="123"/>
      <c r="B20" s="44">
        <v>17</v>
      </c>
      <c r="C20" s="57">
        <f>'17'!J41</f>
        <v>0</v>
      </c>
      <c r="D20" s="54">
        <f>'17'!I40</f>
        <v>0</v>
      </c>
      <c r="E20" s="55">
        <f>'17'!N41</f>
        <v>0</v>
      </c>
      <c r="F20" s="55">
        <f>'17'!N40</f>
        <v>0</v>
      </c>
      <c r="G20" s="56">
        <f>'17'!Q40</f>
        <v>0</v>
      </c>
      <c r="H20" s="77">
        <f t="shared" si="0"/>
        <v>0</v>
      </c>
      <c r="I20" s="58">
        <v>72000</v>
      </c>
      <c r="J20" s="50">
        <f>'17'!AB40</f>
        <v>0</v>
      </c>
      <c r="K20" s="48">
        <f>'17'!Z40</f>
        <v>0</v>
      </c>
      <c r="L20" s="60">
        <f t="shared" si="1"/>
        <v>0</v>
      </c>
      <c r="M20" s="59">
        <v>76800</v>
      </c>
      <c r="N20" s="49">
        <f t="shared" si="2"/>
        <v>0</v>
      </c>
      <c r="O20" s="79">
        <f t="shared" si="3"/>
        <v>0</v>
      </c>
    </row>
    <row r="21" spans="1:15">
      <c r="A21" s="124"/>
      <c r="B21" s="45">
        <v>18</v>
      </c>
      <c r="C21" s="57">
        <f>'18'!J41</f>
        <v>0</v>
      </c>
      <c r="D21" s="54">
        <f>'18'!I40</f>
        <v>0</v>
      </c>
      <c r="E21" s="55">
        <f>'18'!N41</f>
        <v>0</v>
      </c>
      <c r="F21" s="55">
        <f>'18'!N40</f>
        <v>0</v>
      </c>
      <c r="G21" s="56">
        <f>'18'!Q40</f>
        <v>0</v>
      </c>
      <c r="H21" s="77">
        <f t="shared" si="0"/>
        <v>0</v>
      </c>
      <c r="I21" s="58">
        <v>72000</v>
      </c>
      <c r="J21" s="50">
        <f>'18'!AB40</f>
        <v>0</v>
      </c>
      <c r="K21" s="48">
        <f>'18'!Z40</f>
        <v>0</v>
      </c>
      <c r="L21" s="60">
        <f t="shared" si="1"/>
        <v>0</v>
      </c>
      <c r="M21" s="59">
        <v>76800</v>
      </c>
      <c r="N21" s="49">
        <f t="shared" si="2"/>
        <v>0</v>
      </c>
      <c r="O21" s="79">
        <f t="shared" si="3"/>
        <v>0</v>
      </c>
    </row>
    <row r="22" spans="1:15">
      <c r="A22" s="124"/>
      <c r="B22" s="45">
        <v>19</v>
      </c>
      <c r="C22" s="57">
        <f>'19'!J41</f>
        <v>0</v>
      </c>
      <c r="D22" s="54">
        <f>'19'!I40</f>
        <v>0</v>
      </c>
      <c r="E22" s="55">
        <f>'19'!N41</f>
        <v>0</v>
      </c>
      <c r="F22" s="55">
        <f>'19'!N40</f>
        <v>0</v>
      </c>
      <c r="G22" s="56">
        <f>'19'!Q40</f>
        <v>0</v>
      </c>
      <c r="H22" s="77">
        <f t="shared" si="0"/>
        <v>0</v>
      </c>
      <c r="I22" s="58">
        <v>72000</v>
      </c>
      <c r="J22" s="50">
        <f>'19'!AB40</f>
        <v>0</v>
      </c>
      <c r="K22" s="48">
        <f>'19'!Z40</f>
        <v>0</v>
      </c>
      <c r="L22" s="60">
        <f t="shared" si="1"/>
        <v>0</v>
      </c>
      <c r="M22" s="59">
        <v>76800</v>
      </c>
      <c r="N22" s="49">
        <f t="shared" si="2"/>
        <v>0</v>
      </c>
      <c r="O22" s="79">
        <f t="shared" si="3"/>
        <v>0</v>
      </c>
    </row>
    <row r="23" spans="1:15" ht="15.75" customHeight="1" thickBot="1">
      <c r="A23" s="124"/>
      <c r="B23" s="46">
        <v>20</v>
      </c>
      <c r="C23" s="57">
        <f>'20'!J41</f>
        <v>0</v>
      </c>
      <c r="D23" s="54">
        <f>'20'!I40</f>
        <v>0</v>
      </c>
      <c r="E23" s="55">
        <f>'20'!N41</f>
        <v>0</v>
      </c>
      <c r="F23" s="55">
        <f>'20'!N40</f>
        <v>0</v>
      </c>
      <c r="G23" s="56">
        <f>'20'!Q40</f>
        <v>0</v>
      </c>
      <c r="H23" s="77">
        <f t="shared" si="0"/>
        <v>0</v>
      </c>
      <c r="I23" s="58">
        <v>72000</v>
      </c>
      <c r="J23" s="50">
        <f>'20'!AB40</f>
        <v>0</v>
      </c>
      <c r="K23" s="48">
        <f>'20'!Z40</f>
        <v>0</v>
      </c>
      <c r="L23" s="60">
        <f t="shared" si="1"/>
        <v>0</v>
      </c>
      <c r="M23" s="59">
        <v>76800</v>
      </c>
      <c r="N23" s="49">
        <f t="shared" si="2"/>
        <v>0</v>
      </c>
      <c r="O23" s="79">
        <f t="shared" si="3"/>
        <v>0</v>
      </c>
    </row>
    <row r="24" spans="1:15">
      <c r="A24" s="123"/>
      <c r="B24" s="44">
        <v>21</v>
      </c>
      <c r="C24" s="57">
        <f>'21'!J41</f>
        <v>0</v>
      </c>
      <c r="D24" s="54">
        <f>'21'!I40</f>
        <v>0</v>
      </c>
      <c r="E24" s="55">
        <f>'21'!N41</f>
        <v>0</v>
      </c>
      <c r="F24" s="55">
        <f>'21'!N40</f>
        <v>0</v>
      </c>
      <c r="G24" s="56">
        <f>'21'!Q40</f>
        <v>0</v>
      </c>
      <c r="H24" s="77">
        <f t="shared" si="0"/>
        <v>0</v>
      </c>
      <c r="I24" s="58">
        <v>72000</v>
      </c>
      <c r="J24" s="50">
        <f>'21'!AB40</f>
        <v>0</v>
      </c>
      <c r="K24" s="48">
        <f>'21'!Z40</f>
        <v>0</v>
      </c>
      <c r="L24" s="60">
        <f t="shared" si="1"/>
        <v>0</v>
      </c>
      <c r="M24" s="59">
        <v>76800</v>
      </c>
      <c r="N24" s="49">
        <f t="shared" si="2"/>
        <v>0</v>
      </c>
      <c r="O24" s="79">
        <f t="shared" si="3"/>
        <v>0</v>
      </c>
    </row>
    <row r="25" spans="1:15">
      <c r="A25" s="124"/>
      <c r="B25" s="45">
        <v>22</v>
      </c>
      <c r="C25" s="57">
        <f>'22'!J41</f>
        <v>0</v>
      </c>
      <c r="D25" s="54">
        <f>'22'!I40</f>
        <v>0</v>
      </c>
      <c r="E25" s="55">
        <f>'22'!N41</f>
        <v>0</v>
      </c>
      <c r="F25" s="55">
        <f>'22'!N40</f>
        <v>0</v>
      </c>
      <c r="G25" s="56">
        <f>'22'!Q40</f>
        <v>0</v>
      </c>
      <c r="H25" s="77">
        <f t="shared" si="0"/>
        <v>0</v>
      </c>
      <c r="I25" s="58">
        <v>72000</v>
      </c>
      <c r="J25" s="50">
        <f>'22'!AB40</f>
        <v>0</v>
      </c>
      <c r="K25" s="48">
        <f>'22'!Z40</f>
        <v>0</v>
      </c>
      <c r="L25" s="60">
        <f t="shared" si="1"/>
        <v>0</v>
      </c>
      <c r="M25" s="59">
        <v>76800</v>
      </c>
      <c r="N25" s="49">
        <f t="shared" si="2"/>
        <v>0</v>
      </c>
      <c r="O25" s="79">
        <f t="shared" si="3"/>
        <v>0</v>
      </c>
    </row>
    <row r="26" spans="1:15">
      <c r="A26" s="124"/>
      <c r="B26" s="45">
        <v>23</v>
      </c>
      <c r="C26" s="57">
        <f>'23'!J41</f>
        <v>0</v>
      </c>
      <c r="D26" s="54">
        <f>'23'!I40</f>
        <v>0</v>
      </c>
      <c r="E26" s="55">
        <f>'23'!N41</f>
        <v>0</v>
      </c>
      <c r="F26" s="55">
        <f>'23'!N40</f>
        <v>0</v>
      </c>
      <c r="G26" s="56">
        <f>'23'!Q40</f>
        <v>0</v>
      </c>
      <c r="H26" s="77">
        <f t="shared" si="0"/>
        <v>0</v>
      </c>
      <c r="I26" s="58">
        <v>72000</v>
      </c>
      <c r="J26" s="50">
        <f>'23'!AB40</f>
        <v>0</v>
      </c>
      <c r="K26" s="48">
        <f>'23'!Z40</f>
        <v>0</v>
      </c>
      <c r="L26" s="60">
        <f t="shared" si="1"/>
        <v>0</v>
      </c>
      <c r="M26" s="59">
        <v>76800</v>
      </c>
      <c r="N26" s="49">
        <f t="shared" si="2"/>
        <v>0</v>
      </c>
      <c r="O26" s="79">
        <f t="shared" si="3"/>
        <v>0</v>
      </c>
    </row>
    <row r="27" spans="1:15" ht="15.75" customHeight="1" thickBot="1">
      <c r="A27" s="124"/>
      <c r="B27" s="46">
        <v>24</v>
      </c>
      <c r="C27" s="57">
        <f>'24'!J41</f>
        <v>0</v>
      </c>
      <c r="D27" s="54">
        <f>'24'!I40</f>
        <v>0</v>
      </c>
      <c r="E27" s="55">
        <f>'24'!N41</f>
        <v>0</v>
      </c>
      <c r="F27" s="55">
        <f>'24'!N40</f>
        <v>0</v>
      </c>
      <c r="G27" s="56">
        <f>'24'!Q40</f>
        <v>0</v>
      </c>
      <c r="H27" s="77">
        <f t="shared" si="0"/>
        <v>0</v>
      </c>
      <c r="I27" s="58">
        <v>72000</v>
      </c>
      <c r="J27" s="50">
        <f>'24'!AB40</f>
        <v>0</v>
      </c>
      <c r="K27" s="48">
        <f>'24'!Z40</f>
        <v>0</v>
      </c>
      <c r="L27" s="60">
        <f t="shared" si="1"/>
        <v>0</v>
      </c>
      <c r="M27" s="59">
        <v>76800</v>
      </c>
      <c r="N27" s="49">
        <f t="shared" si="2"/>
        <v>0</v>
      </c>
      <c r="O27" s="79">
        <f t="shared" si="3"/>
        <v>0</v>
      </c>
    </row>
    <row r="28" spans="1:15">
      <c r="A28" s="123"/>
      <c r="B28" s="44">
        <v>25</v>
      </c>
      <c r="C28" s="57">
        <f>'25'!J41</f>
        <v>0</v>
      </c>
      <c r="D28" s="54">
        <f>'25'!I40</f>
        <v>0</v>
      </c>
      <c r="E28" s="55">
        <f>'25'!N41</f>
        <v>0</v>
      </c>
      <c r="F28" s="55">
        <f>'25'!N40</f>
        <v>0</v>
      </c>
      <c r="G28" s="56">
        <f>'25'!Q40</f>
        <v>0</v>
      </c>
      <c r="H28" s="77">
        <f t="shared" si="0"/>
        <v>0</v>
      </c>
      <c r="I28" s="58">
        <v>72000</v>
      </c>
      <c r="J28" s="50">
        <f>'25'!AB40</f>
        <v>0</v>
      </c>
      <c r="K28" s="48">
        <f>'25'!Z40</f>
        <v>0</v>
      </c>
      <c r="L28" s="60">
        <f t="shared" si="1"/>
        <v>0</v>
      </c>
      <c r="M28" s="59">
        <v>76800</v>
      </c>
      <c r="N28" s="49">
        <f t="shared" si="2"/>
        <v>0</v>
      </c>
      <c r="O28" s="79">
        <f t="shared" si="3"/>
        <v>0</v>
      </c>
    </row>
    <row r="29" spans="1:15">
      <c r="A29" s="124"/>
      <c r="B29" s="45">
        <v>26</v>
      </c>
      <c r="C29" s="57">
        <f>'26'!J41</f>
        <v>0</v>
      </c>
      <c r="D29" s="54">
        <f>'26'!I40</f>
        <v>0</v>
      </c>
      <c r="E29" s="55">
        <f>'26'!N41</f>
        <v>0</v>
      </c>
      <c r="F29" s="55">
        <f>'26'!N40</f>
        <v>0</v>
      </c>
      <c r="G29" s="56">
        <f>'26'!Q40</f>
        <v>0</v>
      </c>
      <c r="H29" s="77">
        <f t="shared" si="0"/>
        <v>0</v>
      </c>
      <c r="I29" s="58">
        <v>72000</v>
      </c>
      <c r="J29" s="50">
        <f>'26'!AB40</f>
        <v>0</v>
      </c>
      <c r="K29" s="48">
        <f>'25'!Z40</f>
        <v>0</v>
      </c>
      <c r="L29" s="60">
        <f t="shared" si="1"/>
        <v>0</v>
      </c>
      <c r="M29" s="59">
        <v>76800</v>
      </c>
      <c r="N29" s="49">
        <f t="shared" si="2"/>
        <v>0</v>
      </c>
      <c r="O29" s="79">
        <f t="shared" si="3"/>
        <v>0</v>
      </c>
    </row>
    <row r="30" spans="1:15">
      <c r="A30" s="124"/>
      <c r="B30" s="45">
        <v>27</v>
      </c>
      <c r="C30" s="57">
        <f>'27'!J41</f>
        <v>12</v>
      </c>
      <c r="D30" s="54">
        <f>'27'!I40</f>
        <v>12</v>
      </c>
      <c r="E30" s="55">
        <f>'27'!N41</f>
        <v>3</v>
      </c>
      <c r="F30" s="55">
        <f>'27'!N40</f>
        <v>4</v>
      </c>
      <c r="G30" s="56">
        <f>'27'!Q40</f>
        <v>32</v>
      </c>
      <c r="H30" s="77">
        <f t="shared" si="0"/>
        <v>4.4444444444444447E-4</v>
      </c>
      <c r="I30" s="58">
        <v>72000</v>
      </c>
      <c r="J30" s="50">
        <f>'27'!AB40</f>
        <v>12</v>
      </c>
      <c r="K30" s="48">
        <f>'27'!Z40</f>
        <v>1</v>
      </c>
      <c r="L30" s="60">
        <f t="shared" si="1"/>
        <v>1.6927083333333334E-4</v>
      </c>
      <c r="M30" s="59">
        <v>76800</v>
      </c>
      <c r="N30" s="49">
        <f t="shared" si="2"/>
        <v>44</v>
      </c>
      <c r="O30" s="79">
        <f t="shared" si="3"/>
        <v>3.0241935483870969E-4</v>
      </c>
    </row>
    <row r="31" spans="1:15" ht="15.75" customHeight="1" thickBot="1">
      <c r="A31" s="124"/>
      <c r="B31" s="46">
        <v>28</v>
      </c>
      <c r="C31" s="57">
        <f>'28'!J41</f>
        <v>0</v>
      </c>
      <c r="D31" s="54">
        <f>'28'!I40</f>
        <v>0</v>
      </c>
      <c r="E31" s="55">
        <f>'28'!N41</f>
        <v>0</v>
      </c>
      <c r="F31" s="55">
        <f>'28'!N40</f>
        <v>0</v>
      </c>
      <c r="G31" s="56">
        <f>'28'!Q40</f>
        <v>0</v>
      </c>
      <c r="H31" s="77">
        <f t="shared" si="0"/>
        <v>0</v>
      </c>
      <c r="I31" s="58">
        <v>72000</v>
      </c>
      <c r="J31" s="50">
        <f>'28'!AB40</f>
        <v>0</v>
      </c>
      <c r="K31" s="48">
        <f>'28'!Z40</f>
        <v>0</v>
      </c>
      <c r="L31" s="60">
        <f t="shared" si="1"/>
        <v>0</v>
      </c>
      <c r="M31" s="59">
        <v>76800</v>
      </c>
      <c r="N31" s="49">
        <f t="shared" si="2"/>
        <v>0</v>
      </c>
      <c r="O31" s="79">
        <f t="shared" si="3"/>
        <v>0</v>
      </c>
    </row>
    <row r="32" spans="1:15">
      <c r="A32" s="123"/>
      <c r="B32" s="44">
        <v>29</v>
      </c>
      <c r="C32" s="57">
        <f>'29'!J41</f>
        <v>0</v>
      </c>
      <c r="D32" s="54">
        <f>'29'!I40</f>
        <v>0</v>
      </c>
      <c r="E32" s="55">
        <f>'29'!N41</f>
        <v>0</v>
      </c>
      <c r="F32" s="55">
        <f>'29'!N40</f>
        <v>0</v>
      </c>
      <c r="G32" s="56">
        <f>'29'!Q40</f>
        <v>0</v>
      </c>
      <c r="H32" s="77">
        <f t="shared" si="0"/>
        <v>0</v>
      </c>
      <c r="I32" s="58">
        <v>72000</v>
      </c>
      <c r="J32" s="50">
        <f>'29'!AB40</f>
        <v>0</v>
      </c>
      <c r="K32" s="48">
        <f>'29'!Z40</f>
        <v>0</v>
      </c>
      <c r="L32" s="60">
        <f t="shared" si="1"/>
        <v>0</v>
      </c>
      <c r="M32" s="59">
        <v>76800</v>
      </c>
      <c r="N32" s="49">
        <f t="shared" si="2"/>
        <v>0</v>
      </c>
      <c r="O32" s="79">
        <f t="shared" si="3"/>
        <v>0</v>
      </c>
    </row>
    <row r="33" spans="1:15">
      <c r="A33" s="124"/>
      <c r="B33" s="45">
        <v>30</v>
      </c>
      <c r="C33" s="57">
        <f>'30'!J41</f>
        <v>0</v>
      </c>
      <c r="D33" s="54">
        <f>'30'!I40</f>
        <v>0</v>
      </c>
      <c r="E33" s="55">
        <f>'30'!N41</f>
        <v>0</v>
      </c>
      <c r="F33" s="55">
        <f>'30'!N40</f>
        <v>0</v>
      </c>
      <c r="G33" s="56">
        <f>'30'!Q40</f>
        <v>0</v>
      </c>
      <c r="H33" s="77">
        <f t="shared" si="0"/>
        <v>0</v>
      </c>
      <c r="I33" s="58">
        <v>72000</v>
      </c>
      <c r="J33" s="50">
        <f>'30'!AB40</f>
        <v>0</v>
      </c>
      <c r="K33" s="48">
        <f>'30'!Z40</f>
        <v>0</v>
      </c>
      <c r="L33" s="60">
        <f t="shared" si="1"/>
        <v>0</v>
      </c>
      <c r="M33" s="59">
        <v>76800</v>
      </c>
      <c r="N33" s="49">
        <f t="shared" si="2"/>
        <v>0</v>
      </c>
      <c r="O33" s="79">
        <f t="shared" si="3"/>
        <v>0</v>
      </c>
    </row>
    <row r="34" spans="1:15">
      <c r="A34" s="124"/>
      <c r="B34" s="45">
        <v>31</v>
      </c>
      <c r="C34" s="57">
        <f>'31'!J41</f>
        <v>0</v>
      </c>
      <c r="D34" s="54">
        <f>'31'!I40</f>
        <v>0</v>
      </c>
      <c r="E34" s="55">
        <f>'31'!N41</f>
        <v>0</v>
      </c>
      <c r="F34" s="55">
        <f>'31'!N40</f>
        <v>0</v>
      </c>
      <c r="G34" s="56">
        <f>'31'!Q40</f>
        <v>0</v>
      </c>
      <c r="H34" s="77">
        <f t="shared" si="0"/>
        <v>0</v>
      </c>
      <c r="I34" s="58">
        <v>72000</v>
      </c>
      <c r="J34" s="50">
        <f>'31'!AB40</f>
        <v>0</v>
      </c>
      <c r="K34" s="48">
        <f>'31'!Z40</f>
        <v>0</v>
      </c>
      <c r="L34" s="60">
        <f t="shared" si="1"/>
        <v>0</v>
      </c>
      <c r="M34" s="59">
        <v>76800</v>
      </c>
      <c r="N34" s="49">
        <f t="shared" si="2"/>
        <v>0</v>
      </c>
      <c r="O34" s="79">
        <f t="shared" si="3"/>
        <v>0</v>
      </c>
    </row>
    <row r="35" spans="1:15" ht="15.75" customHeight="1" thickBot="1">
      <c r="A35" s="124"/>
      <c r="B35" s="46">
        <v>32</v>
      </c>
      <c r="C35" s="57">
        <f>'32'!J41</f>
        <v>0</v>
      </c>
      <c r="D35" s="54">
        <f>'32'!I40</f>
        <v>0</v>
      </c>
      <c r="E35" s="55">
        <f>'32'!N41</f>
        <v>0</v>
      </c>
      <c r="F35" s="55">
        <f>'32'!N40</f>
        <v>0</v>
      </c>
      <c r="G35" s="56">
        <f>'32'!Q40</f>
        <v>0</v>
      </c>
      <c r="H35" s="77">
        <f t="shared" si="0"/>
        <v>0</v>
      </c>
      <c r="I35" s="58">
        <v>72000</v>
      </c>
      <c r="J35" s="50">
        <f>'32'!AB40</f>
        <v>0</v>
      </c>
      <c r="K35" s="48">
        <f>'32'!Z40</f>
        <v>0</v>
      </c>
      <c r="L35" s="60">
        <f t="shared" si="1"/>
        <v>0</v>
      </c>
      <c r="M35" s="59">
        <v>76800</v>
      </c>
      <c r="N35" s="49">
        <f t="shared" si="2"/>
        <v>0</v>
      </c>
      <c r="O35" s="79">
        <f t="shared" si="3"/>
        <v>0</v>
      </c>
    </row>
    <row r="36" spans="1:15">
      <c r="A36" s="123"/>
      <c r="B36" s="44">
        <v>33</v>
      </c>
      <c r="C36" s="57">
        <f>'33'!J41</f>
        <v>0</v>
      </c>
      <c r="D36" s="54">
        <f>'33'!I40</f>
        <v>0</v>
      </c>
      <c r="E36" s="55">
        <f>'33'!N41</f>
        <v>0</v>
      </c>
      <c r="F36" s="55">
        <f>'33'!N40</f>
        <v>0</v>
      </c>
      <c r="G36" s="56">
        <f>'33'!Q40</f>
        <v>0</v>
      </c>
      <c r="H36" s="77">
        <f t="shared" ref="H36:H67" si="4">G36/I36</f>
        <v>0</v>
      </c>
      <c r="I36" s="58">
        <v>72000</v>
      </c>
      <c r="J36" s="50">
        <f>'33'!AB40</f>
        <v>0</v>
      </c>
      <c r="K36" s="48">
        <f>'33'!Z40</f>
        <v>0</v>
      </c>
      <c r="L36" s="60">
        <f t="shared" ref="L36:L67" si="5">(K36+J36)/M36</f>
        <v>0</v>
      </c>
      <c r="M36" s="59">
        <v>76800</v>
      </c>
      <c r="N36" s="49">
        <f t="shared" ref="N36:N55" si="6">J36+G36</f>
        <v>0</v>
      </c>
      <c r="O36" s="79">
        <f t="shared" ref="O36:O56" si="7">(G36+J36+K36)/(M36+I36)</f>
        <v>0</v>
      </c>
    </row>
    <row r="37" spans="1:15">
      <c r="A37" s="124"/>
      <c r="B37" s="45">
        <v>34</v>
      </c>
      <c r="C37" s="57">
        <f>'34'!J41</f>
        <v>0</v>
      </c>
      <c r="D37" s="54">
        <f>'34'!I40</f>
        <v>0</v>
      </c>
      <c r="E37" s="55">
        <f>'34'!N41</f>
        <v>0</v>
      </c>
      <c r="F37" s="55">
        <f>'34'!N40</f>
        <v>0</v>
      </c>
      <c r="G37" s="56">
        <f>'34'!Q40</f>
        <v>0</v>
      </c>
      <c r="H37" s="77">
        <f t="shared" si="4"/>
        <v>0</v>
      </c>
      <c r="I37" s="58">
        <v>72000</v>
      </c>
      <c r="J37" s="50">
        <f>'34'!AB40</f>
        <v>0</v>
      </c>
      <c r="K37" s="48">
        <f>'34'!Z40</f>
        <v>0</v>
      </c>
      <c r="L37" s="60">
        <f t="shared" si="5"/>
        <v>0</v>
      </c>
      <c r="M37" s="59">
        <v>76800</v>
      </c>
      <c r="N37" s="49">
        <f t="shared" si="6"/>
        <v>0</v>
      </c>
      <c r="O37" s="79">
        <f t="shared" si="7"/>
        <v>0</v>
      </c>
    </row>
    <row r="38" spans="1:15">
      <c r="A38" s="124"/>
      <c r="B38" s="45">
        <v>35</v>
      </c>
      <c r="C38" s="57">
        <f>'35'!J41</f>
        <v>0</v>
      </c>
      <c r="D38" s="54">
        <f>'35'!I40</f>
        <v>0</v>
      </c>
      <c r="E38" s="55">
        <f>'35'!N41</f>
        <v>0</v>
      </c>
      <c r="F38" s="55">
        <f>'35'!N40</f>
        <v>0</v>
      </c>
      <c r="G38" s="56">
        <f>'35'!Q40</f>
        <v>0</v>
      </c>
      <c r="H38" s="77">
        <f t="shared" si="4"/>
        <v>0</v>
      </c>
      <c r="I38" s="58">
        <v>72000</v>
      </c>
      <c r="J38" s="50">
        <f>'35'!AB40</f>
        <v>0</v>
      </c>
      <c r="K38" s="48">
        <f>'35'!Z40</f>
        <v>0</v>
      </c>
      <c r="L38" s="60">
        <f t="shared" si="5"/>
        <v>0</v>
      </c>
      <c r="M38" s="59">
        <v>76800</v>
      </c>
      <c r="N38" s="49">
        <f t="shared" si="6"/>
        <v>0</v>
      </c>
      <c r="O38" s="79">
        <f t="shared" si="7"/>
        <v>0</v>
      </c>
    </row>
    <row r="39" spans="1:15" ht="15.75" customHeight="1" thickBot="1">
      <c r="A39" s="124"/>
      <c r="B39" s="46">
        <v>36</v>
      </c>
      <c r="C39" s="57">
        <f>'36'!J41</f>
        <v>0</v>
      </c>
      <c r="D39" s="54">
        <f>'36'!I40</f>
        <v>0</v>
      </c>
      <c r="E39" s="55">
        <f>'36'!N41</f>
        <v>0</v>
      </c>
      <c r="F39" s="55">
        <f>'36'!N40</f>
        <v>0</v>
      </c>
      <c r="G39" s="56">
        <f>'36'!Q40</f>
        <v>0</v>
      </c>
      <c r="H39" s="77">
        <f t="shared" si="4"/>
        <v>0</v>
      </c>
      <c r="I39" s="58">
        <v>72000</v>
      </c>
      <c r="J39" s="50">
        <f>'36'!AB40</f>
        <v>0</v>
      </c>
      <c r="K39" s="48">
        <f>'36'!Z40</f>
        <v>0</v>
      </c>
      <c r="L39" s="60">
        <f t="shared" si="5"/>
        <v>0</v>
      </c>
      <c r="M39" s="59">
        <v>76800</v>
      </c>
      <c r="N39" s="49">
        <f t="shared" si="6"/>
        <v>0</v>
      </c>
      <c r="O39" s="79">
        <f t="shared" si="7"/>
        <v>0</v>
      </c>
    </row>
    <row r="40" spans="1:15">
      <c r="A40" s="123"/>
      <c r="B40" s="44">
        <v>37</v>
      </c>
      <c r="C40" s="57">
        <f>'37'!J41</f>
        <v>0</v>
      </c>
      <c r="D40" s="54">
        <f>'37'!I40</f>
        <v>0</v>
      </c>
      <c r="E40" s="55">
        <f>'37'!N41</f>
        <v>0</v>
      </c>
      <c r="F40" s="55">
        <f>'37'!N40</f>
        <v>0</v>
      </c>
      <c r="G40" s="56">
        <f>'37'!Q40</f>
        <v>0</v>
      </c>
      <c r="H40" s="77">
        <f t="shared" si="4"/>
        <v>0</v>
      </c>
      <c r="I40" s="58">
        <v>72000</v>
      </c>
      <c r="J40" s="50">
        <f>'37'!AB40</f>
        <v>0</v>
      </c>
      <c r="K40" s="48">
        <f>'37'!Z40</f>
        <v>0</v>
      </c>
      <c r="L40" s="60">
        <f t="shared" si="5"/>
        <v>0</v>
      </c>
      <c r="M40" s="59">
        <v>76800</v>
      </c>
      <c r="N40" s="49">
        <f t="shared" si="6"/>
        <v>0</v>
      </c>
      <c r="O40" s="79">
        <f t="shared" si="7"/>
        <v>0</v>
      </c>
    </row>
    <row r="41" spans="1:15">
      <c r="A41" s="124"/>
      <c r="B41" s="45">
        <v>38</v>
      </c>
      <c r="C41" s="57">
        <f>'38'!J41</f>
        <v>0</v>
      </c>
      <c r="D41" s="54">
        <f>'38'!I40</f>
        <v>0</v>
      </c>
      <c r="E41" s="55">
        <f>'38'!N41</f>
        <v>0</v>
      </c>
      <c r="F41" s="55">
        <f>'38'!N40</f>
        <v>0</v>
      </c>
      <c r="G41" s="56">
        <f>'38'!Q40</f>
        <v>0</v>
      </c>
      <c r="H41" s="77">
        <f t="shared" si="4"/>
        <v>0</v>
      </c>
      <c r="I41" s="58">
        <v>72000</v>
      </c>
      <c r="J41" s="50">
        <f>'38'!AB40</f>
        <v>0</v>
      </c>
      <c r="K41" s="48">
        <f>'38'!Z40</f>
        <v>0</v>
      </c>
      <c r="L41" s="60">
        <f t="shared" si="5"/>
        <v>0</v>
      </c>
      <c r="M41" s="59">
        <v>76800</v>
      </c>
      <c r="N41" s="49">
        <f t="shared" si="6"/>
        <v>0</v>
      </c>
      <c r="O41" s="79">
        <f t="shared" si="7"/>
        <v>0</v>
      </c>
    </row>
    <row r="42" spans="1:15">
      <c r="A42" s="124"/>
      <c r="B42" s="45">
        <v>39</v>
      </c>
      <c r="C42" s="57">
        <f>'39'!J41</f>
        <v>0</v>
      </c>
      <c r="D42" s="54">
        <f>'39'!I40</f>
        <v>0</v>
      </c>
      <c r="E42" s="55">
        <f>'39'!N41</f>
        <v>0</v>
      </c>
      <c r="F42" s="55">
        <f>'39'!N40</f>
        <v>0</v>
      </c>
      <c r="G42" s="56">
        <f>'39'!Q40</f>
        <v>0</v>
      </c>
      <c r="H42" s="77">
        <f t="shared" si="4"/>
        <v>0</v>
      </c>
      <c r="I42" s="58">
        <v>72000</v>
      </c>
      <c r="J42" s="50">
        <f>'39'!AB40</f>
        <v>0</v>
      </c>
      <c r="K42" s="48">
        <f>'39'!Z40</f>
        <v>0</v>
      </c>
      <c r="L42" s="60">
        <f t="shared" si="5"/>
        <v>0</v>
      </c>
      <c r="M42" s="59">
        <v>76800</v>
      </c>
      <c r="N42" s="49">
        <f t="shared" si="6"/>
        <v>0</v>
      </c>
      <c r="O42" s="79">
        <f t="shared" si="7"/>
        <v>0</v>
      </c>
    </row>
    <row r="43" spans="1:15" ht="15.75" customHeight="1" thickBot="1">
      <c r="A43" s="124"/>
      <c r="B43" s="46">
        <v>40</v>
      </c>
      <c r="C43" s="57">
        <f>'40'!J41</f>
        <v>0</v>
      </c>
      <c r="D43" s="54">
        <f>'40'!I40</f>
        <v>0</v>
      </c>
      <c r="E43" s="55">
        <f>'40'!N41</f>
        <v>0</v>
      </c>
      <c r="F43" s="55">
        <f>'40'!N40</f>
        <v>0</v>
      </c>
      <c r="G43" s="56">
        <f>'40'!Q40</f>
        <v>0</v>
      </c>
      <c r="H43" s="77">
        <f t="shared" si="4"/>
        <v>0</v>
      </c>
      <c r="I43" s="58">
        <v>72000</v>
      </c>
      <c r="J43" s="50">
        <f>'40'!AB40</f>
        <v>0</v>
      </c>
      <c r="K43" s="48">
        <f>'40'!Z40</f>
        <v>0</v>
      </c>
      <c r="L43" s="60">
        <f t="shared" si="5"/>
        <v>0</v>
      </c>
      <c r="M43" s="59">
        <v>76800</v>
      </c>
      <c r="N43" s="49">
        <f t="shared" si="6"/>
        <v>0</v>
      </c>
      <c r="O43" s="79">
        <f t="shared" si="7"/>
        <v>0</v>
      </c>
    </row>
    <row r="44" spans="1:15">
      <c r="A44" s="123"/>
      <c r="B44" s="44">
        <v>41</v>
      </c>
      <c r="C44" s="57">
        <f>'41'!J41</f>
        <v>0</v>
      </c>
      <c r="D44" s="54">
        <f>'41'!I40</f>
        <v>0</v>
      </c>
      <c r="E44" s="55">
        <f>'41'!N41</f>
        <v>0</v>
      </c>
      <c r="F44" s="55">
        <f>'41'!N40</f>
        <v>0</v>
      </c>
      <c r="G44" s="56">
        <f>'41'!Q40</f>
        <v>0</v>
      </c>
      <c r="H44" s="77">
        <f t="shared" si="4"/>
        <v>0</v>
      </c>
      <c r="I44" s="58">
        <v>72000</v>
      </c>
      <c r="J44" s="50">
        <f>'41'!AB40</f>
        <v>0</v>
      </c>
      <c r="K44" s="48">
        <f>'41'!Z40</f>
        <v>0</v>
      </c>
      <c r="L44" s="60">
        <f t="shared" si="5"/>
        <v>0</v>
      </c>
      <c r="M44" s="59">
        <v>76800</v>
      </c>
      <c r="N44" s="49">
        <f t="shared" si="6"/>
        <v>0</v>
      </c>
      <c r="O44" s="79">
        <f t="shared" si="7"/>
        <v>0</v>
      </c>
    </row>
    <row r="45" spans="1:15">
      <c r="A45" s="124"/>
      <c r="B45" s="45">
        <v>42</v>
      </c>
      <c r="C45" s="57">
        <f>'42'!J41</f>
        <v>0</v>
      </c>
      <c r="D45" s="54">
        <f>'42'!I40</f>
        <v>0</v>
      </c>
      <c r="E45" s="55">
        <f>'42'!N41</f>
        <v>0</v>
      </c>
      <c r="F45" s="55">
        <f>'42'!N40</f>
        <v>0</v>
      </c>
      <c r="G45" s="56">
        <f>'42'!Q40</f>
        <v>0</v>
      </c>
      <c r="H45" s="77">
        <f t="shared" si="4"/>
        <v>0</v>
      </c>
      <c r="I45" s="58">
        <v>72000</v>
      </c>
      <c r="J45" s="50">
        <f>'42'!AB40</f>
        <v>0</v>
      </c>
      <c r="K45" s="48">
        <f>'42'!Z40</f>
        <v>0</v>
      </c>
      <c r="L45" s="60">
        <f t="shared" si="5"/>
        <v>0</v>
      </c>
      <c r="M45" s="59">
        <v>76800</v>
      </c>
      <c r="N45" s="49">
        <f t="shared" si="6"/>
        <v>0</v>
      </c>
      <c r="O45" s="79">
        <f t="shared" si="7"/>
        <v>0</v>
      </c>
    </row>
    <row r="46" spans="1:15">
      <c r="A46" s="124"/>
      <c r="B46" s="45">
        <v>43</v>
      </c>
      <c r="C46" s="57">
        <f>'43'!J41</f>
        <v>0</v>
      </c>
      <c r="D46" s="54">
        <f>'43'!I40</f>
        <v>0</v>
      </c>
      <c r="E46" s="55">
        <f>'43'!N41</f>
        <v>0</v>
      </c>
      <c r="F46" s="55">
        <f>'43'!N40</f>
        <v>0</v>
      </c>
      <c r="G46" s="56">
        <f>'43'!Q40</f>
        <v>0</v>
      </c>
      <c r="H46" s="77">
        <f t="shared" si="4"/>
        <v>0</v>
      </c>
      <c r="I46" s="58">
        <v>72000</v>
      </c>
      <c r="J46" s="50">
        <f>'43'!AB40</f>
        <v>0</v>
      </c>
      <c r="K46" s="48">
        <f>'43'!Z40</f>
        <v>0</v>
      </c>
      <c r="L46" s="60">
        <f t="shared" si="5"/>
        <v>0</v>
      </c>
      <c r="M46" s="59">
        <v>76800</v>
      </c>
      <c r="N46" s="49">
        <f t="shared" si="6"/>
        <v>0</v>
      </c>
      <c r="O46" s="79">
        <f t="shared" si="7"/>
        <v>0</v>
      </c>
    </row>
    <row r="47" spans="1:15" ht="15.75" customHeight="1" thickBot="1">
      <c r="A47" s="124"/>
      <c r="B47" s="46">
        <v>44</v>
      </c>
      <c r="C47" s="57">
        <f>'44'!J41</f>
        <v>0</v>
      </c>
      <c r="D47" s="54">
        <f>'44'!I40</f>
        <v>0</v>
      </c>
      <c r="E47" s="55">
        <f>'44'!N41</f>
        <v>0</v>
      </c>
      <c r="F47" s="55">
        <f>'44'!N40</f>
        <v>0</v>
      </c>
      <c r="G47" s="56">
        <f>'44'!Q40</f>
        <v>0</v>
      </c>
      <c r="H47" s="77">
        <f t="shared" si="4"/>
        <v>0</v>
      </c>
      <c r="I47" s="58">
        <v>72000</v>
      </c>
      <c r="J47" s="50">
        <f>'44'!AB40</f>
        <v>0</v>
      </c>
      <c r="K47" s="48">
        <f>'44'!Z40</f>
        <v>0</v>
      </c>
      <c r="L47" s="60">
        <f t="shared" si="5"/>
        <v>0</v>
      </c>
      <c r="M47" s="59">
        <v>76800</v>
      </c>
      <c r="N47" s="49">
        <f t="shared" si="6"/>
        <v>0</v>
      </c>
      <c r="O47" s="79">
        <f t="shared" si="7"/>
        <v>0</v>
      </c>
    </row>
    <row r="48" spans="1:15">
      <c r="A48" s="123"/>
      <c r="B48" s="44">
        <v>45</v>
      </c>
      <c r="C48" s="57">
        <f>'45'!J41</f>
        <v>0</v>
      </c>
      <c r="D48" s="54">
        <f>'45'!I40</f>
        <v>0</v>
      </c>
      <c r="E48" s="55">
        <f>'45'!N41</f>
        <v>0</v>
      </c>
      <c r="F48" s="55">
        <f>'45'!N40</f>
        <v>0</v>
      </c>
      <c r="G48" s="56">
        <f>'45'!Q40</f>
        <v>0</v>
      </c>
      <c r="H48" s="77">
        <f t="shared" si="4"/>
        <v>0</v>
      </c>
      <c r="I48" s="58">
        <v>72000</v>
      </c>
      <c r="J48" s="50">
        <f>'45'!AB40</f>
        <v>0</v>
      </c>
      <c r="K48" s="48">
        <f>'45'!Z40</f>
        <v>0</v>
      </c>
      <c r="L48" s="60">
        <f t="shared" si="5"/>
        <v>0</v>
      </c>
      <c r="M48" s="59">
        <v>76800</v>
      </c>
      <c r="N48" s="49">
        <f t="shared" si="6"/>
        <v>0</v>
      </c>
      <c r="O48" s="79">
        <f t="shared" si="7"/>
        <v>0</v>
      </c>
    </row>
    <row r="49" spans="1:15">
      <c r="A49" s="124"/>
      <c r="B49" s="45">
        <v>46</v>
      </c>
      <c r="C49" s="57">
        <f>'46'!J41</f>
        <v>0</v>
      </c>
      <c r="D49" s="54">
        <f>'46'!I40</f>
        <v>0</v>
      </c>
      <c r="E49" s="55">
        <f>'46'!N41</f>
        <v>0</v>
      </c>
      <c r="F49" s="55">
        <f>'46'!N40</f>
        <v>0</v>
      </c>
      <c r="G49" s="56">
        <f>'46'!Q40</f>
        <v>0</v>
      </c>
      <c r="H49" s="77">
        <f t="shared" si="4"/>
        <v>0</v>
      </c>
      <c r="I49" s="58">
        <v>72000</v>
      </c>
      <c r="J49" s="50">
        <f>'46'!AB40</f>
        <v>0</v>
      </c>
      <c r="K49" s="48">
        <f>'46'!Z40</f>
        <v>0</v>
      </c>
      <c r="L49" s="60">
        <f t="shared" si="5"/>
        <v>0</v>
      </c>
      <c r="M49" s="59">
        <v>76800</v>
      </c>
      <c r="N49" s="49">
        <f t="shared" si="6"/>
        <v>0</v>
      </c>
      <c r="O49" s="79">
        <f t="shared" si="7"/>
        <v>0</v>
      </c>
    </row>
    <row r="50" spans="1:15">
      <c r="A50" s="124"/>
      <c r="B50" s="45">
        <v>47</v>
      </c>
      <c r="C50" s="57">
        <f>'47'!J41</f>
        <v>0</v>
      </c>
      <c r="D50" s="54">
        <f>'47'!I40</f>
        <v>0</v>
      </c>
      <c r="E50" s="55">
        <f>'47'!N41</f>
        <v>0</v>
      </c>
      <c r="F50" s="55">
        <f>'47'!N40</f>
        <v>0</v>
      </c>
      <c r="G50" s="56">
        <f>'47'!Q40</f>
        <v>0</v>
      </c>
      <c r="H50" s="77">
        <f t="shared" si="4"/>
        <v>0</v>
      </c>
      <c r="I50" s="58">
        <v>72000</v>
      </c>
      <c r="J50" s="50">
        <f>'47'!AB40</f>
        <v>0</v>
      </c>
      <c r="K50" s="48">
        <f>'47'!Z40</f>
        <v>0</v>
      </c>
      <c r="L50" s="60">
        <f t="shared" si="5"/>
        <v>0</v>
      </c>
      <c r="M50" s="59">
        <v>76800</v>
      </c>
      <c r="N50" s="49">
        <f t="shared" si="6"/>
        <v>0</v>
      </c>
      <c r="O50" s="79">
        <f t="shared" si="7"/>
        <v>0</v>
      </c>
    </row>
    <row r="51" spans="1:15" ht="15.75" customHeight="1" thickBot="1">
      <c r="A51" s="124"/>
      <c r="B51" s="46">
        <v>48</v>
      </c>
      <c r="C51" s="57">
        <f>'48'!J41</f>
        <v>0</v>
      </c>
      <c r="D51" s="54">
        <f>'48'!I40</f>
        <v>0</v>
      </c>
      <c r="E51" s="55">
        <f>'48'!N41</f>
        <v>0</v>
      </c>
      <c r="F51" s="55">
        <f>'48'!N40</f>
        <v>0</v>
      </c>
      <c r="G51" s="56">
        <f>'48'!Q40</f>
        <v>0</v>
      </c>
      <c r="H51" s="77">
        <f t="shared" si="4"/>
        <v>0</v>
      </c>
      <c r="I51" s="58">
        <v>72000</v>
      </c>
      <c r="J51" s="50">
        <f>'48'!AB40</f>
        <v>0</v>
      </c>
      <c r="K51" s="48">
        <f>'48'!Z40</f>
        <v>0</v>
      </c>
      <c r="L51" s="60">
        <f t="shared" si="5"/>
        <v>0</v>
      </c>
      <c r="M51" s="59">
        <v>76800</v>
      </c>
      <c r="N51" s="49">
        <f t="shared" si="6"/>
        <v>0</v>
      </c>
      <c r="O51" s="79">
        <f t="shared" si="7"/>
        <v>0</v>
      </c>
    </row>
    <row r="52" spans="1:15">
      <c r="A52" s="123"/>
      <c r="B52" s="44">
        <v>49</v>
      </c>
      <c r="C52" s="57">
        <f>'49'!J41</f>
        <v>0</v>
      </c>
      <c r="D52" s="54">
        <f>'49'!I40</f>
        <v>0</v>
      </c>
      <c r="E52" s="55">
        <f>'49'!N41</f>
        <v>0</v>
      </c>
      <c r="F52" s="55">
        <f>'49'!N40</f>
        <v>0</v>
      </c>
      <c r="G52" s="56">
        <f>'49'!Q40</f>
        <v>0</v>
      </c>
      <c r="H52" s="77">
        <f t="shared" si="4"/>
        <v>0</v>
      </c>
      <c r="I52" s="58">
        <v>72000</v>
      </c>
      <c r="J52" s="50">
        <f>'49'!AB40</f>
        <v>0</v>
      </c>
      <c r="K52" s="48">
        <f>'49'!Z40</f>
        <v>0</v>
      </c>
      <c r="L52" s="60">
        <f t="shared" si="5"/>
        <v>0</v>
      </c>
      <c r="M52" s="59">
        <v>76800</v>
      </c>
      <c r="N52" s="49">
        <f t="shared" si="6"/>
        <v>0</v>
      </c>
      <c r="O52" s="79">
        <f t="shared" si="7"/>
        <v>0</v>
      </c>
    </row>
    <row r="53" spans="1:15">
      <c r="A53" s="124"/>
      <c r="B53" s="45">
        <v>50</v>
      </c>
      <c r="C53" s="57">
        <f>'50'!J41</f>
        <v>0</v>
      </c>
      <c r="D53" s="54">
        <f>'50'!I40</f>
        <v>0</v>
      </c>
      <c r="E53" s="55">
        <f>'50'!N41</f>
        <v>0</v>
      </c>
      <c r="F53" s="55">
        <f>'50'!N40</f>
        <v>0</v>
      </c>
      <c r="G53" s="56">
        <f>'50'!Q40</f>
        <v>0</v>
      </c>
      <c r="H53" s="77">
        <f t="shared" si="4"/>
        <v>0</v>
      </c>
      <c r="I53" s="58">
        <v>72000</v>
      </c>
      <c r="J53" s="50">
        <f>'50'!AB40</f>
        <v>0</v>
      </c>
      <c r="K53" s="48">
        <f>'50'!Z40</f>
        <v>0</v>
      </c>
      <c r="L53" s="60">
        <f t="shared" si="5"/>
        <v>0</v>
      </c>
      <c r="M53" s="59">
        <v>76800</v>
      </c>
      <c r="N53" s="49">
        <f t="shared" si="6"/>
        <v>0</v>
      </c>
      <c r="O53" s="79">
        <f t="shared" si="7"/>
        <v>0</v>
      </c>
    </row>
    <row r="54" spans="1:15">
      <c r="A54" s="124"/>
      <c r="B54" s="45">
        <v>51</v>
      </c>
      <c r="C54" s="57">
        <f>'51'!J41</f>
        <v>0</v>
      </c>
      <c r="D54" s="54">
        <f>'51'!I40</f>
        <v>0</v>
      </c>
      <c r="E54" s="55">
        <f>'51'!N41</f>
        <v>0</v>
      </c>
      <c r="F54" s="55">
        <f>'51'!N40</f>
        <v>0</v>
      </c>
      <c r="G54" s="56">
        <f>'51'!Q40</f>
        <v>0</v>
      </c>
      <c r="H54" s="77">
        <f t="shared" si="4"/>
        <v>0</v>
      </c>
      <c r="I54" s="58">
        <v>72000</v>
      </c>
      <c r="J54" s="50">
        <f>'51'!AB40</f>
        <v>0</v>
      </c>
      <c r="K54" s="48">
        <f>'51'!Z40</f>
        <v>0</v>
      </c>
      <c r="L54" s="60">
        <f t="shared" si="5"/>
        <v>0</v>
      </c>
      <c r="M54" s="59">
        <v>76800</v>
      </c>
      <c r="N54" s="49">
        <f t="shared" si="6"/>
        <v>0</v>
      </c>
      <c r="O54" s="79">
        <f t="shared" si="7"/>
        <v>0</v>
      </c>
    </row>
    <row r="55" spans="1:15" ht="15.75" customHeight="1" thickBot="1">
      <c r="A55" s="124"/>
      <c r="B55" s="46">
        <v>52</v>
      </c>
      <c r="C55" s="57">
        <f>'52'!J41</f>
        <v>0</v>
      </c>
      <c r="D55" s="54">
        <f>'52'!I40</f>
        <v>0</v>
      </c>
      <c r="E55" s="55">
        <f>'52'!N41</f>
        <v>0</v>
      </c>
      <c r="F55" s="55">
        <f>'52'!N40</f>
        <v>0</v>
      </c>
      <c r="G55" s="56">
        <f>'52'!Q40</f>
        <v>0</v>
      </c>
      <c r="H55" s="77">
        <f t="shared" si="4"/>
        <v>0</v>
      </c>
      <c r="I55" s="58">
        <v>72000</v>
      </c>
      <c r="J55" s="50">
        <f>'52'!AB40</f>
        <v>0</v>
      </c>
      <c r="K55" s="48">
        <f>'52'!Z40</f>
        <v>0</v>
      </c>
      <c r="L55" s="60">
        <f t="shared" si="5"/>
        <v>0</v>
      </c>
      <c r="M55" s="59">
        <v>76800</v>
      </c>
      <c r="N55" s="49">
        <f t="shared" si="6"/>
        <v>0</v>
      </c>
      <c r="O55" s="79">
        <f t="shared" si="7"/>
        <v>0</v>
      </c>
    </row>
    <row r="56" spans="1:15">
      <c r="C56" s="80">
        <f t="shared" ref="C56:N56" si="8">SUM(C4:C55)</f>
        <v>12</v>
      </c>
      <c r="D56" s="80">
        <f t="shared" si="8"/>
        <v>12</v>
      </c>
      <c r="E56" s="80">
        <f t="shared" si="8"/>
        <v>3</v>
      </c>
      <c r="F56" s="80">
        <f t="shared" si="8"/>
        <v>4</v>
      </c>
      <c r="G56" s="80">
        <f t="shared" si="8"/>
        <v>32</v>
      </c>
      <c r="H56" s="78">
        <f t="shared" si="8"/>
        <v>4.4444444444444447E-4</v>
      </c>
      <c r="I56" s="81">
        <f t="shared" si="8"/>
        <v>3744000</v>
      </c>
      <c r="J56" s="81">
        <f t="shared" si="8"/>
        <v>12</v>
      </c>
      <c r="K56" s="81">
        <f t="shared" si="8"/>
        <v>1</v>
      </c>
      <c r="L56" s="81">
        <f t="shared" si="8"/>
        <v>1.6927083333333334E-4</v>
      </c>
      <c r="M56" s="81">
        <f t="shared" si="8"/>
        <v>3993600</v>
      </c>
      <c r="N56" s="81">
        <f t="shared" si="8"/>
        <v>44</v>
      </c>
      <c r="O56" s="79">
        <f t="shared" si="7"/>
        <v>5.8157568238213399E-6</v>
      </c>
    </row>
    <row r="67" spans="1:16" ht="15.75" customHeight="1" thickBot="1"/>
    <row r="68" spans="1:16" ht="64.5" customHeight="1" thickBot="1">
      <c r="A68" s="80" t="s">
        <v>2</v>
      </c>
      <c r="B68" s="67" t="s">
        <v>12</v>
      </c>
      <c r="C68" s="68" t="s">
        <v>13</v>
      </c>
      <c r="D68" s="69" t="s">
        <v>14</v>
      </c>
      <c r="E68" s="70" t="s">
        <v>15</v>
      </c>
      <c r="F68" s="69" t="s">
        <v>16</v>
      </c>
      <c r="G68" s="69" t="s">
        <v>17</v>
      </c>
      <c r="H68" s="69" t="s">
        <v>18</v>
      </c>
      <c r="I68" s="69" t="s">
        <v>19</v>
      </c>
      <c r="J68" s="71" t="s">
        <v>20</v>
      </c>
      <c r="K68" s="72" t="s">
        <v>21</v>
      </c>
      <c r="L68" s="73" t="s">
        <v>22</v>
      </c>
      <c r="M68" s="73" t="s">
        <v>23</v>
      </c>
      <c r="N68" s="74" t="s">
        <v>24</v>
      </c>
      <c r="O68" s="75" t="s">
        <v>25</v>
      </c>
      <c r="P68" s="76" t="s">
        <v>26</v>
      </c>
    </row>
    <row r="69" spans="1:16">
      <c r="A69" s="44">
        <v>1</v>
      </c>
      <c r="B69" s="109">
        <f>'1'!B40</f>
        <v>0</v>
      </c>
      <c r="C69" s="109">
        <f>'1'!C40</f>
        <v>0</v>
      </c>
      <c r="D69" s="109">
        <f>'1'!D40</f>
        <v>0</v>
      </c>
      <c r="E69" s="109">
        <f>'1'!E40</f>
        <v>0</v>
      </c>
      <c r="F69" s="109">
        <f>'1'!F40</f>
        <v>0</v>
      </c>
      <c r="G69" s="109">
        <f>'1'!G40</f>
        <v>0</v>
      </c>
      <c r="H69" s="109">
        <f>'1'!H40</f>
        <v>0</v>
      </c>
      <c r="I69" s="109">
        <f>'1'!I40</f>
        <v>0</v>
      </c>
      <c r="J69" s="110">
        <f>'1'!J40</f>
        <v>0</v>
      </c>
      <c r="K69" s="109">
        <f>'1'!K40</f>
        <v>0</v>
      </c>
      <c r="L69" s="109">
        <f>'1'!L40</f>
        <v>0</v>
      </c>
      <c r="M69" s="109">
        <f>'1'!M40</f>
        <v>0</v>
      </c>
      <c r="N69" s="109">
        <f>'1'!N40</f>
        <v>0</v>
      </c>
      <c r="O69" s="109">
        <f>'1'!O40</f>
        <v>0</v>
      </c>
      <c r="P69" s="109">
        <f>'1'!P40</f>
        <v>0</v>
      </c>
    </row>
    <row r="70" spans="1:16">
      <c r="A70" s="45">
        <v>2</v>
      </c>
      <c r="B70" s="111">
        <f>'2'!B40</f>
        <v>0</v>
      </c>
      <c r="C70" s="111">
        <f>'2'!C40</f>
        <v>0</v>
      </c>
      <c r="D70" s="111">
        <f>'2'!D40</f>
        <v>0</v>
      </c>
      <c r="E70" s="111">
        <f>'2'!E40</f>
        <v>0</v>
      </c>
      <c r="F70" s="111">
        <f>'2'!F40</f>
        <v>0</v>
      </c>
      <c r="G70" s="111">
        <f>'2'!G40</f>
        <v>0</v>
      </c>
      <c r="H70" s="111">
        <f>'2'!H40</f>
        <v>0</v>
      </c>
      <c r="I70" s="111">
        <f>'2'!I40</f>
        <v>0</v>
      </c>
      <c r="J70" s="111">
        <f>'2'!J40</f>
        <v>0</v>
      </c>
      <c r="K70" s="111">
        <f>'2'!K40</f>
        <v>0</v>
      </c>
      <c r="L70" s="111">
        <f>'2'!L40</f>
        <v>0</v>
      </c>
      <c r="M70" s="111">
        <f>'2'!M40</f>
        <v>0</v>
      </c>
      <c r="N70" s="111">
        <f>'2'!N40</f>
        <v>0</v>
      </c>
      <c r="O70" s="111">
        <f>'2'!O40</f>
        <v>0</v>
      </c>
      <c r="P70" s="111">
        <f>'2'!P40</f>
        <v>0</v>
      </c>
    </row>
    <row r="71" spans="1:16">
      <c r="A71" s="45">
        <v>3</v>
      </c>
      <c r="B71" s="111">
        <f>'3'!B40</f>
        <v>0</v>
      </c>
      <c r="C71" s="111">
        <f>'3'!C40</f>
        <v>0</v>
      </c>
      <c r="D71" s="111">
        <f>'3'!D40</f>
        <v>0</v>
      </c>
      <c r="E71" s="111">
        <f>'3'!E40</f>
        <v>0</v>
      </c>
      <c r="F71" s="111">
        <f>'3'!F40</f>
        <v>0</v>
      </c>
      <c r="G71" s="111">
        <f>'3'!G40</f>
        <v>0</v>
      </c>
      <c r="H71" s="111">
        <f>'3'!H40</f>
        <v>0</v>
      </c>
      <c r="I71" s="111">
        <f>'3'!I40</f>
        <v>0</v>
      </c>
      <c r="J71" s="111">
        <f>'3'!J40</f>
        <v>0</v>
      </c>
      <c r="K71" s="111">
        <f>'3'!K40</f>
        <v>0</v>
      </c>
      <c r="L71" s="111">
        <f>'3'!L40</f>
        <v>0</v>
      </c>
      <c r="M71" s="111">
        <f>'3'!M40</f>
        <v>0</v>
      </c>
      <c r="N71" s="111">
        <f>'3'!N40</f>
        <v>0</v>
      </c>
      <c r="O71" s="111">
        <f>'3'!O40</f>
        <v>0</v>
      </c>
      <c r="P71" s="111">
        <f>'3'!P40</f>
        <v>0</v>
      </c>
    </row>
    <row r="72" spans="1:16" ht="15.75" customHeight="1" thickBot="1">
      <c r="A72" s="46">
        <v>4</v>
      </c>
      <c r="B72" s="111">
        <f>'4'!B40</f>
        <v>0</v>
      </c>
      <c r="C72" s="111">
        <f>'4'!C40</f>
        <v>0</v>
      </c>
      <c r="D72" s="111">
        <f>'4'!D40</f>
        <v>0</v>
      </c>
      <c r="E72" s="111">
        <f>'4'!E40</f>
        <v>0</v>
      </c>
      <c r="F72" s="111">
        <f>'4'!F40</f>
        <v>0</v>
      </c>
      <c r="G72" s="111">
        <f>'4'!G40</f>
        <v>0</v>
      </c>
      <c r="H72" s="111">
        <f>'4'!H40</f>
        <v>0</v>
      </c>
      <c r="I72" s="111">
        <f>'4'!I40</f>
        <v>0</v>
      </c>
      <c r="J72" s="111">
        <f>'4'!J40</f>
        <v>0</v>
      </c>
      <c r="K72" s="111">
        <f>'4'!K40</f>
        <v>0</v>
      </c>
      <c r="L72" s="111">
        <f>'4'!L40</f>
        <v>0</v>
      </c>
      <c r="M72" s="111">
        <f>'4'!M40</f>
        <v>0</v>
      </c>
      <c r="N72" s="111">
        <f>'4'!N40</f>
        <v>0</v>
      </c>
      <c r="O72" s="111">
        <f>'4'!O40</f>
        <v>0</v>
      </c>
      <c r="P72" s="111">
        <f>'4'!P40</f>
        <v>0</v>
      </c>
    </row>
    <row r="73" spans="1:16">
      <c r="A73" s="44">
        <v>5</v>
      </c>
      <c r="B73" s="111">
        <f>'5'!B40</f>
        <v>0</v>
      </c>
      <c r="C73" s="111">
        <f>'5'!C40</f>
        <v>0</v>
      </c>
      <c r="D73" s="111">
        <f>'5'!D40</f>
        <v>0</v>
      </c>
      <c r="E73" s="111">
        <f>'5'!E40</f>
        <v>0</v>
      </c>
      <c r="F73" s="111">
        <f>'5'!F40</f>
        <v>0</v>
      </c>
      <c r="G73" s="111">
        <f>'5'!G40</f>
        <v>0</v>
      </c>
      <c r="H73" s="111">
        <f>'5'!H40</f>
        <v>0</v>
      </c>
      <c r="I73" s="111">
        <f>'5'!I40</f>
        <v>0</v>
      </c>
      <c r="J73" s="111">
        <f>'5'!J40</f>
        <v>0</v>
      </c>
      <c r="K73" s="111">
        <f>'5'!K40</f>
        <v>0</v>
      </c>
      <c r="L73" s="111">
        <f>'5'!L40</f>
        <v>0</v>
      </c>
      <c r="M73" s="111">
        <f>'5'!M40</f>
        <v>0</v>
      </c>
      <c r="N73" s="111">
        <f>'5'!N40</f>
        <v>0</v>
      </c>
      <c r="O73" s="111">
        <f>'5'!O40</f>
        <v>0</v>
      </c>
      <c r="P73" s="111">
        <f>'5'!P40</f>
        <v>0</v>
      </c>
    </row>
    <row r="74" spans="1:16">
      <c r="A74" s="45">
        <v>6</v>
      </c>
      <c r="B74" s="111">
        <f>'6'!B40</f>
        <v>0</v>
      </c>
      <c r="C74" s="111">
        <f>'6'!C40</f>
        <v>0</v>
      </c>
      <c r="D74" s="111">
        <f>'6'!D40</f>
        <v>0</v>
      </c>
      <c r="E74" s="111">
        <f>'6'!E40</f>
        <v>0</v>
      </c>
      <c r="F74" s="111">
        <f>'6'!F40</f>
        <v>0</v>
      </c>
      <c r="G74" s="111">
        <f>'6'!G40</f>
        <v>0</v>
      </c>
      <c r="H74" s="111">
        <f>'6'!H40</f>
        <v>0</v>
      </c>
      <c r="I74" s="111">
        <f>'6'!I40</f>
        <v>0</v>
      </c>
      <c r="J74" s="111">
        <f>'6'!J40</f>
        <v>0</v>
      </c>
      <c r="K74" s="111">
        <f>'6'!K40</f>
        <v>0</v>
      </c>
      <c r="L74" s="111">
        <f>'6'!L40</f>
        <v>0</v>
      </c>
      <c r="M74" s="111">
        <f>'6'!M40</f>
        <v>0</v>
      </c>
      <c r="N74" s="111">
        <f>'6'!N40</f>
        <v>0</v>
      </c>
      <c r="O74" s="111">
        <f>'6'!O40</f>
        <v>0</v>
      </c>
      <c r="P74" s="111">
        <f>'6'!P40</f>
        <v>0</v>
      </c>
    </row>
    <row r="75" spans="1:16">
      <c r="A75" s="45">
        <v>7</v>
      </c>
      <c r="B75" s="111">
        <f>'7'!B40</f>
        <v>0</v>
      </c>
      <c r="C75" s="111">
        <f>'7'!C40</f>
        <v>0</v>
      </c>
      <c r="D75" s="111">
        <f>'7'!D40</f>
        <v>0</v>
      </c>
      <c r="E75" s="111">
        <f>'7'!E40</f>
        <v>0</v>
      </c>
      <c r="F75" s="111">
        <f>'7'!F40</f>
        <v>0</v>
      </c>
      <c r="G75" s="111">
        <f>'7'!G40</f>
        <v>0</v>
      </c>
      <c r="H75" s="111">
        <f>'7'!H40</f>
        <v>0</v>
      </c>
      <c r="I75" s="111">
        <f>'7'!I40</f>
        <v>0</v>
      </c>
      <c r="J75" s="111">
        <f>'7'!J40</f>
        <v>0</v>
      </c>
      <c r="K75" s="111">
        <f>'7'!K40</f>
        <v>0</v>
      </c>
      <c r="L75" s="111">
        <f>'7'!L40</f>
        <v>0</v>
      </c>
      <c r="M75" s="111">
        <f>'7'!M40</f>
        <v>0</v>
      </c>
      <c r="N75" s="111">
        <f>'7'!N40</f>
        <v>0</v>
      </c>
      <c r="O75" s="111">
        <f>'7'!O40</f>
        <v>0</v>
      </c>
      <c r="P75" s="111">
        <f>'7'!P40</f>
        <v>0</v>
      </c>
    </row>
    <row r="76" spans="1:16" ht="15.75" customHeight="1" thickBot="1">
      <c r="A76" s="46">
        <v>8</v>
      </c>
      <c r="B76" s="111">
        <f>'8'!B40</f>
        <v>0</v>
      </c>
      <c r="C76" s="111">
        <f>'8'!C40</f>
        <v>0</v>
      </c>
      <c r="D76" s="111">
        <f>'8'!D40</f>
        <v>0</v>
      </c>
      <c r="E76" s="111">
        <f>'8'!E40</f>
        <v>0</v>
      </c>
      <c r="F76" s="111">
        <f>'8'!F40</f>
        <v>0</v>
      </c>
      <c r="G76" s="111">
        <f>'8'!G40</f>
        <v>0</v>
      </c>
      <c r="H76" s="111">
        <f>'8'!H40</f>
        <v>0</v>
      </c>
      <c r="I76" s="111">
        <f>'8'!I40</f>
        <v>0</v>
      </c>
      <c r="J76" s="111">
        <f>'8'!J40</f>
        <v>0</v>
      </c>
      <c r="K76" s="111">
        <f>'8'!K40</f>
        <v>0</v>
      </c>
      <c r="L76" s="111">
        <f>'8'!L40</f>
        <v>0</v>
      </c>
      <c r="M76" s="111">
        <f>'8'!M40</f>
        <v>0</v>
      </c>
      <c r="N76" s="111">
        <f>'8'!N40</f>
        <v>0</v>
      </c>
      <c r="O76" s="111">
        <f>'8'!O40</f>
        <v>0</v>
      </c>
      <c r="P76" s="111">
        <f>'8'!P40</f>
        <v>0</v>
      </c>
    </row>
    <row r="77" spans="1:16">
      <c r="A77" s="44">
        <v>9</v>
      </c>
      <c r="B77" s="111">
        <f>'9'!B40</f>
        <v>0</v>
      </c>
      <c r="C77" s="111">
        <f>'9'!C40</f>
        <v>0</v>
      </c>
      <c r="D77" s="111">
        <f>'9'!D40</f>
        <v>0</v>
      </c>
      <c r="E77" s="111">
        <f>'9'!E40</f>
        <v>0</v>
      </c>
      <c r="F77" s="111">
        <f>'9'!F40</f>
        <v>0</v>
      </c>
      <c r="G77" s="111">
        <f>'9'!G40</f>
        <v>0</v>
      </c>
      <c r="H77" s="111">
        <f>'9'!H40</f>
        <v>0</v>
      </c>
      <c r="I77" s="111">
        <f>'9'!I40</f>
        <v>0</v>
      </c>
      <c r="J77" s="111">
        <f>'9'!J40</f>
        <v>0</v>
      </c>
      <c r="K77" s="111">
        <f>'9'!K40</f>
        <v>0</v>
      </c>
      <c r="L77" s="111">
        <f>'9'!L40</f>
        <v>0</v>
      </c>
      <c r="M77" s="111">
        <f>'9'!M40</f>
        <v>0</v>
      </c>
      <c r="N77" s="111">
        <f>'9'!N40</f>
        <v>0</v>
      </c>
      <c r="O77" s="111">
        <f>'9'!O40</f>
        <v>0</v>
      </c>
      <c r="P77" s="111">
        <f>'9'!P40</f>
        <v>0</v>
      </c>
    </row>
    <row r="78" spans="1:16">
      <c r="A78" s="45">
        <v>10</v>
      </c>
      <c r="B78" s="111">
        <f>'10'!B40</f>
        <v>0</v>
      </c>
      <c r="C78" s="111">
        <f>'10'!C40</f>
        <v>0</v>
      </c>
      <c r="D78" s="111">
        <f>'10'!D40</f>
        <v>0</v>
      </c>
      <c r="E78" s="111">
        <f>'10'!E40</f>
        <v>0</v>
      </c>
      <c r="F78" s="111">
        <f>'10'!F40</f>
        <v>0</v>
      </c>
      <c r="G78" s="111">
        <f>'10'!G40</f>
        <v>0</v>
      </c>
      <c r="H78" s="111">
        <f>'10'!H40</f>
        <v>0</v>
      </c>
      <c r="I78" s="111">
        <f>'10'!I40</f>
        <v>0</v>
      </c>
      <c r="J78" s="111">
        <f>'10'!J40</f>
        <v>0</v>
      </c>
      <c r="K78" s="111">
        <f>'10'!K40</f>
        <v>0</v>
      </c>
      <c r="L78" s="111">
        <f>'10'!L40</f>
        <v>0</v>
      </c>
      <c r="M78" s="111">
        <f>'10'!M40</f>
        <v>0</v>
      </c>
      <c r="N78" s="111">
        <f>'10'!N40</f>
        <v>0</v>
      </c>
      <c r="O78" s="111">
        <f>'10'!O40</f>
        <v>0</v>
      </c>
      <c r="P78" s="111">
        <f>'10'!P40</f>
        <v>0</v>
      </c>
    </row>
    <row r="79" spans="1:16">
      <c r="A79" s="45">
        <v>11</v>
      </c>
      <c r="B79" s="111">
        <f>'11'!B40</f>
        <v>0</v>
      </c>
      <c r="C79" s="47">
        <f>'11'!C40</f>
        <v>0</v>
      </c>
      <c r="D79" s="111">
        <f>'11'!D40</f>
        <v>0</v>
      </c>
      <c r="E79" s="47">
        <f>'11'!E40</f>
        <v>0</v>
      </c>
      <c r="F79" s="111">
        <f>'11'!F40</f>
        <v>0</v>
      </c>
      <c r="G79" s="47">
        <f>'11'!G40</f>
        <v>0</v>
      </c>
      <c r="H79" s="111">
        <f>'11'!H40</f>
        <v>0</v>
      </c>
      <c r="I79" s="47">
        <f>'11'!I40</f>
        <v>0</v>
      </c>
      <c r="J79" s="111">
        <f>'11'!J40</f>
        <v>0</v>
      </c>
      <c r="K79" s="47">
        <f>'11'!K40</f>
        <v>0</v>
      </c>
      <c r="L79" s="111">
        <f>'11'!L40</f>
        <v>0</v>
      </c>
      <c r="M79" s="47">
        <f>'11'!M40</f>
        <v>0</v>
      </c>
      <c r="N79" s="111">
        <f>'11'!N40</f>
        <v>0</v>
      </c>
      <c r="O79" s="47">
        <f>'11'!O40</f>
        <v>0</v>
      </c>
      <c r="P79" s="111">
        <f>'11'!P40</f>
        <v>0</v>
      </c>
    </row>
    <row r="80" spans="1:16" ht="15.75" customHeight="1" thickBot="1">
      <c r="A80" s="46">
        <v>12</v>
      </c>
      <c r="B80" s="47">
        <f>'12'!B40</f>
        <v>0</v>
      </c>
      <c r="C80" s="47">
        <f>'12'!C40</f>
        <v>0</v>
      </c>
      <c r="D80" s="47">
        <f>'12'!D40</f>
        <v>0</v>
      </c>
      <c r="E80" s="47">
        <f>'12'!E40</f>
        <v>0</v>
      </c>
      <c r="F80" s="47">
        <f>'12'!F40</f>
        <v>0</v>
      </c>
      <c r="G80" s="47">
        <f>'12'!G40</f>
        <v>0</v>
      </c>
      <c r="H80" s="47">
        <f>'12'!H40</f>
        <v>0</v>
      </c>
      <c r="I80" s="47">
        <f>'12'!I40</f>
        <v>0</v>
      </c>
      <c r="J80" s="47">
        <f>'12'!J40</f>
        <v>0</v>
      </c>
      <c r="K80" s="47">
        <f>'12'!K40</f>
        <v>0</v>
      </c>
      <c r="L80" s="47">
        <f>'12'!L40</f>
        <v>0</v>
      </c>
      <c r="M80" s="47">
        <f>'12'!M40</f>
        <v>0</v>
      </c>
      <c r="N80" s="47">
        <f>'12'!N40</f>
        <v>0</v>
      </c>
      <c r="O80" s="47">
        <f>'12'!O40</f>
        <v>0</v>
      </c>
      <c r="P80" s="47">
        <f>'12'!P40</f>
        <v>0</v>
      </c>
    </row>
    <row r="81" spans="1:16">
      <c r="A81" s="44">
        <v>13</v>
      </c>
      <c r="B81" s="47">
        <f>'13'!B40</f>
        <v>0</v>
      </c>
      <c r="C81" s="47">
        <f>'13'!C40</f>
        <v>0</v>
      </c>
      <c r="D81" s="47">
        <f>'13'!D40</f>
        <v>0</v>
      </c>
      <c r="E81" s="47">
        <f>'13'!E40</f>
        <v>0</v>
      </c>
      <c r="F81" s="47">
        <f>'13'!F40</f>
        <v>0</v>
      </c>
      <c r="G81" s="47">
        <f>'13'!G40</f>
        <v>0</v>
      </c>
      <c r="H81" s="47">
        <f>'13'!H40</f>
        <v>0</v>
      </c>
      <c r="I81" s="47">
        <f>'13'!I40</f>
        <v>0</v>
      </c>
      <c r="J81" s="47">
        <f>'13'!J40</f>
        <v>0</v>
      </c>
      <c r="K81" s="47">
        <f>'13'!K40</f>
        <v>0</v>
      </c>
      <c r="L81" s="47">
        <f>'13'!L40</f>
        <v>0</v>
      </c>
      <c r="M81" s="47">
        <f>'13'!M40</f>
        <v>0</v>
      </c>
      <c r="N81" s="47">
        <f>'13'!N40</f>
        <v>0</v>
      </c>
      <c r="O81" s="47">
        <f>'13'!O40</f>
        <v>0</v>
      </c>
      <c r="P81" s="47">
        <f>'13'!P40</f>
        <v>0</v>
      </c>
    </row>
    <row r="82" spans="1:16">
      <c r="A82" s="45">
        <v>14</v>
      </c>
      <c r="B82" s="47">
        <f>'14'!B40</f>
        <v>0</v>
      </c>
      <c r="C82" s="47">
        <f>'14'!C40</f>
        <v>0</v>
      </c>
      <c r="D82" s="47">
        <f>'14'!D40</f>
        <v>0</v>
      </c>
      <c r="E82" s="47">
        <f>'14'!E40</f>
        <v>0</v>
      </c>
      <c r="F82" s="47">
        <f>'14'!F40</f>
        <v>0</v>
      </c>
      <c r="G82" s="47">
        <f>'14'!G40</f>
        <v>0</v>
      </c>
      <c r="H82" s="47">
        <f>'14'!H40</f>
        <v>0</v>
      </c>
      <c r="I82" s="47">
        <f>'14'!I40</f>
        <v>0</v>
      </c>
      <c r="J82" s="47">
        <f>'14'!J40</f>
        <v>0</v>
      </c>
      <c r="K82" s="47">
        <f>'14'!K40</f>
        <v>0</v>
      </c>
      <c r="L82" s="47">
        <f>'14'!L40</f>
        <v>0</v>
      </c>
      <c r="M82" s="47">
        <f>'14'!M40</f>
        <v>0</v>
      </c>
      <c r="N82" s="47">
        <f>'14'!N40</f>
        <v>0</v>
      </c>
      <c r="O82" s="47">
        <f>'14'!O40</f>
        <v>0</v>
      </c>
      <c r="P82" s="47">
        <f>'14'!P40</f>
        <v>0</v>
      </c>
    </row>
    <row r="83" spans="1:16">
      <c r="A83" s="45">
        <v>15</v>
      </c>
      <c r="B83" s="47">
        <f>'15'!B40</f>
        <v>0</v>
      </c>
      <c r="C83" s="47">
        <f>'15'!C40</f>
        <v>0</v>
      </c>
      <c r="D83" s="47">
        <f>'15'!D40</f>
        <v>0</v>
      </c>
      <c r="E83" s="47">
        <f>'15'!E40</f>
        <v>0</v>
      </c>
      <c r="F83" s="47">
        <f>'15'!F40</f>
        <v>0</v>
      </c>
      <c r="G83" s="47">
        <f>'15'!G40</f>
        <v>0</v>
      </c>
      <c r="H83" s="47">
        <f>'15'!H40</f>
        <v>0</v>
      </c>
      <c r="I83" s="47">
        <f>'15'!I40</f>
        <v>0</v>
      </c>
      <c r="J83" s="47">
        <f>'15'!J40</f>
        <v>0</v>
      </c>
      <c r="K83" s="47">
        <f>'15'!K40</f>
        <v>0</v>
      </c>
      <c r="L83" s="47">
        <f>'15'!L40</f>
        <v>0</v>
      </c>
      <c r="M83" s="47">
        <f>'15'!M40</f>
        <v>0</v>
      </c>
      <c r="N83" s="47">
        <f>'15'!N40</f>
        <v>0</v>
      </c>
      <c r="O83" s="47">
        <f>'15'!O40</f>
        <v>0</v>
      </c>
      <c r="P83" s="47">
        <f>'15'!P40</f>
        <v>0</v>
      </c>
    </row>
    <row r="84" spans="1:16" ht="15.75" customHeight="1" thickBot="1">
      <c r="A84" s="46">
        <v>16</v>
      </c>
      <c r="B84" s="47">
        <f>'16'!B40</f>
        <v>0</v>
      </c>
      <c r="C84" s="47">
        <f>'16'!C40</f>
        <v>0</v>
      </c>
      <c r="D84" s="47">
        <f>'16'!D40</f>
        <v>0</v>
      </c>
      <c r="E84" s="47">
        <f>'16'!E40</f>
        <v>0</v>
      </c>
      <c r="F84" s="47">
        <f>'16'!F40</f>
        <v>0</v>
      </c>
      <c r="G84" s="47">
        <f>'16'!G40</f>
        <v>0</v>
      </c>
      <c r="H84" s="47">
        <f>'16'!H40</f>
        <v>0</v>
      </c>
      <c r="I84" s="47">
        <f>'16'!I40</f>
        <v>0</v>
      </c>
      <c r="J84" s="47">
        <f>'16'!J40</f>
        <v>0</v>
      </c>
      <c r="K84" s="47">
        <f>'16'!K40</f>
        <v>0</v>
      </c>
      <c r="L84" s="47">
        <f>'16'!L40</f>
        <v>0</v>
      </c>
      <c r="M84" s="47">
        <f>'16'!M40</f>
        <v>0</v>
      </c>
      <c r="N84" s="47">
        <f>'16'!N40</f>
        <v>0</v>
      </c>
      <c r="O84" s="47">
        <f>'16'!O40</f>
        <v>0</v>
      </c>
      <c r="P84" s="47">
        <f>'16'!P40</f>
        <v>0</v>
      </c>
    </row>
    <row r="85" spans="1:16">
      <c r="A85" s="44">
        <v>17</v>
      </c>
      <c r="B85" s="47">
        <f>'17'!B40</f>
        <v>0</v>
      </c>
      <c r="C85" s="47">
        <f>'17'!C40</f>
        <v>0</v>
      </c>
      <c r="D85" s="47">
        <f>'17'!D40</f>
        <v>0</v>
      </c>
      <c r="E85" s="47">
        <f>'17'!E40</f>
        <v>0</v>
      </c>
      <c r="F85" s="47">
        <f>'17'!F40</f>
        <v>0</v>
      </c>
      <c r="G85" s="47">
        <f>'17'!G40</f>
        <v>0</v>
      </c>
      <c r="H85" s="47">
        <f>'17'!H40</f>
        <v>0</v>
      </c>
      <c r="I85" s="47">
        <f>'17'!I40</f>
        <v>0</v>
      </c>
      <c r="J85" s="47">
        <f>'17'!J40</f>
        <v>0</v>
      </c>
      <c r="K85" s="47">
        <f>'17'!K40</f>
        <v>0</v>
      </c>
      <c r="L85" s="47">
        <f>'17'!L40</f>
        <v>0</v>
      </c>
      <c r="M85" s="47">
        <f>'17'!M40</f>
        <v>0</v>
      </c>
      <c r="N85" s="47">
        <f>'17'!N40</f>
        <v>0</v>
      </c>
      <c r="O85" s="47">
        <f>'17'!O40</f>
        <v>0</v>
      </c>
      <c r="P85" s="47">
        <f>'17'!P40</f>
        <v>0</v>
      </c>
    </row>
    <row r="86" spans="1:16">
      <c r="A86" s="45">
        <v>18</v>
      </c>
      <c r="B86" s="47">
        <f>'18'!B40</f>
        <v>0</v>
      </c>
      <c r="C86" s="47">
        <f>'18'!C40</f>
        <v>0</v>
      </c>
      <c r="D86" s="47">
        <f>'18'!D40</f>
        <v>0</v>
      </c>
      <c r="E86" s="47">
        <f>'18'!E40</f>
        <v>0</v>
      </c>
      <c r="F86" s="47">
        <f>'18'!F40</f>
        <v>0</v>
      </c>
      <c r="G86" s="47">
        <f>'18'!G40</f>
        <v>0</v>
      </c>
      <c r="H86" s="47">
        <f>'18'!H40</f>
        <v>0</v>
      </c>
      <c r="I86" s="47">
        <f>'18'!I40</f>
        <v>0</v>
      </c>
      <c r="J86" s="47">
        <f>'18'!J40</f>
        <v>0</v>
      </c>
      <c r="K86" s="47">
        <f>'18'!K40</f>
        <v>0</v>
      </c>
      <c r="L86" s="47">
        <f>'18'!L40</f>
        <v>0</v>
      </c>
      <c r="M86" s="47">
        <f>'18'!M40</f>
        <v>0</v>
      </c>
      <c r="N86" s="47">
        <f>'18'!N40</f>
        <v>0</v>
      </c>
      <c r="O86" s="47">
        <f>'18'!O40</f>
        <v>0</v>
      </c>
      <c r="P86" s="47">
        <f>'18'!P40</f>
        <v>0</v>
      </c>
    </row>
    <row r="87" spans="1:16">
      <c r="A87" s="45">
        <v>19</v>
      </c>
      <c r="B87" s="47">
        <f>'19'!B40</f>
        <v>0</v>
      </c>
      <c r="C87" s="47">
        <f>'19'!C40</f>
        <v>0</v>
      </c>
      <c r="D87" s="47">
        <f>'19'!D40</f>
        <v>0</v>
      </c>
      <c r="E87" s="47">
        <f>'19'!E40</f>
        <v>0</v>
      </c>
      <c r="F87" s="47">
        <f>'19'!F40</f>
        <v>0</v>
      </c>
      <c r="G87" s="47">
        <f>'19'!G40</f>
        <v>0</v>
      </c>
      <c r="H87" s="47">
        <f>'19'!H40</f>
        <v>0</v>
      </c>
      <c r="I87" s="47">
        <f>'19'!I40</f>
        <v>0</v>
      </c>
      <c r="J87" s="47">
        <f>'19'!J40</f>
        <v>0</v>
      </c>
      <c r="K87" s="47">
        <f>'19'!K40</f>
        <v>0</v>
      </c>
      <c r="L87" s="47">
        <f>'19'!L40</f>
        <v>0</v>
      </c>
      <c r="M87" s="47">
        <f>'19'!M40</f>
        <v>0</v>
      </c>
      <c r="N87" s="47">
        <f>'19'!N40</f>
        <v>0</v>
      </c>
      <c r="O87" s="47">
        <f>'19'!O40</f>
        <v>0</v>
      </c>
      <c r="P87" s="47">
        <f>'19'!P40</f>
        <v>0</v>
      </c>
    </row>
    <row r="88" spans="1:16" ht="15.75" customHeight="1" thickBot="1">
      <c r="A88" s="46">
        <v>20</v>
      </c>
      <c r="B88" s="47">
        <f>'20'!B40</f>
        <v>0</v>
      </c>
      <c r="C88" s="47">
        <f>'20'!C40</f>
        <v>0</v>
      </c>
      <c r="D88" s="47">
        <f>'20'!D40</f>
        <v>0</v>
      </c>
      <c r="E88" s="47">
        <f>'20'!E40</f>
        <v>0</v>
      </c>
      <c r="F88" s="47">
        <f>'20'!F40</f>
        <v>0</v>
      </c>
      <c r="G88" s="47">
        <f>'20'!G40</f>
        <v>0</v>
      </c>
      <c r="H88" s="47">
        <f>'20'!H40</f>
        <v>0</v>
      </c>
      <c r="I88" s="47">
        <f>'20'!I40</f>
        <v>0</v>
      </c>
      <c r="J88" s="47">
        <f>'20'!J40</f>
        <v>0</v>
      </c>
      <c r="K88" s="47">
        <f>'20'!K40</f>
        <v>0</v>
      </c>
      <c r="L88" s="47">
        <f>'20'!L40</f>
        <v>0</v>
      </c>
      <c r="M88" s="47">
        <f>'20'!M40</f>
        <v>0</v>
      </c>
      <c r="N88" s="47">
        <f>'20'!N40</f>
        <v>0</v>
      </c>
      <c r="O88" s="47">
        <f>'20'!O40</f>
        <v>0</v>
      </c>
      <c r="P88" s="47">
        <f>'20'!P40</f>
        <v>0</v>
      </c>
    </row>
    <row r="89" spans="1:16">
      <c r="A89" s="44">
        <v>21</v>
      </c>
      <c r="B89" s="47">
        <f>'21'!B40</f>
        <v>0</v>
      </c>
      <c r="C89" s="47">
        <f>'21'!C40</f>
        <v>0</v>
      </c>
      <c r="D89" s="47">
        <f>'21'!D40</f>
        <v>0</v>
      </c>
      <c r="E89" s="47">
        <f>'21'!E40</f>
        <v>0</v>
      </c>
      <c r="F89" s="47">
        <f>'21'!F40</f>
        <v>0</v>
      </c>
      <c r="G89" s="47">
        <f>'21'!G40</f>
        <v>0</v>
      </c>
      <c r="H89" s="47">
        <f>'21'!H40</f>
        <v>0</v>
      </c>
      <c r="I89" s="47">
        <f>'21'!I40</f>
        <v>0</v>
      </c>
      <c r="J89" s="47">
        <f>'21'!J40</f>
        <v>0</v>
      </c>
      <c r="K89" s="47">
        <f>'21'!K40</f>
        <v>0</v>
      </c>
      <c r="L89" s="47">
        <f>'21'!L40</f>
        <v>0</v>
      </c>
      <c r="M89" s="47">
        <f>'21'!M40</f>
        <v>0</v>
      </c>
      <c r="N89" s="47">
        <f>'21'!N40</f>
        <v>0</v>
      </c>
      <c r="O89" s="47">
        <f>'21'!O40</f>
        <v>0</v>
      </c>
      <c r="P89" s="47">
        <f>'21'!P40</f>
        <v>0</v>
      </c>
    </row>
    <row r="90" spans="1:16">
      <c r="A90" s="45">
        <v>22</v>
      </c>
      <c r="B90" s="47">
        <f>'22'!B40</f>
        <v>0</v>
      </c>
      <c r="C90" s="47">
        <f>'22'!C40</f>
        <v>0</v>
      </c>
      <c r="D90" s="47">
        <f>'22'!D40</f>
        <v>0</v>
      </c>
      <c r="E90" s="47">
        <f>'22'!E40</f>
        <v>0</v>
      </c>
      <c r="F90" s="47">
        <f>'22'!F40</f>
        <v>0</v>
      </c>
      <c r="G90" s="47">
        <f>'22'!G40</f>
        <v>0</v>
      </c>
      <c r="H90" s="47">
        <f>'22'!H40</f>
        <v>0</v>
      </c>
      <c r="I90" s="47">
        <f>'22'!I40</f>
        <v>0</v>
      </c>
      <c r="J90" s="47">
        <f>'22'!J40</f>
        <v>0</v>
      </c>
      <c r="K90" s="47">
        <f>'22'!K40</f>
        <v>0</v>
      </c>
      <c r="L90" s="47">
        <f>'22'!L40</f>
        <v>0</v>
      </c>
      <c r="M90" s="47">
        <f>'22'!M40</f>
        <v>0</v>
      </c>
      <c r="N90" s="47">
        <f>'22'!N40</f>
        <v>0</v>
      </c>
      <c r="O90" s="47">
        <f>'22'!O40</f>
        <v>0</v>
      </c>
      <c r="P90" s="47">
        <f>'22'!P40</f>
        <v>0</v>
      </c>
    </row>
    <row r="91" spans="1:16">
      <c r="A91" s="45">
        <v>23</v>
      </c>
      <c r="B91" s="47">
        <f>'23'!B40</f>
        <v>0</v>
      </c>
      <c r="C91" s="47">
        <f>'23'!C40</f>
        <v>0</v>
      </c>
      <c r="D91" s="47">
        <f>'23'!D40</f>
        <v>0</v>
      </c>
      <c r="E91" s="47">
        <f>'23'!E40</f>
        <v>0</v>
      </c>
      <c r="F91" s="47">
        <f>'23'!F40</f>
        <v>0</v>
      </c>
      <c r="G91" s="47">
        <f>'23'!G40</f>
        <v>0</v>
      </c>
      <c r="H91" s="47">
        <f>'23'!H40</f>
        <v>0</v>
      </c>
      <c r="I91" s="47">
        <f>'23'!I40</f>
        <v>0</v>
      </c>
      <c r="J91" s="47">
        <f>'23'!J40</f>
        <v>0</v>
      </c>
      <c r="K91" s="47">
        <f>'23'!K40</f>
        <v>0</v>
      </c>
      <c r="L91" s="47">
        <f>'23'!L40</f>
        <v>0</v>
      </c>
      <c r="M91" s="47">
        <f>'23'!M40</f>
        <v>0</v>
      </c>
      <c r="N91" s="47">
        <f>'23'!N40</f>
        <v>0</v>
      </c>
      <c r="O91" s="47">
        <f>'23'!O40</f>
        <v>0</v>
      </c>
      <c r="P91" s="47">
        <f>'23'!P40</f>
        <v>0</v>
      </c>
    </row>
    <row r="92" spans="1:16" ht="15.75" customHeight="1" thickBot="1">
      <c r="A92" s="46">
        <v>24</v>
      </c>
      <c r="B92" s="47">
        <f>'24'!B40</f>
        <v>0</v>
      </c>
      <c r="C92" s="47">
        <f>'24'!C40</f>
        <v>0</v>
      </c>
      <c r="D92" s="47">
        <f>'24'!D40</f>
        <v>0</v>
      </c>
      <c r="E92" s="47">
        <f>'24'!E40</f>
        <v>0</v>
      </c>
      <c r="F92" s="47">
        <f>'24'!F40</f>
        <v>0</v>
      </c>
      <c r="G92" s="47">
        <f>'24'!G40</f>
        <v>0</v>
      </c>
      <c r="H92" s="47">
        <f>'24'!H40</f>
        <v>0</v>
      </c>
      <c r="I92" s="47">
        <f>'24'!I40</f>
        <v>0</v>
      </c>
      <c r="J92" s="47">
        <f>'24'!J40</f>
        <v>0</v>
      </c>
      <c r="K92" s="47">
        <f>'24'!K40</f>
        <v>0</v>
      </c>
      <c r="L92" s="47">
        <f>'24'!L40</f>
        <v>0</v>
      </c>
      <c r="M92" s="47">
        <f>'24'!M40</f>
        <v>0</v>
      </c>
      <c r="N92" s="47">
        <f>'24'!N40</f>
        <v>0</v>
      </c>
      <c r="O92" s="47">
        <f>'24'!O40</f>
        <v>0</v>
      </c>
      <c r="P92" s="47">
        <f>'24'!P40</f>
        <v>0</v>
      </c>
    </row>
    <row r="93" spans="1:16">
      <c r="A93" s="44">
        <v>25</v>
      </c>
      <c r="B93" s="47">
        <f>'25'!B40</f>
        <v>0</v>
      </c>
      <c r="C93" s="47">
        <f>'25'!C40</f>
        <v>0</v>
      </c>
      <c r="D93" s="47">
        <f>'25'!D40</f>
        <v>0</v>
      </c>
      <c r="E93" s="47">
        <f>'25'!E40</f>
        <v>0</v>
      </c>
      <c r="F93" s="47">
        <f>'25'!F40</f>
        <v>0</v>
      </c>
      <c r="G93" s="47">
        <f>'25'!G40</f>
        <v>0</v>
      </c>
      <c r="H93" s="47">
        <f>'25'!H40</f>
        <v>0</v>
      </c>
      <c r="I93" s="47">
        <f>'25'!I40</f>
        <v>0</v>
      </c>
      <c r="J93" s="47">
        <f>'25'!J40</f>
        <v>0</v>
      </c>
      <c r="K93" s="47">
        <f>'25'!K40</f>
        <v>0</v>
      </c>
      <c r="L93" s="47">
        <f>'25'!L40</f>
        <v>0</v>
      </c>
      <c r="M93" s="47">
        <f>'25'!M40</f>
        <v>0</v>
      </c>
      <c r="N93" s="47">
        <f>'25'!N40</f>
        <v>0</v>
      </c>
      <c r="O93" s="47">
        <f>'25'!O40</f>
        <v>0</v>
      </c>
      <c r="P93" s="47">
        <f>'25'!P40</f>
        <v>0</v>
      </c>
    </row>
    <row r="94" spans="1:16">
      <c r="A94" s="45">
        <v>26</v>
      </c>
      <c r="B94" s="47">
        <f>'26'!B40</f>
        <v>0</v>
      </c>
      <c r="C94" s="47">
        <f>'26'!C40</f>
        <v>0</v>
      </c>
      <c r="D94" s="47">
        <f>'26'!D40</f>
        <v>0</v>
      </c>
      <c r="E94" s="47">
        <f>'26'!E40</f>
        <v>0</v>
      </c>
      <c r="F94" s="47">
        <f>'26'!F40</f>
        <v>0</v>
      </c>
      <c r="G94" s="47">
        <f>'26'!G40</f>
        <v>0</v>
      </c>
      <c r="H94" s="47">
        <f>'26'!H40</f>
        <v>0</v>
      </c>
      <c r="I94" s="47">
        <f>'26'!I40</f>
        <v>0</v>
      </c>
      <c r="J94" s="47">
        <f>'26'!J40</f>
        <v>0</v>
      </c>
      <c r="K94" s="47">
        <f>'26'!K40</f>
        <v>0</v>
      </c>
      <c r="L94" s="47">
        <f>'26'!L40</f>
        <v>0</v>
      </c>
      <c r="M94" s="47">
        <f>'26'!M40</f>
        <v>0</v>
      </c>
      <c r="N94" s="47">
        <f>'26'!N40</f>
        <v>0</v>
      </c>
      <c r="O94" s="47">
        <f>'26'!O40</f>
        <v>0</v>
      </c>
      <c r="P94" s="47">
        <f>'26'!P40</f>
        <v>0</v>
      </c>
    </row>
    <row r="95" spans="1:16">
      <c r="A95" s="45">
        <v>27</v>
      </c>
      <c r="B95" s="111">
        <f>'27'!B40</f>
        <v>1</v>
      </c>
      <c r="C95" s="111">
        <f>'27'!C40</f>
        <v>1</v>
      </c>
      <c r="D95" s="111">
        <f>'27'!D40</f>
        <v>1</v>
      </c>
      <c r="E95" s="111">
        <f>'27'!E40</f>
        <v>2</v>
      </c>
      <c r="F95" s="111">
        <f>'27'!F40</f>
        <v>1</v>
      </c>
      <c r="G95" s="111">
        <f>'27'!G40</f>
        <v>1</v>
      </c>
      <c r="H95" s="111">
        <f>'27'!H40</f>
        <v>1</v>
      </c>
      <c r="I95" s="111">
        <f>'27'!I40</f>
        <v>12</v>
      </c>
      <c r="J95" s="111">
        <f>'27'!J40</f>
        <v>2</v>
      </c>
      <c r="K95" s="111">
        <f>'27'!K40</f>
        <v>1</v>
      </c>
      <c r="L95" s="111">
        <f>'27'!L40</f>
        <v>1</v>
      </c>
      <c r="M95" s="111">
        <f>'27'!M40</f>
        <v>1</v>
      </c>
      <c r="N95" s="111">
        <f>'27'!N40</f>
        <v>4</v>
      </c>
      <c r="O95" s="111">
        <f>'27'!O40</f>
        <v>2</v>
      </c>
      <c r="P95" s="111">
        <f>'27'!P40</f>
        <v>1</v>
      </c>
    </row>
    <row r="96" spans="1:16" ht="15.75" customHeight="1" thickBot="1">
      <c r="A96" s="46">
        <v>28</v>
      </c>
      <c r="B96" s="47">
        <f>'28'!B40</f>
        <v>0</v>
      </c>
      <c r="C96" s="47">
        <f>'28'!C40</f>
        <v>0</v>
      </c>
      <c r="D96" s="47">
        <f>'28'!D40</f>
        <v>0</v>
      </c>
      <c r="E96" s="47">
        <f>'28'!E40</f>
        <v>0</v>
      </c>
      <c r="F96" s="47">
        <f>'28'!F40</f>
        <v>0</v>
      </c>
      <c r="G96" s="47">
        <f>'28'!G40</f>
        <v>0</v>
      </c>
      <c r="H96" s="47">
        <f>'28'!H40</f>
        <v>0</v>
      </c>
      <c r="I96" s="47">
        <f>'28'!I40</f>
        <v>0</v>
      </c>
      <c r="J96" s="47">
        <f>'28'!J40</f>
        <v>0</v>
      </c>
      <c r="K96" s="47">
        <f>'28'!K40</f>
        <v>0</v>
      </c>
      <c r="L96" s="47">
        <f>'28'!L40</f>
        <v>0</v>
      </c>
      <c r="M96" s="47">
        <f>'28'!M40</f>
        <v>0</v>
      </c>
      <c r="N96" s="47">
        <f>'28'!N40</f>
        <v>0</v>
      </c>
      <c r="O96" s="47">
        <f>'28'!O40</f>
        <v>0</v>
      </c>
      <c r="P96" s="47">
        <f>'28'!P40</f>
        <v>0</v>
      </c>
    </row>
    <row r="97" spans="1:16">
      <c r="A97" s="44">
        <v>29</v>
      </c>
      <c r="B97" s="47">
        <f>'29'!B40</f>
        <v>0</v>
      </c>
      <c r="C97" s="47">
        <f>'29'!C40</f>
        <v>0</v>
      </c>
      <c r="D97" s="47">
        <f>'29'!D40</f>
        <v>0</v>
      </c>
      <c r="E97" s="47">
        <f>'29'!E40</f>
        <v>0</v>
      </c>
      <c r="F97" s="47">
        <f>'29'!F40</f>
        <v>0</v>
      </c>
      <c r="G97" s="47">
        <f>'29'!G40</f>
        <v>0</v>
      </c>
      <c r="H97" s="47">
        <f>'29'!H40</f>
        <v>0</v>
      </c>
      <c r="I97" s="47">
        <f>'29'!I40</f>
        <v>0</v>
      </c>
      <c r="J97" s="47">
        <f>'29'!J40</f>
        <v>0</v>
      </c>
      <c r="K97" s="47">
        <f>'29'!K40</f>
        <v>0</v>
      </c>
      <c r="L97" s="47">
        <f>'29'!L40</f>
        <v>0</v>
      </c>
      <c r="M97" s="47">
        <f>'29'!M40</f>
        <v>0</v>
      </c>
      <c r="N97" s="47">
        <f>'29'!N40</f>
        <v>0</v>
      </c>
      <c r="O97" s="47">
        <f>'29'!O40</f>
        <v>0</v>
      </c>
      <c r="P97" s="47">
        <f>'29'!P40</f>
        <v>0</v>
      </c>
    </row>
    <row r="98" spans="1:16">
      <c r="A98" s="45">
        <v>30</v>
      </c>
      <c r="B98" s="47">
        <f>'30'!B40</f>
        <v>0</v>
      </c>
      <c r="C98" s="47">
        <f>'30'!C40</f>
        <v>0</v>
      </c>
      <c r="D98" s="47">
        <f>'30'!D40</f>
        <v>0</v>
      </c>
      <c r="E98" s="47">
        <f>'30'!E40</f>
        <v>0</v>
      </c>
      <c r="F98" s="47">
        <f>'30'!F40</f>
        <v>0</v>
      </c>
      <c r="G98" s="47">
        <f>'30'!G40</f>
        <v>0</v>
      </c>
      <c r="H98" s="47">
        <f>'30'!H40</f>
        <v>0</v>
      </c>
      <c r="I98" s="47">
        <f>'30'!I40</f>
        <v>0</v>
      </c>
      <c r="J98" s="47">
        <f>'30'!J40</f>
        <v>0</v>
      </c>
      <c r="K98" s="47">
        <f>'30'!K40</f>
        <v>0</v>
      </c>
      <c r="L98" s="47">
        <f>'30'!L40</f>
        <v>0</v>
      </c>
      <c r="M98" s="47">
        <f>'30'!M40</f>
        <v>0</v>
      </c>
      <c r="N98" s="47">
        <f>'30'!N40</f>
        <v>0</v>
      </c>
      <c r="O98" s="47">
        <f>'30'!O40</f>
        <v>0</v>
      </c>
      <c r="P98" s="47">
        <f>'30'!P40</f>
        <v>0</v>
      </c>
    </row>
    <row r="99" spans="1:16">
      <c r="A99" s="45">
        <v>31</v>
      </c>
      <c r="B99" s="47">
        <f>'31'!B40</f>
        <v>0</v>
      </c>
      <c r="C99" s="47">
        <f>'31'!C40</f>
        <v>0</v>
      </c>
      <c r="D99" s="47">
        <f>'31'!D40</f>
        <v>0</v>
      </c>
      <c r="E99" s="47">
        <f>'31'!E40</f>
        <v>0</v>
      </c>
      <c r="F99" s="47">
        <f>'31'!F40</f>
        <v>0</v>
      </c>
      <c r="G99" s="47">
        <f>'31'!G40</f>
        <v>0</v>
      </c>
      <c r="H99" s="47">
        <f>'31'!H40</f>
        <v>0</v>
      </c>
      <c r="I99" s="47">
        <f>'31'!I40</f>
        <v>0</v>
      </c>
      <c r="J99" s="47">
        <f>'31'!J40</f>
        <v>0</v>
      </c>
      <c r="K99" s="47">
        <f>'31'!K40</f>
        <v>0</v>
      </c>
      <c r="L99" s="47">
        <f>'31'!L40</f>
        <v>0</v>
      </c>
      <c r="M99" s="47">
        <f>'31'!M40</f>
        <v>0</v>
      </c>
      <c r="N99" s="47">
        <f>'31'!N40</f>
        <v>0</v>
      </c>
      <c r="O99" s="47">
        <f>'31'!O40</f>
        <v>0</v>
      </c>
      <c r="P99" s="47">
        <f>'31'!P40</f>
        <v>0</v>
      </c>
    </row>
    <row r="100" spans="1:16" ht="15.75" customHeight="1" thickBot="1">
      <c r="A100" s="46">
        <v>32</v>
      </c>
      <c r="B100" s="47">
        <f>'32'!B40</f>
        <v>0</v>
      </c>
      <c r="C100" s="47">
        <f>'32'!C40</f>
        <v>0</v>
      </c>
      <c r="D100" s="47">
        <f>'32'!D40</f>
        <v>0</v>
      </c>
      <c r="E100" s="47">
        <f>'32'!E40</f>
        <v>0</v>
      </c>
      <c r="F100" s="47">
        <f>'32'!F40</f>
        <v>0</v>
      </c>
      <c r="G100" s="47">
        <f>'32'!G40</f>
        <v>0</v>
      </c>
      <c r="H100" s="47">
        <f>'32'!H40</f>
        <v>0</v>
      </c>
      <c r="I100" s="47">
        <f>'32'!I40</f>
        <v>0</v>
      </c>
      <c r="J100" s="47">
        <f>'32'!J40</f>
        <v>0</v>
      </c>
      <c r="K100" s="47">
        <f>'32'!K40</f>
        <v>0</v>
      </c>
      <c r="L100" s="47">
        <f>'32'!L40</f>
        <v>0</v>
      </c>
      <c r="M100" s="47">
        <f>'32'!M40</f>
        <v>0</v>
      </c>
      <c r="N100" s="47">
        <f>'32'!N40</f>
        <v>0</v>
      </c>
      <c r="O100" s="47">
        <f>'32'!O40</f>
        <v>0</v>
      </c>
      <c r="P100" s="47">
        <f>'32'!P40</f>
        <v>0</v>
      </c>
    </row>
    <row r="101" spans="1:16">
      <c r="A101" s="44">
        <v>33</v>
      </c>
      <c r="B101" s="47">
        <f>'33'!B40</f>
        <v>0</v>
      </c>
      <c r="C101" s="47">
        <f>'33'!C40</f>
        <v>0</v>
      </c>
      <c r="D101" s="47">
        <f>'33'!D40</f>
        <v>0</v>
      </c>
      <c r="E101" s="47">
        <f>'33'!E40</f>
        <v>0</v>
      </c>
      <c r="F101" s="47">
        <f>'33'!F40</f>
        <v>0</v>
      </c>
      <c r="G101" s="47">
        <f>'33'!G40</f>
        <v>0</v>
      </c>
      <c r="H101" s="47">
        <f>'33'!H40</f>
        <v>0</v>
      </c>
      <c r="I101" s="47">
        <f>'33'!I40</f>
        <v>0</v>
      </c>
      <c r="J101" s="47">
        <f>'33'!J40</f>
        <v>0</v>
      </c>
      <c r="K101" s="47">
        <f>'33'!K40</f>
        <v>0</v>
      </c>
      <c r="L101" s="47">
        <f>'33'!L40</f>
        <v>0</v>
      </c>
      <c r="M101" s="47">
        <f>'33'!M40</f>
        <v>0</v>
      </c>
      <c r="N101" s="47">
        <f>'33'!N40</f>
        <v>0</v>
      </c>
      <c r="O101" s="47">
        <f>'33'!O40</f>
        <v>0</v>
      </c>
      <c r="P101" s="47">
        <f>'33'!P40</f>
        <v>0</v>
      </c>
    </row>
    <row r="102" spans="1:16">
      <c r="A102" s="45">
        <v>34</v>
      </c>
      <c r="B102" s="47">
        <f>'34'!B40</f>
        <v>0</v>
      </c>
      <c r="C102" s="47">
        <f>'34'!C40</f>
        <v>0</v>
      </c>
      <c r="D102" s="47">
        <f>'34'!D40</f>
        <v>0</v>
      </c>
      <c r="E102" s="47">
        <f>'34'!E40</f>
        <v>0</v>
      </c>
      <c r="F102" s="47">
        <f>'34'!F40</f>
        <v>0</v>
      </c>
      <c r="G102" s="47">
        <f>'34'!G40</f>
        <v>0</v>
      </c>
      <c r="H102" s="47">
        <f>'34'!H40</f>
        <v>0</v>
      </c>
      <c r="I102" s="47">
        <f>'34'!I40</f>
        <v>0</v>
      </c>
      <c r="J102" s="47">
        <f>'34'!J40</f>
        <v>0</v>
      </c>
      <c r="K102" s="47">
        <f>'34'!K40</f>
        <v>0</v>
      </c>
      <c r="L102" s="47">
        <f>'34'!L40</f>
        <v>0</v>
      </c>
      <c r="M102" s="47">
        <f>'34'!M40</f>
        <v>0</v>
      </c>
      <c r="N102" s="47">
        <f>'34'!N40</f>
        <v>0</v>
      </c>
      <c r="O102" s="47">
        <f>'34'!O40</f>
        <v>0</v>
      </c>
      <c r="P102" s="47">
        <f>'34'!P40</f>
        <v>0</v>
      </c>
    </row>
    <row r="103" spans="1:16">
      <c r="A103" s="45">
        <v>35</v>
      </c>
      <c r="B103" s="47">
        <f>'35'!B40</f>
        <v>0</v>
      </c>
      <c r="C103" s="47">
        <f>'35'!C40</f>
        <v>0</v>
      </c>
      <c r="D103" s="47">
        <f>'35'!D40</f>
        <v>0</v>
      </c>
      <c r="E103" s="47">
        <f>'35'!E40</f>
        <v>0</v>
      </c>
      <c r="F103" s="47">
        <f>'35'!F40</f>
        <v>0</v>
      </c>
      <c r="G103" s="47">
        <f>'35'!G40</f>
        <v>0</v>
      </c>
      <c r="H103" s="47">
        <f>'35'!H40</f>
        <v>0</v>
      </c>
      <c r="I103" s="47">
        <f>'35'!I40</f>
        <v>0</v>
      </c>
      <c r="J103" s="47">
        <f>'35'!J40</f>
        <v>0</v>
      </c>
      <c r="K103" s="47">
        <f>'35'!K40</f>
        <v>0</v>
      </c>
      <c r="L103" s="47">
        <f>'35'!L40</f>
        <v>0</v>
      </c>
      <c r="M103" s="47">
        <f>'35'!M40</f>
        <v>0</v>
      </c>
      <c r="N103" s="47">
        <f>'35'!N40</f>
        <v>0</v>
      </c>
      <c r="O103" s="47">
        <f>'35'!O40</f>
        <v>0</v>
      </c>
      <c r="P103" s="47">
        <f>'35'!P40</f>
        <v>0</v>
      </c>
    </row>
    <row r="104" spans="1:16" ht="15.75" customHeight="1" thickBot="1">
      <c r="A104" s="46">
        <v>36</v>
      </c>
      <c r="B104" s="47">
        <f>'36'!B40</f>
        <v>0</v>
      </c>
      <c r="C104" s="47">
        <f>'36'!C40</f>
        <v>0</v>
      </c>
      <c r="D104" s="47">
        <f>'36'!D40</f>
        <v>0</v>
      </c>
      <c r="E104" s="47">
        <f>'36'!E40</f>
        <v>0</v>
      </c>
      <c r="F104" s="47">
        <f>'36'!F40</f>
        <v>0</v>
      </c>
      <c r="G104" s="47">
        <f>'36'!G40</f>
        <v>0</v>
      </c>
      <c r="H104" s="47">
        <f>'36'!H40</f>
        <v>0</v>
      </c>
      <c r="I104" s="47">
        <f>'36'!I40</f>
        <v>0</v>
      </c>
      <c r="J104" s="47">
        <f>'36'!J40</f>
        <v>0</v>
      </c>
      <c r="K104" s="47">
        <f>'36'!K40</f>
        <v>0</v>
      </c>
      <c r="L104" s="47">
        <f>'36'!L40</f>
        <v>0</v>
      </c>
      <c r="M104" s="47">
        <f>'36'!M40</f>
        <v>0</v>
      </c>
      <c r="N104" s="47">
        <f>'36'!N40</f>
        <v>0</v>
      </c>
      <c r="O104" s="47">
        <f>'36'!O40</f>
        <v>0</v>
      </c>
      <c r="P104" s="47">
        <f>'36'!P40</f>
        <v>0</v>
      </c>
    </row>
    <row r="105" spans="1:16">
      <c r="A105" s="44">
        <v>37</v>
      </c>
      <c r="B105" s="47">
        <f>'37'!B40</f>
        <v>0</v>
      </c>
      <c r="C105" s="47">
        <f>'37'!C40</f>
        <v>0</v>
      </c>
      <c r="D105" s="47">
        <f>'37'!D40</f>
        <v>0</v>
      </c>
      <c r="E105" s="47">
        <f>'37'!E40</f>
        <v>0</v>
      </c>
      <c r="F105" s="47">
        <f>'37'!F40</f>
        <v>0</v>
      </c>
      <c r="G105" s="47">
        <f>'37'!G40</f>
        <v>0</v>
      </c>
      <c r="H105" s="47">
        <f>'37'!H40</f>
        <v>0</v>
      </c>
      <c r="I105" s="47">
        <f>'37'!I40</f>
        <v>0</v>
      </c>
      <c r="J105" s="47">
        <f>'37'!J40</f>
        <v>0</v>
      </c>
      <c r="K105" s="47">
        <f>'37'!K40</f>
        <v>0</v>
      </c>
      <c r="L105" s="47">
        <f>'37'!L40</f>
        <v>0</v>
      </c>
      <c r="M105" s="47">
        <f>'37'!M40</f>
        <v>0</v>
      </c>
      <c r="N105" s="47">
        <f>'37'!N40</f>
        <v>0</v>
      </c>
      <c r="O105" s="47">
        <f>'37'!O40</f>
        <v>0</v>
      </c>
      <c r="P105" s="47">
        <f>'37'!P40</f>
        <v>0</v>
      </c>
    </row>
    <row r="106" spans="1:16">
      <c r="A106" s="45">
        <v>38</v>
      </c>
      <c r="B106" s="47">
        <f>'38'!B40</f>
        <v>0</v>
      </c>
      <c r="C106" s="47">
        <f>'38'!C40</f>
        <v>0</v>
      </c>
      <c r="D106" s="47">
        <f>'38'!D40</f>
        <v>0</v>
      </c>
      <c r="E106" s="47">
        <f>'38'!E40</f>
        <v>0</v>
      </c>
      <c r="F106" s="47">
        <f>'38'!F40</f>
        <v>0</v>
      </c>
      <c r="G106" s="47">
        <f>'38'!G40</f>
        <v>0</v>
      </c>
      <c r="H106" s="47">
        <f>'38'!H40</f>
        <v>0</v>
      </c>
      <c r="I106" s="47">
        <f>'38'!I40</f>
        <v>0</v>
      </c>
      <c r="J106" s="47">
        <f>'38'!J40</f>
        <v>0</v>
      </c>
      <c r="K106" s="47">
        <f>'38'!K40</f>
        <v>0</v>
      </c>
      <c r="L106" s="47">
        <f>'38'!L40</f>
        <v>0</v>
      </c>
      <c r="M106" s="47">
        <f>'38'!M40</f>
        <v>0</v>
      </c>
      <c r="N106" s="47">
        <f>'38'!N40</f>
        <v>0</v>
      </c>
      <c r="O106" s="47">
        <f>'38'!O40</f>
        <v>0</v>
      </c>
      <c r="P106" s="47">
        <f>'38'!P40</f>
        <v>0</v>
      </c>
    </row>
    <row r="107" spans="1:16">
      <c r="A107" s="45">
        <v>39</v>
      </c>
      <c r="B107" s="47">
        <f>'39'!B40</f>
        <v>0</v>
      </c>
      <c r="C107" s="47">
        <f>'39'!C40</f>
        <v>0</v>
      </c>
      <c r="D107" s="47">
        <f>'39'!D40</f>
        <v>0</v>
      </c>
      <c r="E107" s="47">
        <f>'39'!E40</f>
        <v>0</v>
      </c>
      <c r="F107" s="47">
        <f>'39'!F40</f>
        <v>0</v>
      </c>
      <c r="G107" s="47">
        <f>'39'!G40</f>
        <v>0</v>
      </c>
      <c r="H107" s="47">
        <f>'39'!H40</f>
        <v>0</v>
      </c>
      <c r="I107" s="47">
        <f>'39'!I40</f>
        <v>0</v>
      </c>
      <c r="J107" s="47">
        <f>'39'!J40</f>
        <v>0</v>
      </c>
      <c r="K107" s="47">
        <f>'39'!K40</f>
        <v>0</v>
      </c>
      <c r="L107" s="47">
        <f>'39'!L40</f>
        <v>0</v>
      </c>
      <c r="M107" s="47">
        <f>'39'!M40</f>
        <v>0</v>
      </c>
      <c r="N107" s="47">
        <f>'39'!N40</f>
        <v>0</v>
      </c>
      <c r="O107" s="47">
        <f>'39'!O40</f>
        <v>0</v>
      </c>
      <c r="P107" s="47">
        <f>'39'!P40</f>
        <v>0</v>
      </c>
    </row>
    <row r="108" spans="1:16" ht="15.75" customHeight="1" thickBot="1">
      <c r="A108" s="46">
        <v>40</v>
      </c>
      <c r="B108" s="47">
        <f>'40'!B40</f>
        <v>0</v>
      </c>
      <c r="C108" s="47">
        <f>'40'!C40</f>
        <v>0</v>
      </c>
      <c r="D108" s="47">
        <f>'40'!D40</f>
        <v>0</v>
      </c>
      <c r="E108" s="47">
        <f>'40'!E40</f>
        <v>0</v>
      </c>
      <c r="F108" s="47">
        <f>'40'!F40</f>
        <v>0</v>
      </c>
      <c r="G108" s="47">
        <f>'40'!G40</f>
        <v>0</v>
      </c>
      <c r="H108" s="47">
        <f>'40'!H40</f>
        <v>0</v>
      </c>
      <c r="I108" s="47">
        <f>'40'!I40</f>
        <v>0</v>
      </c>
      <c r="J108" s="47">
        <f>'40'!J40</f>
        <v>0</v>
      </c>
      <c r="K108" s="47">
        <f>'40'!K40</f>
        <v>0</v>
      </c>
      <c r="L108" s="47">
        <f>'40'!L40</f>
        <v>0</v>
      </c>
      <c r="M108" s="47">
        <f>'40'!M40</f>
        <v>0</v>
      </c>
      <c r="N108" s="47">
        <f>'40'!N40</f>
        <v>0</v>
      </c>
      <c r="O108" s="47">
        <f>'40'!O40</f>
        <v>0</v>
      </c>
      <c r="P108" s="47">
        <f>'40'!P40</f>
        <v>0</v>
      </c>
    </row>
    <row r="109" spans="1:16">
      <c r="A109" s="44">
        <v>41</v>
      </c>
      <c r="B109" s="47">
        <f>'41'!B40</f>
        <v>0</v>
      </c>
      <c r="C109" s="47">
        <f>'41'!C40</f>
        <v>0</v>
      </c>
      <c r="D109" s="47">
        <f>'41'!D40</f>
        <v>0</v>
      </c>
      <c r="E109" s="47">
        <f>'41'!E40</f>
        <v>0</v>
      </c>
      <c r="F109" s="47">
        <f>'41'!F40</f>
        <v>0</v>
      </c>
      <c r="G109" s="47">
        <f>'41'!G40</f>
        <v>0</v>
      </c>
      <c r="H109" s="47">
        <f>'41'!H40</f>
        <v>0</v>
      </c>
      <c r="I109" s="47">
        <f>'41'!I40</f>
        <v>0</v>
      </c>
      <c r="J109" s="47">
        <f>'41'!J40</f>
        <v>0</v>
      </c>
      <c r="K109" s="47">
        <f>'41'!K40</f>
        <v>0</v>
      </c>
      <c r="L109" s="47">
        <f>'41'!L40</f>
        <v>0</v>
      </c>
      <c r="M109" s="47">
        <f>'41'!M40</f>
        <v>0</v>
      </c>
      <c r="N109" s="47">
        <f>'41'!N40</f>
        <v>0</v>
      </c>
      <c r="O109" s="47">
        <f>'41'!O40</f>
        <v>0</v>
      </c>
      <c r="P109" s="47">
        <f>'41'!P40</f>
        <v>0</v>
      </c>
    </row>
    <row r="110" spans="1:16">
      <c r="A110" s="45">
        <v>42</v>
      </c>
      <c r="B110" s="47">
        <f>'42'!B40</f>
        <v>0</v>
      </c>
      <c r="C110" s="47">
        <f>'42'!C40</f>
        <v>0</v>
      </c>
      <c r="D110" s="47">
        <f>'42'!D40</f>
        <v>0</v>
      </c>
      <c r="E110" s="47">
        <f>'42'!E40</f>
        <v>0</v>
      </c>
      <c r="F110" s="47">
        <f>'42'!F40</f>
        <v>0</v>
      </c>
      <c r="G110" s="47">
        <f>'42'!G40</f>
        <v>0</v>
      </c>
      <c r="H110" s="47">
        <f>'42'!H40</f>
        <v>0</v>
      </c>
      <c r="I110" s="47">
        <f>'42'!I40</f>
        <v>0</v>
      </c>
      <c r="J110" s="47">
        <f>'42'!J40</f>
        <v>0</v>
      </c>
      <c r="K110" s="47">
        <f>'42'!K40</f>
        <v>0</v>
      </c>
      <c r="L110" s="47">
        <f>'42'!L40</f>
        <v>0</v>
      </c>
      <c r="M110" s="47">
        <f>'42'!M40</f>
        <v>0</v>
      </c>
      <c r="N110" s="47">
        <f>'42'!N40</f>
        <v>0</v>
      </c>
      <c r="O110" s="47">
        <f>'42'!O40</f>
        <v>0</v>
      </c>
      <c r="P110" s="47">
        <f>'42'!P40</f>
        <v>0</v>
      </c>
    </row>
    <row r="111" spans="1:16">
      <c r="A111" s="45">
        <v>43</v>
      </c>
      <c r="B111" s="47">
        <f>'43'!B40</f>
        <v>0</v>
      </c>
      <c r="C111" s="47">
        <f>'43'!C40</f>
        <v>0</v>
      </c>
      <c r="D111" s="47">
        <f>'43'!D40</f>
        <v>0</v>
      </c>
      <c r="E111" s="47">
        <f>'43'!E40</f>
        <v>0</v>
      </c>
      <c r="F111" s="47">
        <f>'43'!F40</f>
        <v>0</v>
      </c>
      <c r="G111" s="47">
        <f>'43'!G40</f>
        <v>0</v>
      </c>
      <c r="H111" s="47">
        <f>'43'!H40</f>
        <v>0</v>
      </c>
      <c r="I111" s="47">
        <f>'43'!I40</f>
        <v>0</v>
      </c>
      <c r="J111" s="47">
        <f>'43'!J40</f>
        <v>0</v>
      </c>
      <c r="K111" s="47">
        <f>'43'!K40</f>
        <v>0</v>
      </c>
      <c r="L111" s="47">
        <f>'43'!L40</f>
        <v>0</v>
      </c>
      <c r="M111" s="47">
        <f>'43'!M40</f>
        <v>0</v>
      </c>
      <c r="N111" s="47">
        <f>'43'!N40</f>
        <v>0</v>
      </c>
      <c r="O111" s="47">
        <f>'43'!O40</f>
        <v>0</v>
      </c>
      <c r="P111" s="47">
        <f>'43'!P40</f>
        <v>0</v>
      </c>
    </row>
    <row r="112" spans="1:16" ht="15.75" customHeight="1" thickBot="1">
      <c r="A112" s="46">
        <v>44</v>
      </c>
      <c r="B112" s="47">
        <f>'44'!B40</f>
        <v>0</v>
      </c>
      <c r="C112" s="47">
        <f>'44'!C40</f>
        <v>0</v>
      </c>
      <c r="D112" s="47">
        <f>'44'!D40</f>
        <v>0</v>
      </c>
      <c r="E112" s="47">
        <f>'44'!E40</f>
        <v>0</v>
      </c>
      <c r="F112" s="47">
        <f>'44'!F40</f>
        <v>0</v>
      </c>
      <c r="G112" s="47">
        <f>'44'!G40</f>
        <v>0</v>
      </c>
      <c r="H112" s="47">
        <f>'44'!H40</f>
        <v>0</v>
      </c>
      <c r="I112" s="47">
        <f>'44'!I40</f>
        <v>0</v>
      </c>
      <c r="J112" s="47">
        <f>'44'!J40</f>
        <v>0</v>
      </c>
      <c r="K112" s="47">
        <f>'44'!K40</f>
        <v>0</v>
      </c>
      <c r="L112" s="47">
        <f>'44'!L40</f>
        <v>0</v>
      </c>
      <c r="M112" s="47">
        <f>'44'!M40</f>
        <v>0</v>
      </c>
      <c r="N112" s="47">
        <f>'44'!N40</f>
        <v>0</v>
      </c>
      <c r="O112" s="47">
        <f>'44'!O40</f>
        <v>0</v>
      </c>
      <c r="P112" s="47">
        <f>'44'!P40</f>
        <v>0</v>
      </c>
    </row>
    <row r="113" spans="1:16">
      <c r="A113" s="44">
        <v>45</v>
      </c>
      <c r="B113" s="47">
        <f>'45'!B40</f>
        <v>0</v>
      </c>
      <c r="C113" s="47">
        <f>'45'!C40</f>
        <v>0</v>
      </c>
      <c r="D113" s="47">
        <f>'45'!D40</f>
        <v>0</v>
      </c>
      <c r="E113" s="47">
        <f>'45'!E40</f>
        <v>0</v>
      </c>
      <c r="F113" s="47">
        <f>'45'!F40</f>
        <v>0</v>
      </c>
      <c r="G113" s="47">
        <f>'45'!G40</f>
        <v>0</v>
      </c>
      <c r="H113" s="47">
        <f>'45'!H40</f>
        <v>0</v>
      </c>
      <c r="I113" s="47">
        <f>'45'!I40</f>
        <v>0</v>
      </c>
      <c r="J113" s="47">
        <f>'45'!J40</f>
        <v>0</v>
      </c>
      <c r="K113" s="47">
        <f>'45'!K40</f>
        <v>0</v>
      </c>
      <c r="L113" s="47">
        <f>'45'!L40</f>
        <v>0</v>
      </c>
      <c r="M113" s="47">
        <f>'45'!M40</f>
        <v>0</v>
      </c>
      <c r="N113" s="47">
        <f>'45'!N40</f>
        <v>0</v>
      </c>
      <c r="O113" s="47">
        <f>'45'!O40</f>
        <v>0</v>
      </c>
      <c r="P113" s="47">
        <f>'45'!P40</f>
        <v>0</v>
      </c>
    </row>
    <row r="114" spans="1:16">
      <c r="A114" s="45">
        <v>46</v>
      </c>
      <c r="B114" s="47">
        <f>'46'!B40</f>
        <v>0</v>
      </c>
      <c r="C114" s="47">
        <f>'46'!C40</f>
        <v>0</v>
      </c>
      <c r="D114" s="47">
        <f>'46'!D40</f>
        <v>0</v>
      </c>
      <c r="E114" s="47">
        <f>'46'!E40</f>
        <v>0</v>
      </c>
      <c r="F114" s="47">
        <f>'46'!F40</f>
        <v>0</v>
      </c>
      <c r="G114" s="47">
        <f>'46'!G40</f>
        <v>0</v>
      </c>
      <c r="H114" s="47">
        <f>'46'!H40</f>
        <v>0</v>
      </c>
      <c r="I114" s="47">
        <f>'46'!I40</f>
        <v>0</v>
      </c>
      <c r="J114" s="47">
        <f>'46'!J40</f>
        <v>0</v>
      </c>
      <c r="K114" s="47">
        <f>'46'!K40</f>
        <v>0</v>
      </c>
      <c r="L114" s="47">
        <f>'46'!L40</f>
        <v>0</v>
      </c>
      <c r="M114" s="47">
        <f>'46'!M40</f>
        <v>0</v>
      </c>
      <c r="N114" s="47">
        <f>'46'!N40</f>
        <v>0</v>
      </c>
      <c r="O114" s="47">
        <f>'46'!O40</f>
        <v>0</v>
      </c>
      <c r="P114" s="47">
        <f>'46'!P40</f>
        <v>0</v>
      </c>
    </row>
    <row r="115" spans="1:16">
      <c r="A115" s="45">
        <v>47</v>
      </c>
      <c r="B115" s="47">
        <f>'47'!B40</f>
        <v>0</v>
      </c>
      <c r="C115" s="47">
        <f>'47'!C40</f>
        <v>0</v>
      </c>
      <c r="D115" s="47">
        <f>'47'!D40</f>
        <v>0</v>
      </c>
      <c r="E115" s="47">
        <f>'47'!E40</f>
        <v>0</v>
      </c>
      <c r="F115" s="47">
        <f>'47'!F40</f>
        <v>0</v>
      </c>
      <c r="G115" s="47">
        <f>'47'!G40</f>
        <v>0</v>
      </c>
      <c r="H115" s="47">
        <f>'47'!H40</f>
        <v>0</v>
      </c>
      <c r="I115" s="47">
        <f>'47'!I40</f>
        <v>0</v>
      </c>
      <c r="J115" s="47">
        <f>'47'!J40</f>
        <v>0</v>
      </c>
      <c r="K115" s="47">
        <f>'47'!K40</f>
        <v>0</v>
      </c>
      <c r="L115" s="47">
        <f>'47'!L40</f>
        <v>0</v>
      </c>
      <c r="M115" s="47">
        <f>'47'!M40</f>
        <v>0</v>
      </c>
      <c r="N115" s="47">
        <f>'47'!N40</f>
        <v>0</v>
      </c>
      <c r="O115" s="47">
        <f>'47'!O40</f>
        <v>0</v>
      </c>
      <c r="P115" s="47">
        <f>'47'!P40</f>
        <v>0</v>
      </c>
    </row>
    <row r="116" spans="1:16" ht="15.75" customHeight="1" thickBot="1">
      <c r="A116" s="46">
        <v>48</v>
      </c>
      <c r="B116" s="47">
        <f>'48'!B40</f>
        <v>0</v>
      </c>
      <c r="C116" s="47">
        <f>'48'!C40</f>
        <v>0</v>
      </c>
      <c r="D116" s="47">
        <f>'48'!D40</f>
        <v>0</v>
      </c>
      <c r="E116" s="47">
        <f>'48'!E40</f>
        <v>0</v>
      </c>
      <c r="F116" s="47">
        <f>'48'!F40</f>
        <v>0</v>
      </c>
      <c r="G116" s="47">
        <f>'48'!G40</f>
        <v>0</v>
      </c>
      <c r="H116" s="47">
        <f>'48'!H40</f>
        <v>0</v>
      </c>
      <c r="I116" s="47">
        <f>'48'!I40</f>
        <v>0</v>
      </c>
      <c r="J116" s="47">
        <f>'48'!J40</f>
        <v>0</v>
      </c>
      <c r="K116" s="47">
        <f>'48'!K40</f>
        <v>0</v>
      </c>
      <c r="L116" s="47">
        <f>'48'!L40</f>
        <v>0</v>
      </c>
      <c r="M116" s="47">
        <f>'48'!M40</f>
        <v>0</v>
      </c>
      <c r="N116" s="47">
        <f>'48'!N40</f>
        <v>0</v>
      </c>
      <c r="O116" s="47">
        <f>'48'!O40</f>
        <v>0</v>
      </c>
      <c r="P116" s="47">
        <f>'48'!P40</f>
        <v>0</v>
      </c>
    </row>
    <row r="117" spans="1:16">
      <c r="A117" s="44">
        <v>49</v>
      </c>
      <c r="B117" s="47">
        <f>'49'!B40</f>
        <v>0</v>
      </c>
      <c r="C117" s="47">
        <f>'49'!C40</f>
        <v>0</v>
      </c>
      <c r="D117" s="47">
        <f>'49'!D40</f>
        <v>0</v>
      </c>
      <c r="E117" s="47">
        <f>'49'!E40</f>
        <v>0</v>
      </c>
      <c r="F117" s="47">
        <f>'49'!F40</f>
        <v>0</v>
      </c>
      <c r="G117" s="47">
        <f>'49'!G40</f>
        <v>0</v>
      </c>
      <c r="H117" s="47">
        <f>'49'!H40</f>
        <v>0</v>
      </c>
      <c r="I117" s="47">
        <f>'49'!I40</f>
        <v>0</v>
      </c>
      <c r="J117" s="47">
        <f>'49'!J40</f>
        <v>0</v>
      </c>
      <c r="K117" s="47">
        <f>'49'!K40</f>
        <v>0</v>
      </c>
      <c r="L117" s="47">
        <f>'49'!L40</f>
        <v>0</v>
      </c>
      <c r="M117" s="47">
        <f>'49'!M40</f>
        <v>0</v>
      </c>
      <c r="N117" s="47">
        <f>'49'!N40</f>
        <v>0</v>
      </c>
      <c r="O117" s="47">
        <f>'49'!O40</f>
        <v>0</v>
      </c>
      <c r="P117" s="47">
        <f>'49'!P40</f>
        <v>0</v>
      </c>
    </row>
    <row r="118" spans="1:16">
      <c r="A118" s="45">
        <v>50</v>
      </c>
      <c r="B118" s="47">
        <f>'50'!B40</f>
        <v>0</v>
      </c>
      <c r="C118" s="47">
        <f>'50'!C40</f>
        <v>0</v>
      </c>
      <c r="D118" s="47">
        <f>'50'!D40</f>
        <v>0</v>
      </c>
      <c r="E118" s="47">
        <f>'50'!E40</f>
        <v>0</v>
      </c>
      <c r="F118" s="47">
        <f>'50'!F40</f>
        <v>0</v>
      </c>
      <c r="G118" s="47">
        <f>'50'!G40</f>
        <v>0</v>
      </c>
      <c r="H118" s="47">
        <f>'50'!H40</f>
        <v>0</v>
      </c>
      <c r="I118" s="47">
        <f>'50'!I40</f>
        <v>0</v>
      </c>
      <c r="J118" s="47">
        <f>'50'!J40</f>
        <v>0</v>
      </c>
      <c r="K118" s="47">
        <f>'50'!K40</f>
        <v>0</v>
      </c>
      <c r="L118" s="47">
        <f>'50'!L40</f>
        <v>0</v>
      </c>
      <c r="M118" s="47">
        <f>'50'!M40</f>
        <v>0</v>
      </c>
      <c r="N118" s="47">
        <f>'50'!N40</f>
        <v>0</v>
      </c>
      <c r="O118" s="47">
        <f>'50'!O40</f>
        <v>0</v>
      </c>
      <c r="P118" s="47">
        <f>'50'!P40</f>
        <v>0</v>
      </c>
    </row>
    <row r="119" spans="1:16">
      <c r="A119" s="45">
        <v>51</v>
      </c>
      <c r="B119" s="47">
        <f>'51'!B40</f>
        <v>0</v>
      </c>
      <c r="C119" s="47">
        <f>'51'!C40</f>
        <v>0</v>
      </c>
      <c r="D119" s="47">
        <f>'51'!D40</f>
        <v>0</v>
      </c>
      <c r="E119" s="47">
        <f>'51'!E40</f>
        <v>0</v>
      </c>
      <c r="F119" s="47">
        <f>'51'!F40</f>
        <v>0</v>
      </c>
      <c r="G119" s="47">
        <f>'51'!G40</f>
        <v>0</v>
      </c>
      <c r="H119" s="47">
        <f>'51'!H40</f>
        <v>0</v>
      </c>
      <c r="I119" s="47">
        <f>'51'!I40</f>
        <v>0</v>
      </c>
      <c r="J119" s="47">
        <f>'51'!J40</f>
        <v>0</v>
      </c>
      <c r="K119" s="47">
        <f>'51'!K40</f>
        <v>0</v>
      </c>
      <c r="L119" s="47">
        <f>'51'!L40</f>
        <v>0</v>
      </c>
      <c r="M119" s="47">
        <f>'51'!M40</f>
        <v>0</v>
      </c>
      <c r="N119" s="47">
        <f>'51'!N40</f>
        <v>0</v>
      </c>
      <c r="O119" s="47">
        <f>'51'!O40</f>
        <v>0</v>
      </c>
      <c r="P119" s="47">
        <f>'51'!P40</f>
        <v>0</v>
      </c>
    </row>
    <row r="120" spans="1:16" ht="15.75" customHeight="1" thickBot="1">
      <c r="A120" s="46">
        <v>52</v>
      </c>
      <c r="B120" s="47">
        <f>'52'!B40</f>
        <v>0</v>
      </c>
      <c r="C120" s="47">
        <f>'52'!C40</f>
        <v>0</v>
      </c>
      <c r="D120" s="47">
        <f>'52'!D40</f>
        <v>0</v>
      </c>
      <c r="E120" s="47">
        <f>'52'!E40</f>
        <v>0</v>
      </c>
      <c r="F120" s="47">
        <f>'52'!F40</f>
        <v>0</v>
      </c>
      <c r="G120" s="47">
        <f>'52'!G40</f>
        <v>0</v>
      </c>
      <c r="H120" s="47">
        <f>'52'!H40</f>
        <v>0</v>
      </c>
      <c r="I120" s="47">
        <f>'52'!I40</f>
        <v>0</v>
      </c>
      <c r="J120" s="47">
        <f>'52'!J40</f>
        <v>0</v>
      </c>
      <c r="K120" s="47">
        <f>'52'!K40</f>
        <v>0</v>
      </c>
      <c r="L120" s="47">
        <f>'52'!L40</f>
        <v>0</v>
      </c>
      <c r="M120" s="47">
        <f>'52'!M40</f>
        <v>0</v>
      </c>
      <c r="N120" s="47">
        <f>'52'!N40</f>
        <v>0</v>
      </c>
      <c r="O120" s="47">
        <f>'52'!O40</f>
        <v>0</v>
      </c>
      <c r="P120" s="47">
        <f>'52'!P40</f>
        <v>0</v>
      </c>
    </row>
    <row r="121" spans="1:16">
      <c r="B121">
        <f t="shared" ref="B121:P121" si="9">SUM(B69:B120)</f>
        <v>1</v>
      </c>
      <c r="C121">
        <f t="shared" si="9"/>
        <v>1</v>
      </c>
      <c r="D121">
        <f t="shared" si="9"/>
        <v>1</v>
      </c>
      <c r="E121">
        <f t="shared" si="9"/>
        <v>2</v>
      </c>
      <c r="F121">
        <f t="shared" si="9"/>
        <v>1</v>
      </c>
      <c r="G121">
        <f t="shared" si="9"/>
        <v>1</v>
      </c>
      <c r="H121">
        <f t="shared" si="9"/>
        <v>1</v>
      </c>
      <c r="I121">
        <f t="shared" si="9"/>
        <v>12</v>
      </c>
      <c r="J121">
        <f t="shared" si="9"/>
        <v>2</v>
      </c>
      <c r="K121">
        <f t="shared" si="9"/>
        <v>1</v>
      </c>
      <c r="L121">
        <f t="shared" si="9"/>
        <v>1</v>
      </c>
      <c r="M121">
        <f t="shared" si="9"/>
        <v>1</v>
      </c>
      <c r="N121">
        <f t="shared" si="9"/>
        <v>4</v>
      </c>
      <c r="O121">
        <f t="shared" si="9"/>
        <v>2</v>
      </c>
      <c r="P121">
        <f t="shared" si="9"/>
        <v>1</v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1"/>
  <sheetViews>
    <sheetView topLeftCell="A7" workbookViewId="0">
      <selection activeCell="K29"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Q1:Q2"/>
    <mergeCell ref="C1:J1"/>
    <mergeCell ref="K1:N1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41"/>
  <sheetViews>
    <sheetView topLeftCell="A20" workbookViewId="0">
      <selection activeCell="L39"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M13"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B41"/>
  <sheetViews>
    <sheetView topLeftCell="A7" workbookViewId="0">
      <selection activeCell="Z36" sqref="Z3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/>
      <c r="U2" s="9"/>
      <c r="V2" s="9"/>
      <c r="W2" s="3"/>
      <c r="X2" s="3"/>
      <c r="Y2" s="3"/>
      <c r="Z2" s="3"/>
      <c r="AA2" s="4"/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1</v>
      </c>
      <c r="C17" s="101">
        <v>1</v>
      </c>
      <c r="D17" s="102">
        <v>1</v>
      </c>
      <c r="E17" s="102">
        <v>2</v>
      </c>
      <c r="F17" s="102">
        <v>1</v>
      </c>
      <c r="G17" s="102">
        <v>1</v>
      </c>
      <c r="H17" s="102">
        <v>1</v>
      </c>
      <c r="I17" s="102">
        <v>12</v>
      </c>
      <c r="J17" s="103">
        <v>2</v>
      </c>
      <c r="K17" s="101">
        <v>1</v>
      </c>
      <c r="L17" s="102">
        <v>1</v>
      </c>
      <c r="M17" s="102">
        <v>1</v>
      </c>
      <c r="N17" s="103">
        <v>4</v>
      </c>
      <c r="O17" s="104">
        <v>2</v>
      </c>
      <c r="P17" s="103">
        <v>1</v>
      </c>
      <c r="Q17" s="5">
        <f t="shared" si="1"/>
        <v>32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1</v>
      </c>
      <c r="U18" s="107">
        <v>5</v>
      </c>
      <c r="V18" s="107">
        <v>2</v>
      </c>
      <c r="W18" s="107">
        <v>1</v>
      </c>
      <c r="X18" s="107">
        <v>1</v>
      </c>
      <c r="Y18" s="107">
        <v>1</v>
      </c>
      <c r="Z18" s="107">
        <v>1</v>
      </c>
      <c r="AA18" s="108">
        <v>1</v>
      </c>
      <c r="AB18" s="5">
        <f t="shared" si="0"/>
        <v>13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1</v>
      </c>
      <c r="C40" s="34">
        <f t="shared" si="2"/>
        <v>1</v>
      </c>
      <c r="D40" s="22">
        <f t="shared" si="2"/>
        <v>1</v>
      </c>
      <c r="E40" s="22">
        <f t="shared" si="2"/>
        <v>2</v>
      </c>
      <c r="F40" s="22">
        <f t="shared" si="2"/>
        <v>1</v>
      </c>
      <c r="G40" s="22">
        <f t="shared" si="2"/>
        <v>1</v>
      </c>
      <c r="H40" s="22">
        <f t="shared" si="2"/>
        <v>1</v>
      </c>
      <c r="I40" s="22">
        <f t="shared" si="2"/>
        <v>12</v>
      </c>
      <c r="J40" s="35">
        <f t="shared" si="2"/>
        <v>2</v>
      </c>
      <c r="K40" s="34">
        <f t="shared" si="2"/>
        <v>1</v>
      </c>
      <c r="L40" s="22">
        <f t="shared" si="2"/>
        <v>1</v>
      </c>
      <c r="M40" s="22">
        <f t="shared" si="2"/>
        <v>1</v>
      </c>
      <c r="N40" s="35">
        <f t="shared" si="2"/>
        <v>4</v>
      </c>
      <c r="O40" s="25">
        <f t="shared" si="2"/>
        <v>2</v>
      </c>
      <c r="P40" s="23">
        <f t="shared" si="2"/>
        <v>1</v>
      </c>
      <c r="Q40" s="24">
        <f>SUM(B40:P40)</f>
        <v>32</v>
      </c>
      <c r="S40" s="21" t="s">
        <v>10</v>
      </c>
      <c r="T40" s="66">
        <f>SUM(T2:T18)</f>
        <v>1</v>
      </c>
      <c r="U40" s="66">
        <f t="shared" ref="U40:AA40" si="3">SUM(U2:U18)</f>
        <v>5</v>
      </c>
      <c r="V40" s="66">
        <f t="shared" si="3"/>
        <v>2</v>
      </c>
      <c r="W40" s="66">
        <f t="shared" si="3"/>
        <v>1</v>
      </c>
      <c r="X40" s="66">
        <f t="shared" si="3"/>
        <v>1</v>
      </c>
      <c r="Y40" s="66">
        <f t="shared" si="3"/>
        <v>1</v>
      </c>
      <c r="Z40" s="66">
        <f t="shared" si="3"/>
        <v>1</v>
      </c>
      <c r="AA40" s="66">
        <f t="shared" si="3"/>
        <v>1</v>
      </c>
      <c r="AB40" s="64">
        <f>SUM(T40:AA40)-Z40</f>
        <v>12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12</v>
      </c>
      <c r="K41" s="36"/>
      <c r="L41" s="40" t="s">
        <v>10</v>
      </c>
      <c r="M41" s="37" t="s">
        <v>69</v>
      </c>
      <c r="N41" s="24">
        <f>SUM(K40:M40)</f>
        <v>3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A3"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B41"/>
  <sheetViews>
    <sheetView topLeftCell="A20" workbookViewId="0">
      <selection activeCell="T39"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B41"/>
  <sheetViews>
    <sheetView topLeftCell="A20" workbookViewId="0">
      <selection activeCell="O48"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B41"/>
  <sheetViews>
    <sheetView topLeftCell="A13" workbookViewId="0">
      <selection activeCell="E40" sqref="E40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112" bestFit="1" customWidth="1"/>
    <col min="2" max="2" width="10.7109375" style="112" customWidth="1"/>
    <col min="3" max="3" width="9.28515625" style="112" customWidth="1"/>
    <col min="4" max="4" width="8.7109375" style="112" bestFit="1" customWidth="1"/>
    <col min="5" max="5" width="10.5703125" style="112" customWidth="1"/>
    <col min="6" max="6" width="5.5703125" style="112" bestFit="1" customWidth="1"/>
    <col min="7" max="7" width="8.85546875" style="112" bestFit="1" customWidth="1"/>
    <col min="8" max="8" width="6.42578125" style="112" bestFit="1" customWidth="1"/>
    <col min="9" max="9" width="9" style="112" customWidth="1"/>
    <col min="10" max="10" width="8.140625" style="112" bestFit="1" customWidth="1"/>
    <col min="11" max="11" width="9.140625" style="112" customWidth="1"/>
    <col min="12" max="12" width="8.5703125" style="112" bestFit="1" customWidth="1"/>
    <col min="13" max="13" width="13.42578125" style="112" customWidth="1"/>
    <col min="14" max="16" width="9.140625" style="112" customWidth="1"/>
    <col min="17" max="17" width="6" style="112" bestFit="1" customWidth="1"/>
    <col min="18" max="18" width="4" style="112" customWidth="1"/>
    <col min="19" max="19" width="11.28515625" style="112" bestFit="1" customWidth="1"/>
    <col min="20" max="20" width="11" style="112" customWidth="1"/>
    <col min="21" max="21" width="9.85546875" style="112" customWidth="1"/>
    <col min="22" max="22" width="12.5703125" style="112" customWidth="1"/>
    <col min="23" max="23" width="9.85546875" style="112" customWidth="1"/>
    <col min="24" max="24" width="9" style="112" bestFit="1" customWidth="1"/>
    <col min="25" max="25" width="9.140625" style="112" customWidth="1"/>
    <col min="26" max="26" width="10.7109375" style="112" customWidth="1"/>
    <col min="27" max="27" width="10.28515625" style="112" customWidth="1"/>
    <col min="28" max="28" width="6" style="112" bestFit="1" customWidth="1"/>
    <col min="29" max="29" width="9.140625" style="112" customWidth="1"/>
    <col min="30" max="16384" width="9.140625" style="112"/>
  </cols>
  <sheetData>
    <row r="1" spans="1:28" ht="46.5" customHeight="1" thickBot="1">
      <c r="A1" s="20"/>
      <c r="B1" s="13"/>
      <c r="C1" s="126" t="s">
        <v>27</v>
      </c>
      <c r="D1" s="124"/>
      <c r="E1" s="124"/>
      <c r="F1" s="124"/>
      <c r="G1" s="124"/>
      <c r="H1" s="124"/>
      <c r="I1" s="124"/>
      <c r="J1" s="124"/>
      <c r="K1" s="127" t="s">
        <v>28</v>
      </c>
      <c r="L1" s="124"/>
      <c r="M1" s="124"/>
      <c r="N1" s="124"/>
      <c r="O1" s="13"/>
      <c r="P1" s="13"/>
      <c r="Q1" s="125" t="s">
        <v>29</v>
      </c>
      <c r="S1" s="6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124"/>
      <c r="S2" s="61" t="s">
        <v>37</v>
      </c>
      <c r="T2" s="65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38</v>
      </c>
      <c r="B3" s="82">
        <v>0</v>
      </c>
      <c r="C3" s="83">
        <v>0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5">
        <v>0</v>
      </c>
      <c r="K3" s="83">
        <v>0</v>
      </c>
      <c r="L3" s="84">
        <v>0</v>
      </c>
      <c r="M3" s="84">
        <v>0</v>
      </c>
      <c r="N3" s="86">
        <v>0</v>
      </c>
      <c r="O3" s="87">
        <v>0</v>
      </c>
      <c r="P3" s="86">
        <v>0</v>
      </c>
      <c r="Q3" s="5">
        <f t="shared" ref="Q3:Q17" si="1">SUM(B3:P3)</f>
        <v>0</v>
      </c>
      <c r="S3" s="62" t="s">
        <v>39</v>
      </c>
      <c r="T3" s="88">
        <v>0</v>
      </c>
      <c r="U3" s="89">
        <v>0</v>
      </c>
      <c r="V3" s="89">
        <v>0</v>
      </c>
      <c r="W3" s="89">
        <v>0</v>
      </c>
      <c r="X3" s="89">
        <v>0</v>
      </c>
      <c r="Y3" s="90">
        <v>0</v>
      </c>
      <c r="Z3" s="89">
        <v>0</v>
      </c>
      <c r="AA3" s="91">
        <v>0</v>
      </c>
      <c r="AB3" s="5">
        <f t="shared" si="0"/>
        <v>0</v>
      </c>
    </row>
    <row r="4" spans="1:28">
      <c r="A4" s="2" t="s">
        <v>40</v>
      </c>
      <c r="B4" s="92">
        <v>0</v>
      </c>
      <c r="C4" s="88">
        <v>0</v>
      </c>
      <c r="D4" s="93">
        <v>0</v>
      </c>
      <c r="E4" s="94">
        <v>0</v>
      </c>
      <c r="F4" s="89">
        <v>0</v>
      </c>
      <c r="G4" s="89">
        <v>0</v>
      </c>
      <c r="H4" s="89">
        <v>0</v>
      </c>
      <c r="I4" s="89">
        <v>0</v>
      </c>
      <c r="J4" s="91">
        <v>0</v>
      </c>
      <c r="K4" s="88">
        <v>0</v>
      </c>
      <c r="L4" s="89">
        <v>0</v>
      </c>
      <c r="M4" s="89">
        <v>0</v>
      </c>
      <c r="N4" s="91">
        <v>0</v>
      </c>
      <c r="O4" s="95">
        <v>0</v>
      </c>
      <c r="P4" s="91">
        <v>0</v>
      </c>
      <c r="Q4" s="5">
        <f t="shared" si="1"/>
        <v>0</v>
      </c>
      <c r="S4" s="62" t="s">
        <v>41</v>
      </c>
      <c r="T4" s="96">
        <v>0</v>
      </c>
      <c r="U4" s="89">
        <v>0</v>
      </c>
      <c r="V4" s="89">
        <v>0</v>
      </c>
      <c r="W4" s="89">
        <v>0</v>
      </c>
      <c r="X4" s="89">
        <v>0</v>
      </c>
      <c r="Y4" s="90">
        <v>0</v>
      </c>
      <c r="Z4" s="89">
        <v>0</v>
      </c>
      <c r="AA4" s="91">
        <v>0</v>
      </c>
      <c r="AB4" s="5">
        <f t="shared" si="0"/>
        <v>0</v>
      </c>
    </row>
    <row r="5" spans="1:28">
      <c r="A5" s="2" t="s">
        <v>42</v>
      </c>
      <c r="B5" s="92">
        <v>0</v>
      </c>
      <c r="C5" s="88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1">
        <v>0</v>
      </c>
      <c r="K5" s="88">
        <v>0</v>
      </c>
      <c r="L5" s="89">
        <v>0</v>
      </c>
      <c r="M5" s="89">
        <v>0</v>
      </c>
      <c r="N5" s="91">
        <v>0</v>
      </c>
      <c r="O5" s="95">
        <v>0</v>
      </c>
      <c r="P5" s="91">
        <v>0</v>
      </c>
      <c r="Q5" s="5">
        <f t="shared" si="1"/>
        <v>0</v>
      </c>
      <c r="S5" s="62" t="s">
        <v>43</v>
      </c>
      <c r="T5" s="88">
        <v>0</v>
      </c>
      <c r="U5" s="89">
        <v>0</v>
      </c>
      <c r="V5" s="89">
        <v>0</v>
      </c>
      <c r="W5" s="89">
        <v>0</v>
      </c>
      <c r="X5" s="89">
        <v>0</v>
      </c>
      <c r="Y5" s="90">
        <v>0</v>
      </c>
      <c r="Z5" s="89">
        <v>0</v>
      </c>
      <c r="AA5" s="91">
        <v>0</v>
      </c>
      <c r="AB5" s="5">
        <f t="shared" si="0"/>
        <v>0</v>
      </c>
    </row>
    <row r="6" spans="1:28">
      <c r="A6" s="2" t="s">
        <v>44</v>
      </c>
      <c r="B6" s="92">
        <v>0</v>
      </c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v>0</v>
      </c>
      <c r="K6" s="88">
        <v>0</v>
      </c>
      <c r="L6" s="89">
        <v>0</v>
      </c>
      <c r="M6" s="89">
        <v>0</v>
      </c>
      <c r="N6" s="91">
        <v>0</v>
      </c>
      <c r="O6" s="95">
        <v>0</v>
      </c>
      <c r="P6" s="91">
        <v>0</v>
      </c>
      <c r="Q6" s="5">
        <f t="shared" si="1"/>
        <v>0</v>
      </c>
      <c r="S6" s="62" t="s">
        <v>45</v>
      </c>
      <c r="T6" s="88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91">
        <v>0</v>
      </c>
      <c r="AB6" s="5">
        <f t="shared" si="0"/>
        <v>0</v>
      </c>
    </row>
    <row r="7" spans="1:28">
      <c r="A7" s="2" t="s">
        <v>46</v>
      </c>
      <c r="B7" s="92">
        <v>0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8">
        <v>0</v>
      </c>
      <c r="L7" s="89">
        <v>0</v>
      </c>
      <c r="M7" s="89">
        <v>0</v>
      </c>
      <c r="N7" s="91">
        <v>0</v>
      </c>
      <c r="O7" s="95">
        <v>0</v>
      </c>
      <c r="P7" s="91">
        <v>0</v>
      </c>
      <c r="Q7" s="5">
        <f t="shared" si="1"/>
        <v>0</v>
      </c>
      <c r="S7" s="62" t="s">
        <v>47</v>
      </c>
      <c r="T7" s="88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91">
        <v>0</v>
      </c>
      <c r="AB7" s="5">
        <f t="shared" si="0"/>
        <v>0</v>
      </c>
    </row>
    <row r="8" spans="1:28">
      <c r="A8" s="2" t="s">
        <v>48</v>
      </c>
      <c r="B8" s="97">
        <v>0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v>0</v>
      </c>
      <c r="K8" s="88">
        <v>0</v>
      </c>
      <c r="L8" s="89">
        <v>0</v>
      </c>
      <c r="M8" s="89">
        <v>0</v>
      </c>
      <c r="N8" s="91">
        <v>0</v>
      </c>
      <c r="O8" s="95">
        <v>0</v>
      </c>
      <c r="P8" s="91">
        <v>0</v>
      </c>
      <c r="Q8" s="5">
        <f t="shared" si="1"/>
        <v>0</v>
      </c>
      <c r="S8" s="62" t="s">
        <v>49</v>
      </c>
      <c r="T8" s="88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91">
        <v>0</v>
      </c>
      <c r="AB8" s="5">
        <f t="shared" si="0"/>
        <v>0</v>
      </c>
    </row>
    <row r="9" spans="1:28">
      <c r="A9" s="2" t="s">
        <v>50</v>
      </c>
      <c r="B9" s="92">
        <v>0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1">
        <v>0</v>
      </c>
      <c r="K9" s="88">
        <v>0</v>
      </c>
      <c r="L9" s="89">
        <v>0</v>
      </c>
      <c r="M9" s="89">
        <v>0</v>
      </c>
      <c r="N9" s="91">
        <v>0</v>
      </c>
      <c r="O9" s="95">
        <v>0</v>
      </c>
      <c r="P9" s="91">
        <v>0</v>
      </c>
      <c r="Q9" s="5">
        <f t="shared" si="1"/>
        <v>0</v>
      </c>
      <c r="S9" s="62" t="s">
        <v>51</v>
      </c>
      <c r="T9" s="88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91">
        <v>0</v>
      </c>
      <c r="AB9" s="5">
        <f t="shared" si="0"/>
        <v>0</v>
      </c>
    </row>
    <row r="10" spans="1:28">
      <c r="A10" s="2" t="s">
        <v>52</v>
      </c>
      <c r="B10" s="92">
        <v>0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1">
        <v>0</v>
      </c>
      <c r="K10" s="88">
        <v>0</v>
      </c>
      <c r="L10" s="89">
        <v>0</v>
      </c>
      <c r="M10" s="89">
        <v>0</v>
      </c>
      <c r="N10" s="91">
        <v>0</v>
      </c>
      <c r="O10" s="95">
        <v>0</v>
      </c>
      <c r="P10" s="91">
        <v>0</v>
      </c>
      <c r="Q10" s="5">
        <f t="shared" si="1"/>
        <v>0</v>
      </c>
      <c r="S10" s="62" t="s">
        <v>53</v>
      </c>
      <c r="T10" s="96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0">
        <v>0</v>
      </c>
      <c r="AA10" s="91">
        <v>0</v>
      </c>
      <c r="AB10" s="5">
        <f t="shared" si="0"/>
        <v>0</v>
      </c>
    </row>
    <row r="11" spans="1:28">
      <c r="A11" s="2" t="s">
        <v>54</v>
      </c>
      <c r="B11" s="92">
        <v>0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v>0</v>
      </c>
      <c r="K11" s="88">
        <v>0</v>
      </c>
      <c r="L11" s="89">
        <v>0</v>
      </c>
      <c r="M11" s="89">
        <v>0</v>
      </c>
      <c r="N11" s="91">
        <v>0</v>
      </c>
      <c r="O11" s="95">
        <v>0</v>
      </c>
      <c r="P11" s="91">
        <v>0</v>
      </c>
      <c r="Q11" s="5">
        <f t="shared" si="1"/>
        <v>0</v>
      </c>
      <c r="S11" s="62" t="s">
        <v>55</v>
      </c>
      <c r="T11" s="88">
        <v>0</v>
      </c>
      <c r="U11" s="89">
        <v>0</v>
      </c>
      <c r="V11" s="89">
        <v>0</v>
      </c>
      <c r="W11" s="89">
        <v>0</v>
      </c>
      <c r="X11" s="89">
        <v>0</v>
      </c>
      <c r="Y11" s="89">
        <v>0</v>
      </c>
      <c r="Z11" s="89">
        <v>0</v>
      </c>
      <c r="AA11" s="91">
        <v>0</v>
      </c>
      <c r="AB11" s="5">
        <f t="shared" si="0"/>
        <v>0</v>
      </c>
    </row>
    <row r="12" spans="1:28">
      <c r="A12" s="2" t="s">
        <v>56</v>
      </c>
      <c r="B12" s="92">
        <v>0</v>
      </c>
      <c r="C12" s="88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1">
        <v>0</v>
      </c>
      <c r="K12" s="88">
        <v>0</v>
      </c>
      <c r="L12" s="89">
        <v>0</v>
      </c>
      <c r="M12" s="89">
        <v>0</v>
      </c>
      <c r="N12" s="91">
        <v>0</v>
      </c>
      <c r="O12" s="95">
        <v>0</v>
      </c>
      <c r="P12" s="91">
        <v>0</v>
      </c>
      <c r="Q12" s="5">
        <f t="shared" si="1"/>
        <v>0</v>
      </c>
      <c r="S12" s="62" t="s">
        <v>57</v>
      </c>
      <c r="T12" s="88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91">
        <v>0</v>
      </c>
      <c r="AB12" s="5">
        <f t="shared" si="0"/>
        <v>0</v>
      </c>
    </row>
    <row r="13" spans="1:28">
      <c r="A13" s="2" t="s">
        <v>58</v>
      </c>
      <c r="B13" s="92">
        <v>0</v>
      </c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v>0</v>
      </c>
      <c r="K13" s="88">
        <v>0</v>
      </c>
      <c r="L13" s="89">
        <v>0</v>
      </c>
      <c r="M13" s="89">
        <v>0</v>
      </c>
      <c r="N13" s="91">
        <v>0</v>
      </c>
      <c r="O13" s="98">
        <v>0</v>
      </c>
      <c r="P13" s="91">
        <v>0</v>
      </c>
      <c r="Q13" s="5">
        <f t="shared" si="1"/>
        <v>0</v>
      </c>
      <c r="S13" s="62" t="s">
        <v>59</v>
      </c>
      <c r="T13" s="88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91">
        <v>0</v>
      </c>
      <c r="AB13" s="5">
        <f t="shared" si="0"/>
        <v>0</v>
      </c>
    </row>
    <row r="14" spans="1:28">
      <c r="A14" s="2" t="s">
        <v>60</v>
      </c>
      <c r="B14" s="92">
        <v>0</v>
      </c>
      <c r="C14" s="9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v>0</v>
      </c>
      <c r="K14" s="88">
        <v>0</v>
      </c>
      <c r="L14" s="89">
        <v>0</v>
      </c>
      <c r="M14" s="89">
        <v>0</v>
      </c>
      <c r="N14" s="91">
        <v>0</v>
      </c>
      <c r="O14" s="95">
        <v>0</v>
      </c>
      <c r="P14" s="91">
        <v>0</v>
      </c>
      <c r="Q14" s="5">
        <f t="shared" si="1"/>
        <v>0</v>
      </c>
      <c r="S14" s="62" t="s">
        <v>61</v>
      </c>
      <c r="T14" s="88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91">
        <v>0</v>
      </c>
      <c r="AB14" s="5">
        <f t="shared" si="0"/>
        <v>0</v>
      </c>
    </row>
    <row r="15" spans="1:28">
      <c r="A15" s="2" t="s">
        <v>62</v>
      </c>
      <c r="B15" s="92">
        <v>0</v>
      </c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1">
        <v>0</v>
      </c>
      <c r="K15" s="88">
        <v>0</v>
      </c>
      <c r="L15" s="89">
        <v>0</v>
      </c>
      <c r="M15" s="89">
        <v>0</v>
      </c>
      <c r="N15" s="91">
        <v>0</v>
      </c>
      <c r="O15" s="95">
        <v>0</v>
      </c>
      <c r="P15" s="91">
        <v>0</v>
      </c>
      <c r="Q15" s="5">
        <f t="shared" si="1"/>
        <v>0</v>
      </c>
      <c r="S15" s="62" t="s">
        <v>63</v>
      </c>
      <c r="T15" s="88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91">
        <v>0</v>
      </c>
      <c r="AB15" s="5">
        <f t="shared" si="0"/>
        <v>0</v>
      </c>
    </row>
    <row r="16" spans="1:28">
      <c r="A16" s="2" t="s">
        <v>64</v>
      </c>
      <c r="B16" s="92">
        <v>0</v>
      </c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v>0</v>
      </c>
      <c r="K16" s="88">
        <v>0</v>
      </c>
      <c r="L16" s="89">
        <v>0</v>
      </c>
      <c r="M16" s="89">
        <v>0</v>
      </c>
      <c r="N16" s="91">
        <v>0</v>
      </c>
      <c r="O16" s="95">
        <v>0</v>
      </c>
      <c r="P16" s="91">
        <v>0</v>
      </c>
      <c r="Q16" s="5">
        <f t="shared" si="1"/>
        <v>0</v>
      </c>
      <c r="S16" s="62" t="s">
        <v>65</v>
      </c>
      <c r="T16" s="88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1">
        <v>0</v>
      </c>
      <c r="AB16" s="5">
        <f t="shared" si="0"/>
        <v>0</v>
      </c>
    </row>
    <row r="17" spans="1:28" ht="15.75" customHeight="1" thickBot="1">
      <c r="A17" s="2" t="s">
        <v>66</v>
      </c>
      <c r="B17" s="100">
        <v>0</v>
      </c>
      <c r="C17" s="101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3">
        <v>0</v>
      </c>
      <c r="K17" s="101">
        <v>0</v>
      </c>
      <c r="L17" s="102">
        <v>0</v>
      </c>
      <c r="M17" s="102">
        <v>0</v>
      </c>
      <c r="N17" s="103">
        <v>0</v>
      </c>
      <c r="O17" s="104">
        <v>0</v>
      </c>
      <c r="P17" s="103">
        <v>0</v>
      </c>
      <c r="Q17" s="5">
        <f t="shared" si="1"/>
        <v>0</v>
      </c>
      <c r="S17" s="62" t="s">
        <v>67</v>
      </c>
      <c r="T17" s="99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10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63" t="s">
        <v>68</v>
      </c>
      <c r="T18" s="106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  <c r="Z18" s="107">
        <v>0</v>
      </c>
      <c r="AA18" s="10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128">
        <f>SUM(B3:B38)</f>
        <v>0</v>
      </c>
      <c r="C40" s="128">
        <f t="shared" ref="C40:P40" si="2">SUM(C3:C38)</f>
        <v>0</v>
      </c>
      <c r="D40" s="128">
        <f t="shared" si="2"/>
        <v>0</v>
      </c>
      <c r="E40" s="128">
        <f t="shared" si="2"/>
        <v>0</v>
      </c>
      <c r="F40" s="128">
        <f t="shared" si="2"/>
        <v>0</v>
      </c>
      <c r="G40" s="128">
        <f t="shared" si="2"/>
        <v>0</v>
      </c>
      <c r="H40" s="128">
        <f t="shared" si="2"/>
        <v>0</v>
      </c>
      <c r="I40" s="128">
        <f t="shared" si="2"/>
        <v>0</v>
      </c>
      <c r="J40" s="128">
        <f t="shared" si="2"/>
        <v>0</v>
      </c>
      <c r="K40" s="128">
        <f t="shared" si="2"/>
        <v>0</v>
      </c>
      <c r="L40" s="128">
        <f t="shared" si="2"/>
        <v>0</v>
      </c>
      <c r="M40" s="128">
        <f t="shared" si="2"/>
        <v>0</v>
      </c>
      <c r="N40" s="128">
        <f t="shared" si="2"/>
        <v>0</v>
      </c>
      <c r="O40" s="128">
        <f t="shared" si="2"/>
        <v>0</v>
      </c>
      <c r="P40" s="128">
        <f t="shared" si="2"/>
        <v>0</v>
      </c>
      <c r="Q40" s="24">
        <f>SUM(B40:P40)</f>
        <v>0</v>
      </c>
      <c r="S40" s="21" t="s">
        <v>10</v>
      </c>
      <c r="T40" s="66">
        <f>SUM(T2:T38)</f>
        <v>0</v>
      </c>
      <c r="U40" s="66">
        <f t="shared" ref="U40:AA40" si="3">SUM(U2:U38)</f>
        <v>0</v>
      </c>
      <c r="V40" s="66">
        <f t="shared" si="3"/>
        <v>0</v>
      </c>
      <c r="W40" s="66">
        <f t="shared" si="3"/>
        <v>0</v>
      </c>
      <c r="X40" s="66">
        <f t="shared" si="3"/>
        <v>0</v>
      </c>
      <c r="Y40" s="66">
        <f t="shared" si="3"/>
        <v>0</v>
      </c>
      <c r="Z40" s="66">
        <f t="shared" si="3"/>
        <v>0</v>
      </c>
      <c r="AA40" s="66">
        <f t="shared" si="3"/>
        <v>0</v>
      </c>
      <c r="AB40" s="64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69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53</vt:i4>
      </vt:variant>
    </vt:vector>
  </HeadingPairs>
  <TitlesOfParts>
    <vt:vector size="53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Користувач Windows</cp:lastModifiedBy>
  <dcterms:created xsi:type="dcterms:W3CDTF">2018-06-05T09:28:05Z</dcterms:created>
  <dcterms:modified xsi:type="dcterms:W3CDTF">2018-07-05T18:49:45Z</dcterms:modified>
</cp:coreProperties>
</file>