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2980" windowHeight="9795"/>
  </bookViews>
  <sheets>
    <sheet name="eq1" sheetId="2" r:id="rId1"/>
    <sheet name="applicator" sheetId="3" r:id="rId2"/>
  </sheets>
  <calcPr calcId="124519"/>
</workbook>
</file>

<file path=xl/calcChain.xml><?xml version="1.0" encoding="utf-8"?>
<calcChain xmlns="http://schemas.openxmlformats.org/spreadsheetml/2006/main">
  <c r="C5" i="2"/>
  <c r="C6"/>
  <c r="C9"/>
  <c r="C93"/>
  <c r="C92"/>
  <c r="C7"/>
  <c r="C89"/>
  <c r="C88"/>
  <c r="C90"/>
  <c r="C72"/>
  <c r="C71"/>
  <c r="C70"/>
  <c r="C87"/>
  <c r="C86"/>
  <c r="C1"/>
  <c r="C81"/>
  <c r="C80"/>
  <c r="C19"/>
  <c r="C20"/>
  <c r="C24"/>
  <c r="C84"/>
  <c r="C22"/>
  <c r="C21"/>
  <c r="C17"/>
  <c r="C12"/>
  <c r="C63"/>
  <c r="C58"/>
  <c r="C53"/>
  <c r="C46"/>
  <c r="C39"/>
  <c r="C31"/>
  <c r="C26"/>
  <c r="C85"/>
  <c r="C66"/>
  <c r="C13"/>
  <c r="C76"/>
  <c r="C51"/>
  <c r="C23"/>
  <c r="C50"/>
  <c r="C77"/>
  <c r="C83"/>
  <c r="C82"/>
  <c r="C35"/>
  <c r="C34"/>
  <c r="C29"/>
  <c r="C49"/>
  <c r="C78"/>
  <c r="C75"/>
  <c r="C2"/>
  <c r="C11"/>
  <c r="C16"/>
  <c r="C15"/>
  <c r="C14"/>
  <c r="C65"/>
  <c r="C64"/>
  <c r="C60"/>
  <c r="C59"/>
  <c r="C55"/>
  <c r="C54"/>
  <c r="C48"/>
  <c r="C47"/>
  <c r="C33"/>
  <c r="C32"/>
  <c r="C28"/>
  <c r="C27"/>
  <c r="C41"/>
  <c r="C40"/>
  <c r="C3"/>
  <c r="C73"/>
  <c r="C38"/>
  <c r="C37"/>
  <c r="C52"/>
  <c r="C69"/>
  <c r="C68"/>
  <c r="C61"/>
  <c r="C56"/>
  <c r="C44"/>
  <c r="C25"/>
  <c r="C43"/>
  <c r="C18"/>
  <c r="C8"/>
  <c r="C10"/>
  <c r="C91"/>
  <c r="C79"/>
  <c r="C74"/>
  <c r="C67"/>
  <c r="C62"/>
  <c r="C57"/>
  <c r="C45"/>
  <c r="C42"/>
  <c r="C36"/>
  <c r="C30"/>
  <c r="C4"/>
</calcChain>
</file>

<file path=xl/comments1.xml><?xml version="1.0" encoding="utf-8"?>
<comments xmlns="http://schemas.openxmlformats.org/spreadsheetml/2006/main">
  <authors>
    <author>VydejnUA</author>
  </authors>
  <commentList>
    <comment ref="A23" authorId="0">
      <text>
        <r>
          <rPr>
            <b/>
            <sz val="9"/>
            <color indexed="81"/>
            <rFont val="Tahoma"/>
            <family val="2"/>
            <charset val="204"/>
          </rPr>
          <t>1 для пістолетів
3 для контролерів</t>
        </r>
      </text>
    </comment>
  </commentList>
</comments>
</file>

<file path=xl/sharedStrings.xml><?xml version="1.0" encoding="utf-8"?>
<sst xmlns="http://schemas.openxmlformats.org/spreadsheetml/2006/main" count="457" uniqueCount="159">
  <si>
    <t>SK</t>
  </si>
  <si>
    <t>bt188</t>
  </si>
  <si>
    <t>Komax</t>
  </si>
  <si>
    <t>Mecal</t>
  </si>
  <si>
    <t>GHW</t>
  </si>
  <si>
    <t>CVG</t>
  </si>
  <si>
    <t>CVG 1735</t>
  </si>
  <si>
    <t>SA</t>
  </si>
  <si>
    <t>Alpha 355 S</t>
  </si>
  <si>
    <t>KOMAX</t>
  </si>
  <si>
    <t>автомат нарізки проводів</t>
  </si>
  <si>
    <t>Kappa 320</t>
  </si>
  <si>
    <t>Komax Gamma333PC</t>
  </si>
  <si>
    <t>Alpha 355</t>
  </si>
  <si>
    <t>CVG 2301</t>
  </si>
  <si>
    <t>CVG 2240</t>
  </si>
  <si>
    <t>CVG 2026</t>
  </si>
  <si>
    <t>SD</t>
  </si>
  <si>
    <t>Принтер</t>
  </si>
  <si>
    <t>ims 291</t>
  </si>
  <si>
    <t>WIEDENBACH</t>
  </si>
  <si>
    <t>Schirmbüster</t>
  </si>
  <si>
    <t>BSB1005/B</t>
  </si>
  <si>
    <t>Böwe Elektrik GmbH</t>
  </si>
  <si>
    <t>66871-188</t>
  </si>
  <si>
    <t>Oбмотувальна машина</t>
  </si>
  <si>
    <t>OndaTaper V2</t>
  </si>
  <si>
    <t>Ondal</t>
  </si>
  <si>
    <t>CVG 2456</t>
  </si>
  <si>
    <t>CVG 2455</t>
  </si>
  <si>
    <t>Скручувальна машина</t>
  </si>
  <si>
    <t>bt188T</t>
  </si>
  <si>
    <t>188T.0115</t>
  </si>
  <si>
    <t>CVG 2239</t>
  </si>
  <si>
    <t>KTB 50-E</t>
  </si>
  <si>
    <t>Kabatec</t>
  </si>
  <si>
    <t>Бандажуюча машина Kabatec</t>
  </si>
  <si>
    <t>CVG 2341</t>
  </si>
  <si>
    <t>188T.0141</t>
  </si>
  <si>
    <t>KTB 50-E PLUS</t>
  </si>
  <si>
    <t>ONDAL</t>
  </si>
  <si>
    <t>ZK 1500</t>
  </si>
  <si>
    <t>PROTECH</t>
  </si>
  <si>
    <t>1/200</t>
  </si>
  <si>
    <t>AMH 700</t>
  </si>
  <si>
    <t>HUBRAL</t>
  </si>
  <si>
    <t>243 240</t>
  </si>
  <si>
    <t>1 182</t>
  </si>
  <si>
    <t>1 181</t>
  </si>
  <si>
    <t>SL</t>
  </si>
  <si>
    <t>P107C</t>
  </si>
  <si>
    <t>Прес ексентричний</t>
  </si>
  <si>
    <t>p107</t>
  </si>
  <si>
    <t>8Y3830800</t>
  </si>
  <si>
    <t>Strippercrimper AG103</t>
  </si>
  <si>
    <t>AG103</t>
  </si>
  <si>
    <t>Mecal - GHW</t>
  </si>
  <si>
    <t>CVG 2482</t>
  </si>
  <si>
    <t>автомат відізолювання та крімпування AMP</t>
  </si>
  <si>
    <t>AMP-3K/40  W/STRIP M</t>
  </si>
  <si>
    <t>Tyco Electronics AMP</t>
  </si>
  <si>
    <t>1725910-2</t>
  </si>
  <si>
    <t>Пневматичний прес IPP070</t>
  </si>
  <si>
    <t>IPP070</t>
  </si>
  <si>
    <t>IRM</t>
  </si>
  <si>
    <t>CVG 1440</t>
  </si>
  <si>
    <t>AG 001</t>
  </si>
  <si>
    <t>50002.009.001</t>
  </si>
  <si>
    <t>50002009001/686</t>
  </si>
  <si>
    <t>686/97</t>
  </si>
  <si>
    <t>SM</t>
  </si>
  <si>
    <t>mci 765 C</t>
  </si>
  <si>
    <t>mci 722</t>
  </si>
  <si>
    <t>Втулочна станція</t>
  </si>
  <si>
    <t>вирівнююча станція</t>
  </si>
  <si>
    <t>ads 119</t>
  </si>
  <si>
    <t>MCI 721</t>
  </si>
  <si>
    <t>Прес автоматичний</t>
  </si>
  <si>
    <t>mci 722A</t>
  </si>
  <si>
    <t>CVG 2303</t>
  </si>
  <si>
    <t>CVG 2302</t>
  </si>
  <si>
    <t>CVG 2242</t>
  </si>
  <si>
    <t>CVG 2241</t>
  </si>
  <si>
    <t>CVG 2028</t>
  </si>
  <si>
    <t>CVG 2027</t>
  </si>
  <si>
    <t>mci722A</t>
  </si>
  <si>
    <t>MCI722A.2013</t>
  </si>
  <si>
    <t>MCI722A.2012</t>
  </si>
  <si>
    <t>MCI722A.1837</t>
  </si>
  <si>
    <t>MCI722A.1836</t>
  </si>
  <si>
    <t>1L1-170</t>
  </si>
  <si>
    <t>MCI 761</t>
  </si>
  <si>
    <t>var. 131 pro MCI761</t>
  </si>
  <si>
    <t>0050383/ LIŠTA 0311835</t>
  </si>
  <si>
    <t>var. 034 pro MCI761</t>
  </si>
  <si>
    <t>0050383/ LIŠTA 0303547</t>
  </si>
  <si>
    <t>SP</t>
  </si>
  <si>
    <t>Jednotka odizolovací</t>
  </si>
  <si>
    <t>UniStrip 2300</t>
  </si>
  <si>
    <t>Schleuniger</t>
  </si>
  <si>
    <t>3818/2014</t>
  </si>
  <si>
    <t>SS</t>
  </si>
  <si>
    <t>Ультразвукова зварка</t>
  </si>
  <si>
    <t>Minic-II-plus</t>
  </si>
  <si>
    <t>Schunk</t>
  </si>
  <si>
    <t>1291108-2</t>
  </si>
  <si>
    <t>CVG 2394</t>
  </si>
  <si>
    <t>CVG 2300</t>
  </si>
  <si>
    <t>CVG 2206</t>
  </si>
  <si>
    <t>CVG1996</t>
  </si>
  <si>
    <t>CVG 0049</t>
  </si>
  <si>
    <t>CVG 0047</t>
  </si>
  <si>
    <t>CVG 1566</t>
  </si>
  <si>
    <t>ALPHA-20-S</t>
  </si>
  <si>
    <t>STAPLA</t>
  </si>
  <si>
    <t>COST 339</t>
  </si>
  <si>
    <t>COST 318</t>
  </si>
  <si>
    <t>ST</t>
  </si>
  <si>
    <t>гарячий ніж</t>
  </si>
  <si>
    <t>HSG-00</t>
  </si>
  <si>
    <t>HSGM</t>
  </si>
  <si>
    <t>CVG 1441</t>
  </si>
  <si>
    <t>Термоусадочна машина</t>
  </si>
  <si>
    <t>RBK ILS</t>
  </si>
  <si>
    <t>RAYCHEM</t>
  </si>
  <si>
    <t>00C1337</t>
  </si>
  <si>
    <t>CVG 0837</t>
  </si>
  <si>
    <t>Raychem</t>
  </si>
  <si>
    <t>97F 744</t>
  </si>
  <si>
    <t>WORKMAN</t>
  </si>
  <si>
    <t>DSG-CANUSA</t>
  </si>
  <si>
    <t>179/373/2005</t>
  </si>
  <si>
    <t>98F 993</t>
  </si>
  <si>
    <t>CVG 0845</t>
  </si>
  <si>
    <t>SY</t>
  </si>
  <si>
    <t>Обладнання для різання і полірування</t>
  </si>
  <si>
    <t>SPU60</t>
  </si>
  <si>
    <t>V4.5/07-2012</t>
  </si>
  <si>
    <t>330.SPU60.0081</t>
  </si>
  <si>
    <t>V4/04-2010</t>
  </si>
  <si>
    <t>131.SPU60.0034</t>
  </si>
  <si>
    <t>не працює</t>
  </si>
  <si>
    <t>в роботі</t>
  </si>
  <si>
    <t>автомат нарізки проводів каппа 320</t>
  </si>
  <si>
    <t>Обладнання для різання і полірування SPU 60</t>
  </si>
  <si>
    <t>Прес ексентричний GHW</t>
  </si>
  <si>
    <t>Термоусадочна машина Canussa</t>
  </si>
  <si>
    <t>Скручувальна машина Protech</t>
  </si>
  <si>
    <t>Yльтразвукова зварка Stapla</t>
  </si>
  <si>
    <t>buble test</t>
  </si>
  <si>
    <t>Hапівавтоматична обмотка</t>
  </si>
  <si>
    <t>Автомат нарізки і пресування Komax</t>
  </si>
  <si>
    <t>розривна машина</t>
  </si>
  <si>
    <t>Komax Alpha 355 / 355 S</t>
  </si>
  <si>
    <t xml:space="preserve">Schunk / Stapla ультразвукова зварка </t>
  </si>
  <si>
    <t>Komax Twist BT 188 t / BT 188</t>
  </si>
  <si>
    <t>Kabateck / Ondal</t>
  </si>
  <si>
    <t>Прес екцентричний</t>
  </si>
  <si>
    <t>Komax Gamma 333 PC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</si>
</sst>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93"/>
  <sheetViews>
    <sheetView tabSelected="1" topLeftCell="B1" workbookViewId="0">
      <selection activeCell="E28" sqref="E28"/>
    </sheetView>
  </sheetViews>
  <sheetFormatPr defaultRowHeight="15"/>
  <cols>
    <col min="5" max="5" width="41.85546875" bestFit="1" customWidth="1"/>
    <col min="6" max="6" width="21.85546875" bestFit="1" customWidth="1"/>
    <col min="7" max="7" width="19.85546875" bestFit="1" customWidth="1"/>
    <col min="8" max="8" width="21.85546875" bestFit="1" customWidth="1"/>
    <col min="9" max="9" width="16" bestFit="1" customWidth="1"/>
    <col min="10" max="10" width="6.85546875" bestFit="1" customWidth="1"/>
  </cols>
  <sheetData>
    <row r="1" spans="2:11">
      <c r="B1">
        <v>80000025</v>
      </c>
      <c r="C1">
        <f t="shared" ref="C1:C32" si="0">B1-80000000</f>
        <v>25</v>
      </c>
      <c r="D1" t="s">
        <v>0</v>
      </c>
      <c r="E1" t="s">
        <v>156</v>
      </c>
      <c r="F1" t="s">
        <v>46</v>
      </c>
      <c r="G1" t="s">
        <v>40</v>
      </c>
      <c r="I1" t="s">
        <v>48</v>
      </c>
    </row>
    <row r="2" spans="2:11">
      <c r="B2">
        <v>80000026</v>
      </c>
      <c r="C2">
        <f t="shared" si="0"/>
        <v>26</v>
      </c>
      <c r="D2" t="s">
        <v>0</v>
      </c>
      <c r="E2" t="s">
        <v>156</v>
      </c>
      <c r="F2" t="s">
        <v>46</v>
      </c>
      <c r="G2" t="s">
        <v>40</v>
      </c>
      <c r="I2" t="s">
        <v>47</v>
      </c>
    </row>
    <row r="3" spans="2:11">
      <c r="B3">
        <v>80000046</v>
      </c>
      <c r="C3">
        <f t="shared" si="0"/>
        <v>46</v>
      </c>
      <c r="D3" t="s">
        <v>49</v>
      </c>
      <c r="E3" t="s">
        <v>157</v>
      </c>
      <c r="F3" t="s">
        <v>66</v>
      </c>
      <c r="G3" t="s">
        <v>4</v>
      </c>
      <c r="H3" t="s">
        <v>67</v>
      </c>
      <c r="I3" t="s">
        <v>68</v>
      </c>
      <c r="J3" t="s">
        <v>69</v>
      </c>
    </row>
    <row r="4" spans="2:11">
      <c r="B4">
        <v>80000065</v>
      </c>
      <c r="C4">
        <f t="shared" si="0"/>
        <v>65</v>
      </c>
      <c r="D4" t="s">
        <v>101</v>
      </c>
      <c r="E4" t="s">
        <v>154</v>
      </c>
      <c r="F4" t="s">
        <v>113</v>
      </c>
      <c r="G4" t="s">
        <v>114</v>
      </c>
      <c r="I4" t="s">
        <v>116</v>
      </c>
    </row>
    <row r="5" spans="2:11">
      <c r="B5">
        <v>80000066</v>
      </c>
      <c r="C5">
        <f t="shared" si="0"/>
        <v>66</v>
      </c>
      <c r="D5" t="s">
        <v>101</v>
      </c>
      <c r="E5" t="s">
        <v>154</v>
      </c>
      <c r="F5" t="s">
        <v>113</v>
      </c>
      <c r="G5" t="s">
        <v>114</v>
      </c>
    </row>
    <row r="6" spans="2:11">
      <c r="B6">
        <v>80000067</v>
      </c>
      <c r="C6">
        <f t="shared" si="0"/>
        <v>67</v>
      </c>
      <c r="D6" t="s">
        <v>101</v>
      </c>
      <c r="E6" t="s">
        <v>154</v>
      </c>
      <c r="F6" t="s">
        <v>113</v>
      </c>
      <c r="G6" t="s">
        <v>114</v>
      </c>
      <c r="I6" t="s">
        <v>115</v>
      </c>
    </row>
    <row r="7" spans="2:11">
      <c r="B7">
        <v>80000117</v>
      </c>
      <c r="C7">
        <f t="shared" si="0"/>
        <v>117</v>
      </c>
      <c r="D7" t="s">
        <v>0</v>
      </c>
      <c r="E7" t="s">
        <v>150</v>
      </c>
      <c r="F7" t="s">
        <v>44</v>
      </c>
      <c r="G7" t="s">
        <v>45</v>
      </c>
      <c r="I7">
        <v>891</v>
      </c>
    </row>
    <row r="8" spans="2:11">
      <c r="B8">
        <v>80000123</v>
      </c>
      <c r="C8">
        <f t="shared" si="0"/>
        <v>123</v>
      </c>
      <c r="D8" t="s">
        <v>117</v>
      </c>
      <c r="E8" t="s">
        <v>124</v>
      </c>
      <c r="F8" t="s">
        <v>123</v>
      </c>
      <c r="G8" t="s">
        <v>124</v>
      </c>
      <c r="I8" t="s">
        <v>132</v>
      </c>
      <c r="K8" t="s">
        <v>133</v>
      </c>
    </row>
    <row r="9" spans="2:11">
      <c r="B9">
        <v>80000186</v>
      </c>
      <c r="C9">
        <f t="shared" si="0"/>
        <v>186</v>
      </c>
      <c r="D9" t="s">
        <v>0</v>
      </c>
      <c r="E9" t="s">
        <v>30</v>
      </c>
      <c r="F9" t="s">
        <v>41</v>
      </c>
      <c r="G9" t="s">
        <v>42</v>
      </c>
      <c r="I9" t="s">
        <v>43</v>
      </c>
    </row>
    <row r="10" spans="2:11">
      <c r="B10">
        <v>80000287</v>
      </c>
      <c r="C10">
        <f t="shared" si="0"/>
        <v>287</v>
      </c>
      <c r="D10" t="s">
        <v>117</v>
      </c>
      <c r="E10" t="s">
        <v>122</v>
      </c>
      <c r="F10" t="s">
        <v>129</v>
      </c>
      <c r="G10" t="s">
        <v>130</v>
      </c>
      <c r="I10" t="s">
        <v>131</v>
      </c>
    </row>
    <row r="11" spans="2:11">
      <c r="B11">
        <v>80000307</v>
      </c>
      <c r="C11">
        <f t="shared" si="0"/>
        <v>307</v>
      </c>
      <c r="D11" t="s">
        <v>49</v>
      </c>
      <c r="E11" t="s">
        <v>62</v>
      </c>
      <c r="F11" t="s">
        <v>63</v>
      </c>
      <c r="G11" t="s">
        <v>64</v>
      </c>
      <c r="I11">
        <v>80703</v>
      </c>
      <c r="K11" t="s">
        <v>65</v>
      </c>
    </row>
    <row r="12" spans="2:11">
      <c r="B12">
        <v>80001214</v>
      </c>
      <c r="C12">
        <f t="shared" si="0"/>
        <v>1214</v>
      </c>
      <c r="D12" t="s">
        <v>49</v>
      </c>
      <c r="E12" t="s">
        <v>58</v>
      </c>
      <c r="F12" t="s">
        <v>59</v>
      </c>
      <c r="G12" t="s">
        <v>60</v>
      </c>
      <c r="H12" t="s">
        <v>61</v>
      </c>
      <c r="I12">
        <v>544979</v>
      </c>
      <c r="J12">
        <v>11390</v>
      </c>
    </row>
    <row r="13" spans="2:11">
      <c r="B13">
        <v>80001235</v>
      </c>
      <c r="C13">
        <f t="shared" si="0"/>
        <v>1235</v>
      </c>
      <c r="D13" t="s">
        <v>7</v>
      </c>
      <c r="E13" t="s">
        <v>158</v>
      </c>
      <c r="F13" t="s">
        <v>12</v>
      </c>
      <c r="G13" t="s">
        <v>9</v>
      </c>
      <c r="H13">
        <v>52960</v>
      </c>
      <c r="I13">
        <v>333.29559999999998</v>
      </c>
    </row>
    <row r="14" spans="2:11">
      <c r="B14">
        <v>80001236</v>
      </c>
      <c r="C14">
        <f t="shared" si="0"/>
        <v>1236</v>
      </c>
      <c r="D14" t="s">
        <v>70</v>
      </c>
      <c r="E14" t="s">
        <v>77</v>
      </c>
      <c r="F14" t="s">
        <v>76</v>
      </c>
      <c r="G14" t="s">
        <v>9</v>
      </c>
      <c r="I14">
        <v>721.24850000000004</v>
      </c>
    </row>
    <row r="15" spans="2:11">
      <c r="B15">
        <v>80001237</v>
      </c>
      <c r="C15">
        <f t="shared" si="0"/>
        <v>1237</v>
      </c>
      <c r="D15" t="s">
        <v>70</v>
      </c>
      <c r="E15" t="s">
        <v>77</v>
      </c>
      <c r="F15" t="s">
        <v>76</v>
      </c>
      <c r="G15" t="s">
        <v>9</v>
      </c>
      <c r="I15">
        <v>721.24860000000001</v>
      </c>
    </row>
    <row r="16" spans="2:11">
      <c r="B16">
        <v>80001238</v>
      </c>
      <c r="C16">
        <f t="shared" si="0"/>
        <v>1238</v>
      </c>
      <c r="D16" t="s">
        <v>70</v>
      </c>
      <c r="E16" t="s">
        <v>77</v>
      </c>
      <c r="F16" t="s">
        <v>76</v>
      </c>
      <c r="G16" t="s">
        <v>9</v>
      </c>
      <c r="I16">
        <v>721.24869999999999</v>
      </c>
    </row>
    <row r="17" spans="2:11">
      <c r="B17">
        <v>80001639</v>
      </c>
      <c r="C17">
        <f t="shared" si="0"/>
        <v>1639</v>
      </c>
      <c r="D17" t="s">
        <v>49</v>
      </c>
      <c r="E17" t="s">
        <v>54</v>
      </c>
      <c r="F17" t="s">
        <v>55</v>
      </c>
      <c r="G17" t="s">
        <v>56</v>
      </c>
      <c r="K17" t="s">
        <v>57</v>
      </c>
    </row>
    <row r="18" spans="2:11">
      <c r="B18">
        <v>80001690</v>
      </c>
      <c r="C18">
        <f t="shared" si="0"/>
        <v>1690</v>
      </c>
      <c r="D18" t="s">
        <v>117</v>
      </c>
      <c r="E18" t="s">
        <v>124</v>
      </c>
      <c r="F18" t="s">
        <v>123</v>
      </c>
      <c r="G18" t="s">
        <v>127</v>
      </c>
      <c r="I18" t="s">
        <v>128</v>
      </c>
    </row>
    <row r="19" spans="2:11">
      <c r="B19">
        <v>80001720</v>
      </c>
      <c r="C19">
        <f t="shared" si="0"/>
        <v>1720</v>
      </c>
      <c r="D19" t="s">
        <v>70</v>
      </c>
      <c r="E19" t="s">
        <v>73</v>
      </c>
      <c r="F19" t="s">
        <v>94</v>
      </c>
      <c r="G19" t="s">
        <v>9</v>
      </c>
      <c r="H19" t="s">
        <v>95</v>
      </c>
      <c r="I19">
        <v>16502</v>
      </c>
    </row>
    <row r="20" spans="2:11">
      <c r="B20">
        <v>80001721</v>
      </c>
      <c r="C20">
        <f t="shared" si="0"/>
        <v>1721</v>
      </c>
      <c r="D20" t="s">
        <v>70</v>
      </c>
      <c r="E20" t="s">
        <v>73</v>
      </c>
      <c r="F20" t="s">
        <v>92</v>
      </c>
      <c r="G20" t="s">
        <v>9</v>
      </c>
      <c r="H20" t="s">
        <v>93</v>
      </c>
      <c r="I20">
        <v>16151</v>
      </c>
    </row>
    <row r="21" spans="2:11">
      <c r="B21">
        <v>80001722</v>
      </c>
      <c r="C21">
        <f t="shared" si="0"/>
        <v>1722</v>
      </c>
      <c r="D21" t="s">
        <v>70</v>
      </c>
      <c r="E21" t="s">
        <v>73</v>
      </c>
      <c r="F21" t="s">
        <v>91</v>
      </c>
      <c r="G21" t="s">
        <v>2</v>
      </c>
      <c r="H21">
        <v>45831</v>
      </c>
      <c r="I21">
        <v>761.3895</v>
      </c>
    </row>
    <row r="22" spans="2:11">
      <c r="B22">
        <v>80001723</v>
      </c>
      <c r="C22">
        <f t="shared" si="0"/>
        <v>1723</v>
      </c>
      <c r="D22" t="s">
        <v>70</v>
      </c>
      <c r="E22" t="s">
        <v>73</v>
      </c>
      <c r="F22" t="s">
        <v>91</v>
      </c>
      <c r="G22" t="s">
        <v>2</v>
      </c>
      <c r="H22">
        <v>45831</v>
      </c>
      <c r="I22">
        <v>761.38940000000002</v>
      </c>
    </row>
    <row r="23" spans="2:11">
      <c r="B23">
        <v>80001836</v>
      </c>
      <c r="C23">
        <f t="shared" si="0"/>
        <v>1836</v>
      </c>
      <c r="D23" t="s">
        <v>0</v>
      </c>
      <c r="E23" t="s">
        <v>156</v>
      </c>
      <c r="F23" t="s">
        <v>39</v>
      </c>
      <c r="G23" t="s">
        <v>35</v>
      </c>
      <c r="H23">
        <v>98210</v>
      </c>
      <c r="I23">
        <v>195</v>
      </c>
    </row>
    <row r="24" spans="2:11">
      <c r="B24">
        <v>80001839</v>
      </c>
      <c r="C24">
        <f t="shared" si="0"/>
        <v>1839</v>
      </c>
      <c r="D24" t="s">
        <v>70</v>
      </c>
      <c r="E24" t="s">
        <v>73</v>
      </c>
      <c r="G24" t="s">
        <v>64</v>
      </c>
      <c r="H24" t="s">
        <v>90</v>
      </c>
      <c r="I24" t="s">
        <v>90</v>
      </c>
      <c r="J24">
        <v>12772</v>
      </c>
    </row>
    <row r="25" spans="2:11">
      <c r="B25">
        <v>80001840</v>
      </c>
      <c r="C25">
        <f t="shared" si="0"/>
        <v>1840</v>
      </c>
      <c r="D25" t="s">
        <v>0</v>
      </c>
      <c r="E25" t="s">
        <v>155</v>
      </c>
      <c r="F25" t="s">
        <v>31</v>
      </c>
      <c r="G25" t="s">
        <v>2</v>
      </c>
      <c r="I25" t="s">
        <v>38</v>
      </c>
    </row>
    <row r="26" spans="2:11">
      <c r="B26">
        <v>80001841</v>
      </c>
      <c r="C26">
        <f t="shared" si="0"/>
        <v>1841</v>
      </c>
      <c r="D26" t="s">
        <v>7</v>
      </c>
      <c r="E26" t="s">
        <v>153</v>
      </c>
      <c r="F26" t="s">
        <v>13</v>
      </c>
      <c r="G26" t="s">
        <v>9</v>
      </c>
      <c r="I26">
        <v>355.1164</v>
      </c>
    </row>
    <row r="27" spans="2:11">
      <c r="B27">
        <v>80001842</v>
      </c>
      <c r="C27">
        <f t="shared" si="0"/>
        <v>1842</v>
      </c>
      <c r="D27" t="s">
        <v>70</v>
      </c>
      <c r="E27" t="s">
        <v>77</v>
      </c>
      <c r="F27" t="s">
        <v>78</v>
      </c>
      <c r="G27" t="s">
        <v>9</v>
      </c>
      <c r="H27">
        <v>87711</v>
      </c>
      <c r="I27" t="s">
        <v>89</v>
      </c>
    </row>
    <row r="28" spans="2:11">
      <c r="B28">
        <v>80001843</v>
      </c>
      <c r="C28">
        <f t="shared" si="0"/>
        <v>1843</v>
      </c>
      <c r="D28" t="s">
        <v>70</v>
      </c>
      <c r="E28" t="s">
        <v>77</v>
      </c>
      <c r="F28" t="s">
        <v>78</v>
      </c>
      <c r="G28" t="s">
        <v>9</v>
      </c>
      <c r="H28">
        <v>87711</v>
      </c>
      <c r="I28" t="s">
        <v>88</v>
      </c>
    </row>
    <row r="29" spans="2:11">
      <c r="B29">
        <v>80001844</v>
      </c>
      <c r="C29">
        <f t="shared" si="0"/>
        <v>1844</v>
      </c>
      <c r="D29" t="s">
        <v>70</v>
      </c>
      <c r="E29" t="s">
        <v>73</v>
      </c>
      <c r="F29" t="s">
        <v>71</v>
      </c>
      <c r="G29" t="s">
        <v>9</v>
      </c>
      <c r="H29">
        <v>313139</v>
      </c>
      <c r="I29">
        <v>765.14480000000003</v>
      </c>
    </row>
    <row r="30" spans="2:11">
      <c r="B30">
        <v>80001849</v>
      </c>
      <c r="C30">
        <f t="shared" si="0"/>
        <v>1849</v>
      </c>
      <c r="D30" t="s">
        <v>101</v>
      </c>
      <c r="E30" t="s">
        <v>154</v>
      </c>
      <c r="F30" t="s">
        <v>103</v>
      </c>
      <c r="G30" t="s">
        <v>104</v>
      </c>
      <c r="I30">
        <v>1128058</v>
      </c>
      <c r="K30" t="s">
        <v>112</v>
      </c>
    </row>
    <row r="31" spans="2:11">
      <c r="B31">
        <v>80001869</v>
      </c>
      <c r="C31">
        <f t="shared" si="0"/>
        <v>1869</v>
      </c>
      <c r="D31" t="s">
        <v>7</v>
      </c>
      <c r="E31" t="s">
        <v>153</v>
      </c>
      <c r="F31" t="s">
        <v>13</v>
      </c>
      <c r="G31" t="s">
        <v>9</v>
      </c>
      <c r="H31">
        <v>77000</v>
      </c>
      <c r="I31">
        <v>355.12610000000001</v>
      </c>
    </row>
    <row r="32" spans="2:11">
      <c r="B32">
        <v>80001870</v>
      </c>
      <c r="C32">
        <f t="shared" si="0"/>
        <v>1870</v>
      </c>
      <c r="D32" t="s">
        <v>70</v>
      </c>
      <c r="E32" t="s">
        <v>77</v>
      </c>
      <c r="F32" t="s">
        <v>78</v>
      </c>
      <c r="G32" t="s">
        <v>9</v>
      </c>
      <c r="H32">
        <v>87711</v>
      </c>
      <c r="I32" t="s">
        <v>87</v>
      </c>
    </row>
    <row r="33" spans="2:11">
      <c r="B33">
        <v>80001871</v>
      </c>
      <c r="C33">
        <f t="shared" ref="C33:C64" si="1">B33-80000000</f>
        <v>1871</v>
      </c>
      <c r="D33" t="s">
        <v>70</v>
      </c>
      <c r="E33" t="s">
        <v>77</v>
      </c>
      <c r="F33" t="s">
        <v>78</v>
      </c>
      <c r="G33" t="s">
        <v>9</v>
      </c>
      <c r="H33">
        <v>87711</v>
      </c>
      <c r="I33" t="s">
        <v>86</v>
      </c>
    </row>
    <row r="34" spans="2:11">
      <c r="B34">
        <v>80001872</v>
      </c>
      <c r="C34">
        <f t="shared" si="1"/>
        <v>1872</v>
      </c>
      <c r="D34" t="s">
        <v>70</v>
      </c>
      <c r="E34" t="s">
        <v>73</v>
      </c>
      <c r="F34" t="s">
        <v>71</v>
      </c>
      <c r="G34" t="s">
        <v>9</v>
      </c>
      <c r="H34">
        <v>313139</v>
      </c>
      <c r="I34">
        <v>765.15980000000002</v>
      </c>
    </row>
    <row r="35" spans="2:11">
      <c r="B35">
        <v>80001873</v>
      </c>
      <c r="C35">
        <f t="shared" si="1"/>
        <v>1873</v>
      </c>
      <c r="D35" t="s">
        <v>70</v>
      </c>
      <c r="E35" t="s">
        <v>73</v>
      </c>
      <c r="F35" t="s">
        <v>71</v>
      </c>
      <c r="G35" t="s">
        <v>9</v>
      </c>
      <c r="H35">
        <v>313139</v>
      </c>
      <c r="I35">
        <v>765.15970000000004</v>
      </c>
    </row>
    <row r="36" spans="2:11">
      <c r="B36">
        <v>80001952</v>
      </c>
      <c r="C36">
        <f t="shared" si="1"/>
        <v>1952</v>
      </c>
      <c r="D36" t="s">
        <v>101</v>
      </c>
      <c r="E36" t="s">
        <v>154</v>
      </c>
      <c r="F36" t="s">
        <v>103</v>
      </c>
      <c r="G36" t="s">
        <v>104</v>
      </c>
      <c r="I36">
        <v>1173732</v>
      </c>
      <c r="K36" t="s">
        <v>111</v>
      </c>
    </row>
    <row r="37" spans="2:11">
      <c r="B37">
        <v>80001959</v>
      </c>
      <c r="C37">
        <f t="shared" si="1"/>
        <v>1959</v>
      </c>
      <c r="D37" t="s">
        <v>49</v>
      </c>
      <c r="E37" t="s">
        <v>51</v>
      </c>
      <c r="F37" t="s">
        <v>52</v>
      </c>
      <c r="G37" t="s">
        <v>3</v>
      </c>
      <c r="H37" t="s">
        <v>53</v>
      </c>
      <c r="I37">
        <v>36193</v>
      </c>
    </row>
    <row r="38" spans="2:11">
      <c r="B38">
        <v>80001960</v>
      </c>
      <c r="C38">
        <f t="shared" si="1"/>
        <v>1960</v>
      </c>
      <c r="D38" t="s">
        <v>49</v>
      </c>
      <c r="E38" t="s">
        <v>51</v>
      </c>
      <c r="F38" t="s">
        <v>52</v>
      </c>
      <c r="G38" t="s">
        <v>3</v>
      </c>
      <c r="H38" t="s">
        <v>53</v>
      </c>
      <c r="I38">
        <v>36192</v>
      </c>
    </row>
    <row r="39" spans="2:11">
      <c r="B39">
        <v>80001965</v>
      </c>
      <c r="C39">
        <f t="shared" si="1"/>
        <v>1965</v>
      </c>
      <c r="D39" t="s">
        <v>7</v>
      </c>
      <c r="E39" t="s">
        <v>153</v>
      </c>
      <c r="F39" t="s">
        <v>13</v>
      </c>
      <c r="G39" t="s">
        <v>9</v>
      </c>
      <c r="H39">
        <v>77000</v>
      </c>
      <c r="I39">
        <v>355.1354</v>
      </c>
    </row>
    <row r="40" spans="2:11">
      <c r="B40">
        <v>80001996</v>
      </c>
      <c r="C40">
        <f t="shared" si="1"/>
        <v>1996</v>
      </c>
      <c r="D40" t="s">
        <v>70</v>
      </c>
      <c r="E40" t="s">
        <v>77</v>
      </c>
      <c r="F40" t="s">
        <v>85</v>
      </c>
      <c r="G40" t="s">
        <v>2</v>
      </c>
      <c r="H40">
        <v>87711</v>
      </c>
      <c r="I40">
        <v>722.21799999999996</v>
      </c>
    </row>
    <row r="41" spans="2:11">
      <c r="B41">
        <v>80001997</v>
      </c>
      <c r="C41">
        <f t="shared" si="1"/>
        <v>1997</v>
      </c>
      <c r="D41" t="s">
        <v>70</v>
      </c>
      <c r="E41" t="s">
        <v>77</v>
      </c>
      <c r="F41" t="s">
        <v>85</v>
      </c>
      <c r="G41" t="s">
        <v>2</v>
      </c>
      <c r="H41">
        <v>87711</v>
      </c>
      <c r="I41">
        <v>722.21810000000005</v>
      </c>
    </row>
    <row r="42" spans="2:11">
      <c r="B42">
        <v>80002000</v>
      </c>
      <c r="C42">
        <f t="shared" si="1"/>
        <v>2000</v>
      </c>
      <c r="D42" t="s">
        <v>101</v>
      </c>
      <c r="E42" t="s">
        <v>154</v>
      </c>
      <c r="F42" t="s">
        <v>103</v>
      </c>
      <c r="G42" t="s">
        <v>104</v>
      </c>
      <c r="I42">
        <v>1184166</v>
      </c>
      <c r="K42" t="s">
        <v>110</v>
      </c>
    </row>
    <row r="43" spans="2:11">
      <c r="B43">
        <v>80002009</v>
      </c>
      <c r="C43">
        <f t="shared" si="1"/>
        <v>2009</v>
      </c>
      <c r="D43" t="s">
        <v>117</v>
      </c>
      <c r="E43" t="s">
        <v>124</v>
      </c>
      <c r="F43" t="s">
        <v>123</v>
      </c>
      <c r="G43" t="s">
        <v>124</v>
      </c>
      <c r="I43" t="s">
        <v>125</v>
      </c>
      <c r="K43" t="s">
        <v>126</v>
      </c>
    </row>
    <row r="44" spans="2:11">
      <c r="B44">
        <v>80002036</v>
      </c>
      <c r="C44">
        <f t="shared" si="1"/>
        <v>2036</v>
      </c>
      <c r="D44" t="s">
        <v>0</v>
      </c>
      <c r="E44" t="s">
        <v>155</v>
      </c>
      <c r="F44" t="s">
        <v>31</v>
      </c>
      <c r="G44" t="s">
        <v>2</v>
      </c>
      <c r="H44">
        <v>89000</v>
      </c>
      <c r="I44">
        <v>177</v>
      </c>
      <c r="J44">
        <v>12991</v>
      </c>
      <c r="K44" t="s">
        <v>6</v>
      </c>
    </row>
    <row r="45" spans="2:11">
      <c r="B45">
        <v>80002073</v>
      </c>
      <c r="C45">
        <f t="shared" si="1"/>
        <v>2073</v>
      </c>
      <c r="D45" t="s">
        <v>101</v>
      </c>
      <c r="E45" t="s">
        <v>154</v>
      </c>
      <c r="F45" t="s">
        <v>103</v>
      </c>
      <c r="G45" t="s">
        <v>104</v>
      </c>
      <c r="I45">
        <v>1190766</v>
      </c>
      <c r="J45">
        <v>13002</v>
      </c>
      <c r="K45" t="s">
        <v>109</v>
      </c>
    </row>
    <row r="46" spans="2:11">
      <c r="B46">
        <v>80002099</v>
      </c>
      <c r="C46">
        <f t="shared" si="1"/>
        <v>2099</v>
      </c>
      <c r="D46" t="s">
        <v>7</v>
      </c>
      <c r="E46" t="s">
        <v>153</v>
      </c>
      <c r="F46" t="s">
        <v>13</v>
      </c>
      <c r="G46" t="s">
        <v>9</v>
      </c>
      <c r="H46">
        <v>77000</v>
      </c>
      <c r="I46">
        <v>355.14589999999998</v>
      </c>
      <c r="J46">
        <v>13033</v>
      </c>
      <c r="K46" t="s">
        <v>16</v>
      </c>
    </row>
    <row r="47" spans="2:11">
      <c r="B47">
        <v>80002100</v>
      </c>
      <c r="C47">
        <f t="shared" si="1"/>
        <v>2100</v>
      </c>
      <c r="D47" t="s">
        <v>70</v>
      </c>
      <c r="E47" t="s">
        <v>77</v>
      </c>
      <c r="F47" t="s">
        <v>78</v>
      </c>
      <c r="G47" t="s">
        <v>9</v>
      </c>
      <c r="H47">
        <v>87711</v>
      </c>
      <c r="I47">
        <v>2293</v>
      </c>
      <c r="J47">
        <v>13034</v>
      </c>
      <c r="K47" t="s">
        <v>84</v>
      </c>
    </row>
    <row r="48" spans="2:11">
      <c r="B48">
        <v>80002101</v>
      </c>
      <c r="C48">
        <f t="shared" si="1"/>
        <v>2101</v>
      </c>
      <c r="D48" t="s">
        <v>70</v>
      </c>
      <c r="E48" t="s">
        <v>77</v>
      </c>
      <c r="F48" t="s">
        <v>78</v>
      </c>
      <c r="G48" t="s">
        <v>9</v>
      </c>
      <c r="H48">
        <v>87711</v>
      </c>
      <c r="I48">
        <v>2292</v>
      </c>
      <c r="J48">
        <v>13035</v>
      </c>
      <c r="K48" t="s">
        <v>83</v>
      </c>
    </row>
    <row r="49" spans="2:11">
      <c r="B49">
        <v>80002114</v>
      </c>
      <c r="C49">
        <f t="shared" si="1"/>
        <v>2114</v>
      </c>
      <c r="D49" t="s">
        <v>117</v>
      </c>
      <c r="E49" t="s">
        <v>118</v>
      </c>
      <c r="F49" t="s">
        <v>119</v>
      </c>
      <c r="G49" t="s">
        <v>120</v>
      </c>
      <c r="I49">
        <v>310130</v>
      </c>
      <c r="K49" t="s">
        <v>121</v>
      </c>
    </row>
    <row r="50" spans="2:11">
      <c r="B50">
        <v>80002147</v>
      </c>
      <c r="C50">
        <f t="shared" si="1"/>
        <v>2147</v>
      </c>
      <c r="D50" t="s">
        <v>0</v>
      </c>
      <c r="E50" t="s">
        <v>156</v>
      </c>
      <c r="F50" t="s">
        <v>34</v>
      </c>
      <c r="G50" t="s">
        <v>35</v>
      </c>
      <c r="I50">
        <v>280</v>
      </c>
      <c r="J50">
        <v>13088</v>
      </c>
      <c r="K50" t="s">
        <v>37</v>
      </c>
    </row>
    <row r="51" spans="2:11">
      <c r="B51">
        <v>80002148</v>
      </c>
      <c r="C51">
        <f t="shared" si="1"/>
        <v>2148</v>
      </c>
      <c r="D51" t="s">
        <v>0</v>
      </c>
      <c r="E51" t="s">
        <v>156</v>
      </c>
      <c r="F51" t="s">
        <v>34</v>
      </c>
      <c r="G51" t="s">
        <v>35</v>
      </c>
      <c r="I51">
        <v>281</v>
      </c>
    </row>
    <row r="52" spans="2:11">
      <c r="B52">
        <v>80002223</v>
      </c>
      <c r="C52">
        <f t="shared" si="1"/>
        <v>2223</v>
      </c>
      <c r="D52" t="s">
        <v>17</v>
      </c>
      <c r="E52" t="s">
        <v>18</v>
      </c>
      <c r="F52" t="s">
        <v>19</v>
      </c>
      <c r="G52" t="s">
        <v>20</v>
      </c>
      <c r="I52">
        <v>50385</v>
      </c>
    </row>
    <row r="53" spans="2:11">
      <c r="B53">
        <v>80002255</v>
      </c>
      <c r="C53">
        <f t="shared" si="1"/>
        <v>2255</v>
      </c>
      <c r="D53" t="s">
        <v>7</v>
      </c>
      <c r="E53" t="s">
        <v>153</v>
      </c>
      <c r="F53" t="s">
        <v>13</v>
      </c>
      <c r="G53" t="s">
        <v>9</v>
      </c>
      <c r="H53">
        <v>77000</v>
      </c>
      <c r="I53">
        <v>355.15559999999999</v>
      </c>
    </row>
    <row r="54" spans="2:11">
      <c r="B54">
        <v>80002256</v>
      </c>
      <c r="C54">
        <f t="shared" si="1"/>
        <v>2256</v>
      </c>
      <c r="D54" t="s">
        <v>70</v>
      </c>
      <c r="E54" t="s">
        <v>77</v>
      </c>
      <c r="F54" t="s">
        <v>78</v>
      </c>
      <c r="G54" t="s">
        <v>9</v>
      </c>
      <c r="H54">
        <v>87711</v>
      </c>
      <c r="I54">
        <v>2456</v>
      </c>
    </row>
    <row r="55" spans="2:11">
      <c r="B55">
        <v>80002257</v>
      </c>
      <c r="C55">
        <f t="shared" si="1"/>
        <v>2257</v>
      </c>
      <c r="D55" t="s">
        <v>70</v>
      </c>
      <c r="E55" t="s">
        <v>77</v>
      </c>
      <c r="F55" t="s">
        <v>78</v>
      </c>
      <c r="G55" t="s">
        <v>9</v>
      </c>
      <c r="H55">
        <v>87711</v>
      </c>
      <c r="I55">
        <v>2457</v>
      </c>
    </row>
    <row r="56" spans="2:11">
      <c r="B56">
        <v>80002258</v>
      </c>
      <c r="C56">
        <f t="shared" si="1"/>
        <v>2258</v>
      </c>
      <c r="D56" t="s">
        <v>0</v>
      </c>
      <c r="E56" t="s">
        <v>155</v>
      </c>
      <c r="F56" t="s">
        <v>31</v>
      </c>
      <c r="G56" t="s">
        <v>2</v>
      </c>
      <c r="H56">
        <v>89000</v>
      </c>
      <c r="I56">
        <v>202</v>
      </c>
    </row>
    <row r="57" spans="2:11">
      <c r="B57">
        <v>80002264</v>
      </c>
      <c r="C57">
        <f t="shared" si="1"/>
        <v>2264</v>
      </c>
      <c r="D57" t="s">
        <v>101</v>
      </c>
      <c r="E57" t="s">
        <v>154</v>
      </c>
      <c r="F57" t="s">
        <v>103</v>
      </c>
      <c r="G57" t="s">
        <v>104</v>
      </c>
      <c r="I57">
        <v>1219638</v>
      </c>
      <c r="J57">
        <v>13186</v>
      </c>
      <c r="K57" t="s">
        <v>108</v>
      </c>
    </row>
    <row r="58" spans="2:11">
      <c r="B58">
        <v>80002290</v>
      </c>
      <c r="C58">
        <f t="shared" si="1"/>
        <v>2290</v>
      </c>
      <c r="D58" t="s">
        <v>7</v>
      </c>
      <c r="E58" t="s">
        <v>153</v>
      </c>
      <c r="F58" t="s">
        <v>13</v>
      </c>
      <c r="G58" t="s">
        <v>9</v>
      </c>
      <c r="H58">
        <v>77000</v>
      </c>
      <c r="I58">
        <v>355.16120000000001</v>
      </c>
      <c r="J58">
        <v>13207</v>
      </c>
      <c r="K58" t="s">
        <v>15</v>
      </c>
    </row>
    <row r="59" spans="2:11">
      <c r="B59">
        <v>80002291</v>
      </c>
      <c r="C59">
        <f t="shared" si="1"/>
        <v>2291</v>
      </c>
      <c r="D59" t="s">
        <v>70</v>
      </c>
      <c r="E59" t="s">
        <v>77</v>
      </c>
      <c r="F59" t="s">
        <v>78</v>
      </c>
      <c r="G59" t="s">
        <v>9</v>
      </c>
      <c r="H59">
        <v>87711</v>
      </c>
      <c r="I59">
        <v>2548</v>
      </c>
      <c r="K59" t="s">
        <v>82</v>
      </c>
    </row>
    <row r="60" spans="2:11">
      <c r="B60">
        <v>80002292</v>
      </c>
      <c r="C60">
        <f t="shared" si="1"/>
        <v>2292</v>
      </c>
      <c r="D60" t="s">
        <v>70</v>
      </c>
      <c r="E60" t="s">
        <v>77</v>
      </c>
      <c r="F60" t="s">
        <v>78</v>
      </c>
      <c r="G60" t="s">
        <v>9</v>
      </c>
      <c r="H60">
        <v>87711</v>
      </c>
      <c r="I60">
        <v>2549</v>
      </c>
      <c r="J60">
        <v>13209</v>
      </c>
      <c r="K60" t="s">
        <v>81</v>
      </c>
    </row>
    <row r="61" spans="2:11">
      <c r="B61">
        <v>80002293</v>
      </c>
      <c r="C61">
        <f t="shared" si="1"/>
        <v>2293</v>
      </c>
      <c r="D61" t="s">
        <v>0</v>
      </c>
      <c r="E61" t="s">
        <v>155</v>
      </c>
      <c r="F61" t="s">
        <v>31</v>
      </c>
      <c r="G61" t="s">
        <v>2</v>
      </c>
      <c r="H61">
        <v>89000</v>
      </c>
      <c r="I61">
        <v>188.02109999999999</v>
      </c>
      <c r="J61">
        <v>13206</v>
      </c>
      <c r="K61" t="s">
        <v>33</v>
      </c>
    </row>
    <row r="62" spans="2:11">
      <c r="B62">
        <v>80002351</v>
      </c>
      <c r="C62">
        <f t="shared" si="1"/>
        <v>2351</v>
      </c>
      <c r="D62" t="s">
        <v>101</v>
      </c>
      <c r="E62" t="s">
        <v>154</v>
      </c>
      <c r="F62" t="s">
        <v>103</v>
      </c>
      <c r="G62" t="s">
        <v>104</v>
      </c>
      <c r="I62">
        <v>10588026</v>
      </c>
      <c r="J62">
        <v>13235</v>
      </c>
      <c r="K62" t="s">
        <v>107</v>
      </c>
    </row>
    <row r="63" spans="2:11">
      <c r="B63">
        <v>80002352</v>
      </c>
      <c r="C63">
        <f t="shared" si="1"/>
        <v>2352</v>
      </c>
      <c r="D63" t="s">
        <v>7</v>
      </c>
      <c r="E63" t="s">
        <v>153</v>
      </c>
      <c r="F63" t="s">
        <v>13</v>
      </c>
      <c r="G63" t="s">
        <v>9</v>
      </c>
      <c r="H63">
        <v>77000</v>
      </c>
      <c r="I63">
        <v>355.16899999999998</v>
      </c>
      <c r="J63">
        <v>13237</v>
      </c>
      <c r="K63" t="s">
        <v>14</v>
      </c>
    </row>
    <row r="64" spans="2:11">
      <c r="B64">
        <v>80002353</v>
      </c>
      <c r="C64">
        <f t="shared" si="1"/>
        <v>2353</v>
      </c>
      <c r="D64" t="s">
        <v>70</v>
      </c>
      <c r="E64" t="s">
        <v>77</v>
      </c>
      <c r="F64" t="s">
        <v>78</v>
      </c>
      <c r="G64" t="s">
        <v>9</v>
      </c>
      <c r="H64">
        <v>87711</v>
      </c>
      <c r="I64">
        <v>2667</v>
      </c>
      <c r="J64">
        <v>13238</v>
      </c>
      <c r="K64" t="s">
        <v>80</v>
      </c>
    </row>
    <row r="65" spans="2:11">
      <c r="B65">
        <v>80002354</v>
      </c>
      <c r="C65">
        <f t="shared" ref="C65:C93" si="2">B65-80000000</f>
        <v>2354</v>
      </c>
      <c r="D65" t="s">
        <v>70</v>
      </c>
      <c r="E65" t="s">
        <v>77</v>
      </c>
      <c r="F65" t="s">
        <v>78</v>
      </c>
      <c r="G65" t="s">
        <v>9</v>
      </c>
      <c r="H65">
        <v>87711</v>
      </c>
      <c r="I65">
        <v>2668</v>
      </c>
      <c r="J65">
        <v>13239</v>
      </c>
      <c r="K65" t="s">
        <v>79</v>
      </c>
    </row>
    <row r="66" spans="2:11">
      <c r="B66">
        <v>80002458</v>
      </c>
      <c r="C66">
        <f t="shared" si="2"/>
        <v>2458</v>
      </c>
      <c r="D66" t="s">
        <v>7</v>
      </c>
      <c r="E66" t="s">
        <v>158</v>
      </c>
      <c r="F66" t="s">
        <v>12</v>
      </c>
      <c r="G66" t="s">
        <v>9</v>
      </c>
      <c r="I66">
        <v>333.28440000000001</v>
      </c>
    </row>
    <row r="67" spans="2:11">
      <c r="B67">
        <v>80002467</v>
      </c>
      <c r="C67">
        <f t="shared" si="2"/>
        <v>2467</v>
      </c>
      <c r="D67" t="s">
        <v>101</v>
      </c>
      <c r="E67" t="s">
        <v>154</v>
      </c>
      <c r="F67" t="s">
        <v>103</v>
      </c>
      <c r="G67" t="s">
        <v>104</v>
      </c>
      <c r="I67">
        <v>10588026</v>
      </c>
      <c r="J67">
        <v>13268</v>
      </c>
      <c r="K67" t="s">
        <v>106</v>
      </c>
    </row>
    <row r="68" spans="2:11">
      <c r="B68">
        <v>80002469</v>
      </c>
      <c r="C68">
        <f t="shared" si="2"/>
        <v>2469</v>
      </c>
      <c r="D68" t="s">
        <v>0</v>
      </c>
      <c r="E68" t="s">
        <v>155</v>
      </c>
      <c r="F68" t="s">
        <v>31</v>
      </c>
      <c r="G68" t="s">
        <v>2</v>
      </c>
      <c r="H68">
        <v>89000</v>
      </c>
      <c r="I68" t="s">
        <v>32</v>
      </c>
    </row>
    <row r="69" spans="2:11">
      <c r="B69">
        <v>80002475</v>
      </c>
      <c r="C69">
        <f t="shared" si="2"/>
        <v>2475</v>
      </c>
      <c r="D69" t="s">
        <v>0</v>
      </c>
      <c r="E69" t="s">
        <v>155</v>
      </c>
      <c r="F69" t="s">
        <v>1</v>
      </c>
      <c r="G69" t="s">
        <v>2</v>
      </c>
      <c r="H69">
        <v>58000</v>
      </c>
      <c r="I69">
        <v>188.011</v>
      </c>
    </row>
    <row r="70" spans="2:11">
      <c r="B70">
        <v>80002483</v>
      </c>
      <c r="C70">
        <f t="shared" si="2"/>
        <v>2483</v>
      </c>
      <c r="D70" t="s">
        <v>70</v>
      </c>
      <c r="E70" t="s">
        <v>77</v>
      </c>
      <c r="F70" t="s">
        <v>76</v>
      </c>
      <c r="G70" t="s">
        <v>9</v>
      </c>
      <c r="H70">
        <v>60938</v>
      </c>
      <c r="I70">
        <v>721.19680000000005</v>
      </c>
    </row>
    <row r="71" spans="2:11">
      <c r="B71">
        <v>80002484</v>
      </c>
      <c r="C71">
        <f t="shared" si="2"/>
        <v>2484</v>
      </c>
      <c r="D71" t="s">
        <v>70</v>
      </c>
      <c r="E71" t="s">
        <v>77</v>
      </c>
      <c r="F71" t="s">
        <v>76</v>
      </c>
      <c r="G71" t="s">
        <v>9</v>
      </c>
      <c r="H71">
        <v>60938</v>
      </c>
      <c r="I71">
        <v>721.23140000000001</v>
      </c>
    </row>
    <row r="72" spans="2:11">
      <c r="B72">
        <v>80002485</v>
      </c>
      <c r="C72">
        <f t="shared" si="2"/>
        <v>2485</v>
      </c>
      <c r="D72" t="s">
        <v>70</v>
      </c>
      <c r="E72" t="s">
        <v>77</v>
      </c>
      <c r="F72" t="s">
        <v>76</v>
      </c>
      <c r="G72" t="s">
        <v>9</v>
      </c>
      <c r="H72">
        <v>60938</v>
      </c>
      <c r="I72">
        <v>721.23130000000003</v>
      </c>
    </row>
    <row r="73" spans="2:11">
      <c r="B73">
        <v>80002486</v>
      </c>
      <c r="C73">
        <f t="shared" si="2"/>
        <v>2486</v>
      </c>
      <c r="D73" t="s">
        <v>49</v>
      </c>
      <c r="E73" t="s">
        <v>157</v>
      </c>
      <c r="F73" t="s">
        <v>52</v>
      </c>
      <c r="G73" t="s">
        <v>3</v>
      </c>
      <c r="H73" t="s">
        <v>53</v>
      </c>
      <c r="I73">
        <v>36191</v>
      </c>
    </row>
    <row r="74" spans="2:11">
      <c r="B74">
        <v>80002492</v>
      </c>
      <c r="C74">
        <f t="shared" si="2"/>
        <v>2492</v>
      </c>
      <c r="D74" t="s">
        <v>101</v>
      </c>
      <c r="E74" t="s">
        <v>154</v>
      </c>
      <c r="F74" t="s">
        <v>103</v>
      </c>
      <c r="G74" t="s">
        <v>104</v>
      </c>
      <c r="I74" t="s">
        <v>105</v>
      </c>
      <c r="K74" t="s">
        <v>5</v>
      </c>
    </row>
    <row r="75" spans="2:11">
      <c r="B75">
        <v>80002647</v>
      </c>
      <c r="C75">
        <f t="shared" si="2"/>
        <v>2647</v>
      </c>
      <c r="D75" t="s">
        <v>134</v>
      </c>
      <c r="E75" t="s">
        <v>135</v>
      </c>
      <c r="F75" t="s">
        <v>136</v>
      </c>
      <c r="G75" t="s">
        <v>99</v>
      </c>
      <c r="H75" t="s">
        <v>139</v>
      </c>
      <c r="I75" t="s">
        <v>140</v>
      </c>
    </row>
    <row r="76" spans="2:11">
      <c r="B76">
        <v>80002685</v>
      </c>
      <c r="C76">
        <f t="shared" si="2"/>
        <v>2685</v>
      </c>
      <c r="D76" t="s">
        <v>7</v>
      </c>
      <c r="E76" t="s">
        <v>10</v>
      </c>
      <c r="F76" t="s">
        <v>11</v>
      </c>
      <c r="G76" t="s">
        <v>9</v>
      </c>
      <c r="H76">
        <v>77777</v>
      </c>
      <c r="I76">
        <v>320.04050000000001</v>
      </c>
      <c r="J76">
        <v>13382</v>
      </c>
    </row>
    <row r="77" spans="2:11">
      <c r="B77">
        <v>80002686</v>
      </c>
      <c r="C77">
        <f t="shared" si="2"/>
        <v>2686</v>
      </c>
      <c r="D77" t="s">
        <v>70</v>
      </c>
      <c r="E77" t="s">
        <v>74</v>
      </c>
      <c r="F77" t="s">
        <v>75</v>
      </c>
      <c r="G77" t="s">
        <v>2</v>
      </c>
      <c r="H77">
        <v>82999</v>
      </c>
      <c r="I77">
        <v>119.0064</v>
      </c>
      <c r="J77">
        <v>13383</v>
      </c>
    </row>
    <row r="78" spans="2:11">
      <c r="B78">
        <v>80002691</v>
      </c>
      <c r="C78">
        <f t="shared" si="2"/>
        <v>2691</v>
      </c>
      <c r="D78" t="s">
        <v>134</v>
      </c>
      <c r="E78" t="s">
        <v>135</v>
      </c>
      <c r="F78" t="s">
        <v>136</v>
      </c>
      <c r="G78" t="s">
        <v>99</v>
      </c>
      <c r="H78" t="s">
        <v>137</v>
      </c>
      <c r="I78" t="s">
        <v>138</v>
      </c>
    </row>
    <row r="79" spans="2:11">
      <c r="B79">
        <v>80002715</v>
      </c>
      <c r="C79">
        <f t="shared" si="2"/>
        <v>2715</v>
      </c>
      <c r="D79" t="s">
        <v>101</v>
      </c>
      <c r="E79" t="s">
        <v>154</v>
      </c>
      <c r="F79" t="s">
        <v>103</v>
      </c>
      <c r="G79" t="s">
        <v>104</v>
      </c>
      <c r="I79">
        <v>1352440</v>
      </c>
      <c r="K79" t="s">
        <v>5</v>
      </c>
    </row>
    <row r="80" spans="2:11">
      <c r="B80">
        <v>80002716</v>
      </c>
      <c r="C80">
        <f t="shared" si="2"/>
        <v>2716</v>
      </c>
      <c r="D80" t="s">
        <v>0</v>
      </c>
      <c r="E80" t="s">
        <v>156</v>
      </c>
      <c r="F80" t="s">
        <v>26</v>
      </c>
      <c r="G80" t="s">
        <v>27</v>
      </c>
      <c r="H80">
        <v>1941317</v>
      </c>
      <c r="I80">
        <v>928</v>
      </c>
      <c r="J80">
        <v>13407</v>
      </c>
      <c r="K80" t="s">
        <v>29</v>
      </c>
    </row>
    <row r="81" spans="2:11">
      <c r="B81">
        <v>80002717</v>
      </c>
      <c r="C81">
        <f t="shared" si="2"/>
        <v>2717</v>
      </c>
      <c r="D81" t="s">
        <v>0</v>
      </c>
      <c r="E81" t="s">
        <v>156</v>
      </c>
      <c r="F81" t="s">
        <v>26</v>
      </c>
      <c r="G81" t="s">
        <v>27</v>
      </c>
      <c r="H81">
        <v>1941317</v>
      </c>
      <c r="I81">
        <v>929</v>
      </c>
      <c r="J81">
        <v>13408</v>
      </c>
      <c r="K81" t="s">
        <v>28</v>
      </c>
    </row>
    <row r="82" spans="2:11">
      <c r="B82">
        <v>80002783</v>
      </c>
      <c r="C82">
        <f t="shared" si="2"/>
        <v>2783</v>
      </c>
      <c r="D82" t="s">
        <v>70</v>
      </c>
      <c r="E82" t="s">
        <v>73</v>
      </c>
      <c r="F82" t="s">
        <v>71</v>
      </c>
      <c r="G82" t="s">
        <v>9</v>
      </c>
      <c r="H82">
        <v>313139</v>
      </c>
      <c r="I82">
        <v>765.26089999999999</v>
      </c>
    </row>
    <row r="83" spans="2:11">
      <c r="B83">
        <v>80002784</v>
      </c>
      <c r="C83">
        <f t="shared" si="2"/>
        <v>2784</v>
      </c>
      <c r="D83" t="s">
        <v>70</v>
      </c>
      <c r="E83" t="s">
        <v>73</v>
      </c>
      <c r="F83" t="s">
        <v>71</v>
      </c>
      <c r="G83" t="s">
        <v>9</v>
      </c>
      <c r="H83">
        <v>313139</v>
      </c>
      <c r="I83">
        <v>765.26099999999997</v>
      </c>
    </row>
    <row r="84" spans="2:11">
      <c r="B84">
        <v>80002860</v>
      </c>
      <c r="C84">
        <f t="shared" si="2"/>
        <v>2860</v>
      </c>
      <c r="D84" t="s">
        <v>0</v>
      </c>
      <c r="E84" t="s">
        <v>21</v>
      </c>
      <c r="F84" t="s">
        <v>22</v>
      </c>
      <c r="G84" t="s">
        <v>23</v>
      </c>
      <c r="H84" t="s">
        <v>24</v>
      </c>
      <c r="I84">
        <v>10621</v>
      </c>
    </row>
    <row r="85" spans="2:11">
      <c r="B85">
        <v>80002903</v>
      </c>
      <c r="C85">
        <f t="shared" si="2"/>
        <v>2903</v>
      </c>
      <c r="D85" t="s">
        <v>7</v>
      </c>
      <c r="E85" t="s">
        <v>153</v>
      </c>
      <c r="F85" t="s">
        <v>8</v>
      </c>
      <c r="G85" t="s">
        <v>9</v>
      </c>
      <c r="H85">
        <v>318000</v>
      </c>
      <c r="I85">
        <v>355.22059999999999</v>
      </c>
      <c r="J85">
        <v>13578</v>
      </c>
    </row>
    <row r="86" spans="2:11">
      <c r="B86">
        <v>80002904</v>
      </c>
      <c r="C86">
        <f t="shared" si="2"/>
        <v>2904</v>
      </c>
      <c r="D86" t="s">
        <v>70</v>
      </c>
      <c r="E86" t="s">
        <v>77</v>
      </c>
      <c r="F86" t="s">
        <v>72</v>
      </c>
      <c r="G86" t="s">
        <v>2</v>
      </c>
      <c r="H86">
        <v>76847</v>
      </c>
      <c r="I86">
        <v>722.26959999999997</v>
      </c>
      <c r="J86">
        <v>13579</v>
      </c>
    </row>
    <row r="87" spans="2:11">
      <c r="B87">
        <v>80002905</v>
      </c>
      <c r="C87">
        <f t="shared" si="2"/>
        <v>2905</v>
      </c>
      <c r="D87" t="s">
        <v>70</v>
      </c>
      <c r="E87" t="s">
        <v>77</v>
      </c>
      <c r="F87" t="s">
        <v>72</v>
      </c>
      <c r="G87" t="s">
        <v>2</v>
      </c>
      <c r="H87">
        <v>76847</v>
      </c>
      <c r="I87">
        <v>722.26969999999994</v>
      </c>
      <c r="J87">
        <v>13580</v>
      </c>
    </row>
    <row r="88" spans="2:11">
      <c r="B88">
        <v>80002906</v>
      </c>
      <c r="C88">
        <f t="shared" si="2"/>
        <v>2906</v>
      </c>
      <c r="D88" t="s">
        <v>70</v>
      </c>
      <c r="E88" t="s">
        <v>73</v>
      </c>
      <c r="F88" t="s">
        <v>71</v>
      </c>
      <c r="G88" t="s">
        <v>2</v>
      </c>
      <c r="H88">
        <v>313139</v>
      </c>
      <c r="I88">
        <v>765.28880000000004</v>
      </c>
      <c r="J88">
        <v>13581</v>
      </c>
    </row>
    <row r="89" spans="2:11">
      <c r="B89">
        <v>80002907</v>
      </c>
      <c r="C89">
        <f t="shared" si="2"/>
        <v>2907</v>
      </c>
      <c r="D89" t="s">
        <v>70</v>
      </c>
      <c r="E89" t="s">
        <v>73</v>
      </c>
      <c r="F89" t="s">
        <v>71</v>
      </c>
      <c r="G89" t="s">
        <v>2</v>
      </c>
      <c r="H89">
        <v>313139</v>
      </c>
      <c r="I89">
        <v>765.29290000000003</v>
      </c>
      <c r="J89">
        <v>13582</v>
      </c>
    </row>
    <row r="90" spans="2:11">
      <c r="B90">
        <v>80002934</v>
      </c>
      <c r="C90">
        <f t="shared" si="2"/>
        <v>2934</v>
      </c>
      <c r="D90" t="s">
        <v>96</v>
      </c>
      <c r="E90" t="s">
        <v>97</v>
      </c>
      <c r="F90" t="s">
        <v>98</v>
      </c>
      <c r="G90" t="s">
        <v>99</v>
      </c>
      <c r="I90" t="s">
        <v>100</v>
      </c>
    </row>
    <row r="91" spans="2:11">
      <c r="B91">
        <v>80003383</v>
      </c>
      <c r="C91">
        <f t="shared" si="2"/>
        <v>3383</v>
      </c>
      <c r="D91" t="s">
        <v>101</v>
      </c>
      <c r="E91" t="s">
        <v>154</v>
      </c>
      <c r="F91" t="s">
        <v>103</v>
      </c>
      <c r="G91" t="s">
        <v>104</v>
      </c>
      <c r="H91">
        <v>10664849</v>
      </c>
      <c r="I91">
        <v>1629931</v>
      </c>
      <c r="K91" t="s">
        <v>5</v>
      </c>
    </row>
    <row r="92" spans="2:11">
      <c r="B92">
        <v>80003384</v>
      </c>
      <c r="C92">
        <f t="shared" si="2"/>
        <v>3384</v>
      </c>
      <c r="D92" t="s">
        <v>49</v>
      </c>
      <c r="E92" t="s">
        <v>157</v>
      </c>
      <c r="F92" t="s">
        <v>50</v>
      </c>
      <c r="G92" t="s">
        <v>3</v>
      </c>
      <c r="I92">
        <v>60644</v>
      </c>
    </row>
    <row r="93" spans="2:11">
      <c r="B93">
        <v>80003385</v>
      </c>
      <c r="C93">
        <f t="shared" si="2"/>
        <v>3385</v>
      </c>
      <c r="D93" t="s">
        <v>49</v>
      </c>
      <c r="E93" t="s">
        <v>157</v>
      </c>
      <c r="F93" t="s">
        <v>50</v>
      </c>
      <c r="G93" t="s">
        <v>3</v>
      </c>
      <c r="I93">
        <v>60643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E21" sqref="E21"/>
    </sheetView>
  </sheetViews>
  <sheetFormatPr defaultRowHeight="15"/>
  <cols>
    <col min="1" max="1" width="41.28515625" bestFit="1" customWidth="1"/>
    <col min="2" max="2" width="8" bestFit="1" customWidth="1"/>
    <col min="3" max="3" width="10" bestFit="1" customWidth="1"/>
  </cols>
  <sheetData>
    <row r="1" spans="1:3">
      <c r="B1" t="s">
        <v>142</v>
      </c>
      <c r="C1" t="s">
        <v>141</v>
      </c>
    </row>
    <row r="2" spans="1:3">
      <c r="A2" s="1" t="s">
        <v>150</v>
      </c>
      <c r="B2" s="1">
        <v>1</v>
      </c>
      <c r="C2" s="1"/>
    </row>
    <row r="3" spans="1:3">
      <c r="A3" s="1" t="s">
        <v>148</v>
      </c>
      <c r="B3" s="1">
        <v>1</v>
      </c>
      <c r="C3" s="1">
        <v>1</v>
      </c>
    </row>
    <row r="4" spans="1:3">
      <c r="A4" t="s">
        <v>51</v>
      </c>
      <c r="B4" s="1">
        <v>4</v>
      </c>
      <c r="C4" s="1"/>
    </row>
    <row r="5" spans="1:3">
      <c r="A5" s="1" t="s">
        <v>25</v>
      </c>
      <c r="B5" s="1">
        <v>3</v>
      </c>
      <c r="C5" s="1">
        <v>1</v>
      </c>
    </row>
    <row r="6" spans="1:3">
      <c r="A6" s="1" t="s">
        <v>21</v>
      </c>
      <c r="B6" s="1">
        <v>1</v>
      </c>
      <c r="C6" s="1"/>
    </row>
    <row r="7" spans="1:3">
      <c r="A7" s="1" t="s">
        <v>58</v>
      </c>
      <c r="B7" s="1">
        <v>1</v>
      </c>
      <c r="C7" s="1"/>
    </row>
    <row r="8" spans="1:3">
      <c r="A8" s="1" t="s">
        <v>151</v>
      </c>
      <c r="B8" s="1">
        <v>10</v>
      </c>
      <c r="C8" s="1"/>
    </row>
    <row r="9" spans="1:3">
      <c r="A9" s="1" t="s">
        <v>143</v>
      </c>
      <c r="B9" s="1">
        <v>1</v>
      </c>
      <c r="C9" s="1"/>
    </row>
    <row r="10" spans="1:3">
      <c r="A10" s="1" t="s">
        <v>36</v>
      </c>
      <c r="B10" s="1">
        <v>3</v>
      </c>
      <c r="C10" s="1"/>
    </row>
    <row r="11" spans="1:3">
      <c r="A11" s="1" t="s">
        <v>118</v>
      </c>
      <c r="B11" s="1">
        <v>1</v>
      </c>
      <c r="C11" s="1"/>
    </row>
    <row r="12" spans="1:3">
      <c r="A12" s="1" t="s">
        <v>144</v>
      </c>
      <c r="B12" s="1">
        <v>1</v>
      </c>
      <c r="C12" s="1">
        <v>1</v>
      </c>
    </row>
    <row r="13" spans="1:3">
      <c r="A13" s="1" t="s">
        <v>62</v>
      </c>
      <c r="B13" s="1">
        <v>1</v>
      </c>
      <c r="C13" s="1"/>
    </row>
    <row r="14" spans="1:3">
      <c r="A14" s="1" t="s">
        <v>18</v>
      </c>
      <c r="B14" s="1">
        <v>1</v>
      </c>
      <c r="C14" s="1"/>
    </row>
    <row r="15" spans="1:3">
      <c r="A15" s="1" t="s">
        <v>145</v>
      </c>
      <c r="B15" s="1">
        <v>1</v>
      </c>
      <c r="C15" s="1"/>
    </row>
    <row r="16" spans="1:3">
      <c r="A16" s="1" t="s">
        <v>30</v>
      </c>
      <c r="B16" s="1">
        <v>7</v>
      </c>
      <c r="C16" s="1"/>
    </row>
    <row r="17" spans="1:3">
      <c r="A17" s="1" t="s">
        <v>122</v>
      </c>
      <c r="B17" s="1">
        <v>3</v>
      </c>
      <c r="C17" s="1"/>
    </row>
    <row r="18" spans="1:3">
      <c r="A18" s="1" t="s">
        <v>146</v>
      </c>
      <c r="B18" s="1">
        <v>1</v>
      </c>
      <c r="C18" s="1"/>
    </row>
    <row r="19" spans="1:3">
      <c r="A19" s="1" t="s">
        <v>147</v>
      </c>
      <c r="B19" s="1">
        <v>1</v>
      </c>
      <c r="C19" s="1"/>
    </row>
    <row r="20" spans="1:3">
      <c r="A20" s="1" t="s">
        <v>102</v>
      </c>
      <c r="B20" s="1">
        <v>8</v>
      </c>
      <c r="C20" s="1">
        <v>1</v>
      </c>
    </row>
    <row r="21" spans="1:3">
      <c r="A21" s="1" t="s">
        <v>97</v>
      </c>
      <c r="B21" s="1">
        <v>1</v>
      </c>
      <c r="C21" s="1"/>
    </row>
    <row r="22" spans="1:3">
      <c r="A22" s="1" t="s">
        <v>149</v>
      </c>
      <c r="B22" s="1">
        <v>1</v>
      </c>
      <c r="C22" s="1">
        <v>1</v>
      </c>
    </row>
    <row r="23" spans="1:3">
      <c r="A23" s="1" t="s">
        <v>152</v>
      </c>
      <c r="B23" s="1">
        <v>4</v>
      </c>
      <c r="C23" s="1"/>
    </row>
    <row r="24" spans="1:3">
      <c r="A24" s="1"/>
      <c r="B24" s="1"/>
      <c r="C24" s="1"/>
    </row>
    <row r="25" spans="1:3">
      <c r="A25" s="1"/>
      <c r="B25" s="1"/>
      <c r="C2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eq1</vt:lpstr>
      <vt:lpstr>applicator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2015-10-22T13:25:39Z</dcterms:created>
  <dcterms:modified xsi:type="dcterms:W3CDTF">2018-01-16T17:51:10Z</dcterms:modified>
</cp:coreProperties>
</file>