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<sst xmlns="http://schemas.openxmlformats.org/spreadsheetml/2006/main" uniqueCount="88">
  <si>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</si>
  <si>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</si>
  <si>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</si>
  <si>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</si>
  <si>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</si>
  <si>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</si>
  <si>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</si>
  <si>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</si>
  <si>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</si>
  <si>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</si>
  <si>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</si>
  <si>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</si>
  <si>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</si>
  <si>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</si>
  <si>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</si>
  <si>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</si>
  <si>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</si>
  <si>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</si>
  <si>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</si>
  <si>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</si>
  <si>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</si>
  <si>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</si>
  <si>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</si>
  <si>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</si>
  <si>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</si>
  <si>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</si>
  <si>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</si>
  <si>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</si>
  <si>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</si>
  <si>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</si>
  <si>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</si>
  <si>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</si>
  <si>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</si>
  <si>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</si>
  <si>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</si>
  <si>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</si>
  <si>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</si>
  <si>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</si>
  <si>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</si>
  <si>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очікування зварка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</si>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</sst>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" numFmtId="0"/>
  </cellStyleXfs>
  <cellXfs count="128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16" fillId="8" fontId="11" numFmtId="0" pivotButton="0" quotePrefix="0" xfId="0"/>
    <xf borderId="34" fillId="0" fontId="11" numFmtId="0" pivotButton="0" quotePrefix="0" xfId="0"/>
    <xf borderId="8" fillId="8" fontId="11" numFmtId="0" pivotButton="0" quotePrefix="0" xfId="0"/>
    <xf borderId="39" fillId="0" fontId="0" numFmtId="0" pivotButton="0" quotePrefix="0" xfId="0"/>
    <xf borderId="40" fillId="0" fontId="0" numFmtId="0" pivotButton="0" quotePrefix="0" xfId="0"/>
    <xf applyAlignment="1" borderId="40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borderId="44" fillId="0" fontId="0" numFmtId="0" pivotButton="0" quotePrefix="0" xfId="0"/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45" fillId="0" fontId="0" numFmtId="3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25" fillId="4" fontId="2" numFmtId="0" pivotButton="0" quotePrefix="0" xfId="0">
      <alignment horizontal="center" vertical="center"/>
    </xf>
    <xf applyAlignment="1" borderId="46" fillId="4" fontId="2" numFmtId="3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26" fillId="0" fontId="0" numFmtId="0" pivotButton="0" quotePrefix="0" xfId="0"/>
    <xf applyAlignment="1" borderId="35" fillId="3" fontId="0" numFmtId="0" pivotButton="0" quotePrefix="0" xfId="0">
      <alignment horizontal="center" vertical="center"/>
    </xf>
    <xf applyAlignment="1" borderId="24" fillId="2" fontId="2" numFmtId="0" pivotButton="0" quotePrefix="0" xfId="0">
      <alignment horizontal="center" vertical="center"/>
    </xf>
    <xf applyAlignment="1" borderId="25" fillId="2" fontId="2" numFmtId="0" pivotButton="0" quotePrefix="0" xfId="0">
      <alignment horizontal="center" vertical="center"/>
    </xf>
    <xf applyAlignment="1" borderId="4" fillId="0" fontId="0" numFmtId="0" pivotButton="0" quotePrefix="0" xfId="0">
      <alignment horizontal="right"/>
    </xf>
    <xf applyAlignment="1" borderId="32" fillId="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right"/>
    </xf>
    <xf borderId="31" fillId="0" fontId="11" numFmtId="3" pivotButton="0" quotePrefix="0" xfId="0"/>
    <xf borderId="0" fillId="0" fontId="0" numFmtId="0" pivotButton="0" quotePrefix="0" xfId="0"/>
    <xf applyAlignment="1" borderId="32" fillId="4" fontId="0" numFmtId="3" pivotButton="0" quotePrefix="0" xfId="0">
      <alignment horizontal="center" vertical="center"/>
    </xf>
    <xf borderId="0" fillId="0" fontId="0" numFmtId="0" pivotButton="0" quotePrefix="0" xfId="0"/>
    <xf applyAlignment="1" borderId="5" fillId="4" fontId="0" numFmtId="165" pivotButton="0" quotePrefix="0" xfId="0">
      <alignment horizontal="center" vertical="center"/>
    </xf>
    <xf applyAlignment="1" borderId="6" fillId="4" fontId="0" numFmtId="3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  <xf applyAlignment="1" borderId="14" fillId="0" fontId="7" numFmtId="3" pivotButton="0" quotePrefix="0" xfId="0">
      <alignment horizontal="right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Q25"/>
  <sheetViews>
    <sheetView workbookViewId="0">
      <selection activeCell="Q16" sqref="Q16"/>
    </sheetView>
  </sheetViews>
  <sheetFormatPr baseColWidth="8" defaultRowHeight="15" outlineLevelCol="0"/>
  <cols>
    <col customWidth="1" max="1" min="1" style="119" width="5.7109375"/>
    <col bestFit="1" customWidth="1" max="2" min="2" style="119" width="17.42578125"/>
    <col bestFit="1" customWidth="1" max="3" min="3" style="119" width="16.42578125"/>
    <col bestFit="1" customWidth="1" max="4" min="4" style="119" width="18.28515625"/>
    <col bestFit="1" customWidth="1" max="5" min="5" style="119" width="17.85546875"/>
    <col bestFit="1" customWidth="1" max="6" min="6" style="119" width="9.42578125"/>
    <col bestFit="1" customWidth="1" max="7" min="7" style="119" width="15.28515625"/>
    <col bestFit="1" customWidth="1" max="8" min="8" style="119" width="12.5703125"/>
    <col bestFit="1" customWidth="1" max="9" min="9" style="119" width="18.28515625"/>
    <col bestFit="1" customWidth="1" max="10" min="10" style="119" width="9.42578125"/>
    <col bestFit="1" customWidth="1" max="11" min="11" style="119" width="15.28515625"/>
    <col bestFit="1" customWidth="1" max="12" min="12" style="119" width="6.5703125"/>
    <col bestFit="1" customWidth="1" max="13" min="13" style="119" width="11"/>
  </cols>
  <sheetData>
    <row customHeight="1" ht="15.75" r="3" s="119" spans="1:17" thickBot="1"/>
    <row customHeight="1" ht="15.75" r="4" s="119" spans="1:17" thickBot="1">
      <c r="B4" s="122" t="s">
        <v>0</v>
      </c>
      <c r="H4" s="122" t="s">
        <v>1</v>
      </c>
      <c r="L4" s="123" t="s">
        <v>2</v>
      </c>
      <c r="N4" s="59" t="n"/>
    </row>
    <row customHeight="1" ht="15.75" r="5" s="119" spans="1:17" thickBot="1">
      <c r="B5" s="108" t="n"/>
      <c r="C5" s="110" t="s">
        <v>3</v>
      </c>
      <c r="D5" s="111" t="s">
        <v>4</v>
      </c>
      <c r="E5" s="104" t="s">
        <v>5</v>
      </c>
      <c r="F5" s="105" t="s">
        <v>6</v>
      </c>
      <c r="G5" s="106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0" t="s">
        <v>9</v>
      </c>
      <c r="M5" s="101" t="s">
        <v>10</v>
      </c>
      <c r="N5" s="59" t="n"/>
    </row>
    <row customHeight="1" ht="15.75" r="6" s="119" spans="1:17" thickBot="1">
      <c r="B6" s="112" t="s">
        <v>11</v>
      </c>
      <c r="C6" s="113">
        <f>main!J41</f>
        <v/>
      </c>
      <c r="D6" s="114">
        <f>main!I40</f>
        <v/>
      </c>
      <c r="E6" s="118">
        <f>main!Q40</f>
        <v/>
      </c>
      <c r="F6" s="120">
        <f>E6/G6</f>
        <v/>
      </c>
      <c r="G6" s="121" t="n">
        <v>7200</v>
      </c>
      <c r="H6" s="5">
        <f>main!AB40</f>
        <v/>
      </c>
      <c r="I6" s="6">
        <f>main!Z40</f>
        <v/>
      </c>
      <c r="J6" s="7">
        <f>(I6+H6)/K6</f>
        <v/>
      </c>
      <c r="K6" s="8" t="n">
        <v>7680</v>
      </c>
      <c r="L6" s="103">
        <f>H6+E6</f>
        <v/>
      </c>
      <c r="M6" s="102">
        <f>(E6+H6+I6)/(K6+G6)</f>
        <v/>
      </c>
      <c r="N6" s="59" t="n"/>
    </row>
    <row customHeight="1" ht="15.75" r="7" s="119" spans="1:17" thickBot="1">
      <c r="B7" s="115" t="s">
        <v>12</v>
      </c>
      <c r="C7" s="109">
        <f>main!N41</f>
        <v/>
      </c>
      <c r="D7" s="4">
        <f>main!N40</f>
        <v/>
      </c>
      <c r="H7" s="56" t="n"/>
      <c r="I7" s="96" t="n"/>
      <c r="J7" s="97" t="n"/>
      <c r="K7" s="57" t="n"/>
      <c r="L7" s="95" t="n"/>
      <c r="M7" s="98" t="n"/>
      <c r="N7" s="59" t="n"/>
    </row>
    <row customHeight="1" ht="15.75" r="8" s="119" spans="1:17" thickBot="1">
      <c r="B8" s="36" t="n"/>
      <c r="G8" s="37" t="n"/>
      <c r="H8" s="36" t="n"/>
      <c r="J8" s="99" t="s">
        <v>9</v>
      </c>
      <c r="K8" s="37" t="n"/>
      <c r="N8" s="59" t="n"/>
      <c r="Q8" s="60" t="n"/>
    </row>
    <row customHeight="1" ht="15.75" r="9" s="119" spans="1:17" thickBot="1">
      <c r="B9" s="36" t="n"/>
      <c r="D9" s="99" t="s">
        <v>9</v>
      </c>
      <c r="G9" s="37" t="n"/>
      <c r="H9" s="36" t="n"/>
      <c r="I9" s="27" t="s">
        <v>13</v>
      </c>
      <c r="J9" s="33">
        <f>main!AB2</f>
        <v/>
      </c>
      <c r="K9" s="37" t="n"/>
      <c r="N9" s="59" t="n"/>
    </row>
    <row r="10" spans="1:17">
      <c r="B10" s="36" t="n"/>
      <c r="C10" s="27" t="s">
        <v>14</v>
      </c>
      <c r="D10" s="64">
        <f>main!Q3</f>
        <v/>
      </c>
      <c r="G10" s="37" t="n"/>
      <c r="H10" s="36" t="n"/>
      <c r="I10" s="62" t="n">
        <v>80001849</v>
      </c>
      <c r="J10" s="54">
        <f>main!AB3</f>
        <v/>
      </c>
      <c r="K10" s="37" t="n"/>
      <c r="N10" s="59" t="n"/>
    </row>
    <row r="11" spans="1:17">
      <c r="B11" s="36" t="n"/>
      <c r="C11" s="66" t="s">
        <v>15</v>
      </c>
      <c r="D11" s="65">
        <f>main!Q4</f>
        <v/>
      </c>
      <c r="G11" s="37" t="n"/>
      <c r="H11" s="36" t="n"/>
      <c r="I11" s="62" t="n">
        <v>80001952</v>
      </c>
      <c r="J11" s="54">
        <f>main!AB4</f>
        <v/>
      </c>
      <c r="K11" s="37" t="n"/>
      <c r="N11" s="59" t="n"/>
    </row>
    <row r="12" spans="1:17">
      <c r="B12" s="36" t="n"/>
      <c r="C12" s="66" t="s">
        <v>16</v>
      </c>
      <c r="D12" s="65">
        <f>main!Q5</f>
        <v/>
      </c>
      <c r="G12" s="37" t="n"/>
      <c r="H12" s="36" t="n"/>
      <c r="I12" s="62" t="n">
        <v>80002000</v>
      </c>
      <c r="J12" s="54">
        <f>main!AB5</f>
        <v/>
      </c>
      <c r="K12" s="37" t="n"/>
      <c r="N12" s="59" t="n"/>
    </row>
    <row r="13" spans="1:17">
      <c r="B13" s="36" t="n"/>
      <c r="C13" s="66" t="s">
        <v>17</v>
      </c>
      <c r="D13" s="65">
        <f>main!Q6</f>
        <v/>
      </c>
      <c r="G13" s="37" t="n"/>
      <c r="H13" s="36" t="n"/>
      <c r="I13" s="62" t="n">
        <v>80002073</v>
      </c>
      <c r="J13" s="54">
        <f>main!AB6</f>
        <v/>
      </c>
      <c r="K13" s="37" t="n"/>
      <c r="N13" s="59" t="n"/>
    </row>
    <row r="14" spans="1:17">
      <c r="B14" s="36" t="n"/>
      <c r="C14" s="66" t="s">
        <v>18</v>
      </c>
      <c r="D14" s="65">
        <f>main!Q7</f>
        <v/>
      </c>
      <c r="G14" s="37" t="n"/>
      <c r="H14" s="36" t="n"/>
      <c r="I14" s="62" t="n">
        <v>80002264</v>
      </c>
      <c r="J14" s="54">
        <f>main!AB7</f>
        <v/>
      </c>
      <c r="K14" s="37" t="n"/>
      <c r="N14" s="59" t="n"/>
    </row>
    <row r="15" spans="1:17">
      <c r="B15" s="36" t="n"/>
      <c r="C15" s="66" t="s">
        <v>19</v>
      </c>
      <c r="D15" s="65">
        <f>main!Q8</f>
        <v/>
      </c>
      <c r="G15" s="37" t="n"/>
      <c r="H15" s="36" t="n"/>
      <c r="I15" s="62" t="n">
        <v>80002351</v>
      </c>
      <c r="J15" s="54">
        <f>main!AB8</f>
        <v/>
      </c>
      <c r="K15" s="37" t="n"/>
      <c r="N15" s="59" t="n"/>
    </row>
    <row r="16" spans="1:17">
      <c r="B16" s="36" t="n"/>
      <c r="C16" s="66" t="s">
        <v>20</v>
      </c>
      <c r="D16" s="65">
        <f>main!Q9</f>
        <v/>
      </c>
      <c r="G16" s="37" t="n"/>
      <c r="H16" s="36" t="n"/>
      <c r="I16" s="62" t="n">
        <v>80002467</v>
      </c>
      <c r="J16" s="54">
        <f>main!AB9</f>
        <v/>
      </c>
      <c r="K16" s="37" t="n"/>
      <c r="N16" s="59" t="n"/>
    </row>
    <row r="17" spans="1:17">
      <c r="B17" s="36" t="n"/>
      <c r="C17" s="66" t="s">
        <v>21</v>
      </c>
      <c r="D17" s="65">
        <f>main!Q10</f>
        <v/>
      </c>
      <c r="G17" s="37" t="n"/>
      <c r="H17" s="36" t="n"/>
      <c r="I17" s="62" t="n">
        <v>80002492</v>
      </c>
      <c r="J17" s="54">
        <f>main!AB10</f>
        <v/>
      </c>
      <c r="K17" s="37" t="n"/>
      <c r="N17" s="59" t="n"/>
    </row>
    <row r="18" spans="1:17">
      <c r="B18" s="36" t="n"/>
      <c r="C18" s="66" t="s">
        <v>22</v>
      </c>
      <c r="D18" s="65">
        <f>main!Q11</f>
        <v/>
      </c>
      <c r="G18" s="37" t="n"/>
      <c r="H18" s="36" t="n"/>
      <c r="I18" s="62" t="n">
        <v>80002715</v>
      </c>
      <c r="J18" s="54">
        <f>main!AB11</f>
        <v/>
      </c>
      <c r="K18" s="37" t="n"/>
      <c r="N18" s="59" t="n"/>
    </row>
    <row r="19" spans="1:17">
      <c r="B19" s="36" t="n"/>
      <c r="C19" s="66" t="s">
        <v>23</v>
      </c>
      <c r="D19" s="65">
        <f>main!Q12</f>
        <v/>
      </c>
      <c r="G19" s="37" t="n"/>
      <c r="H19" s="36" t="n"/>
      <c r="I19" s="62" t="n">
        <v>80003383</v>
      </c>
      <c r="J19" s="54">
        <f>main!AB12</f>
        <v/>
      </c>
      <c r="K19" s="37" t="n"/>
      <c r="N19" s="59" t="n"/>
    </row>
    <row r="20" spans="1:17">
      <c r="B20" s="36" t="n"/>
      <c r="C20" s="66" t="s">
        <v>24</v>
      </c>
      <c r="D20" s="65">
        <f>main!Q13</f>
        <v/>
      </c>
      <c r="G20" s="37" t="n"/>
      <c r="H20" s="36" t="n"/>
      <c r="I20" s="62" t="n">
        <v>80003473</v>
      </c>
      <c r="J20" s="54">
        <f>main!AB13</f>
        <v/>
      </c>
      <c r="K20" s="37" t="n"/>
      <c r="N20" s="59" t="n"/>
    </row>
    <row r="21" spans="1:17">
      <c r="B21" s="36" t="n"/>
      <c r="C21" s="66" t="s">
        <v>25</v>
      </c>
      <c r="D21" s="65">
        <f>main!Q14</f>
        <v/>
      </c>
      <c r="G21" s="37" t="n"/>
      <c r="H21" s="36" t="n"/>
      <c r="I21" s="62" t="n">
        <v>80003986</v>
      </c>
      <c r="J21" s="54">
        <f>main!AB14</f>
        <v/>
      </c>
      <c r="K21" s="37" t="n"/>
      <c r="N21" s="59" t="n"/>
    </row>
    <row r="22" spans="1:17">
      <c r="B22" s="36" t="n"/>
      <c r="C22" s="66" t="s">
        <v>26</v>
      </c>
      <c r="D22" s="65">
        <f>main!Q15</f>
        <v/>
      </c>
      <c r="G22" s="37" t="n"/>
      <c r="H22" s="36" t="n"/>
      <c r="I22" s="62" t="n">
        <v>80003987</v>
      </c>
      <c r="J22" s="54">
        <f>main!AB15</f>
        <v/>
      </c>
      <c r="K22" s="37" t="n"/>
      <c r="N22" s="59" t="n"/>
    </row>
    <row customHeight="1" ht="15.75" r="23" s="119" spans="1:17">
      <c r="B23" s="36" t="n"/>
      <c r="C23" s="66" t="s">
        <v>27</v>
      </c>
      <c r="D23" s="65">
        <f>main!Q16</f>
        <v/>
      </c>
      <c r="G23" s="37" t="n"/>
      <c r="H23" s="36" t="n"/>
      <c r="I23" s="62" t="n">
        <v>80004384</v>
      </c>
      <c r="J23" s="54">
        <f>main!AB16</f>
        <v/>
      </c>
      <c r="K23" s="37" t="n"/>
      <c r="N23" s="59" t="n"/>
    </row>
    <row customHeight="1" ht="15.75" r="24" s="119" spans="1:17" thickBot="1">
      <c r="B24" s="36" t="n"/>
      <c r="C24" s="67" t="s">
        <v>28</v>
      </c>
      <c r="D24" s="107">
        <f>main!Q17</f>
        <v/>
      </c>
      <c r="G24" s="37" t="n"/>
      <c r="H24" s="36" t="n"/>
      <c r="I24" s="62" t="n">
        <v>80004563</v>
      </c>
      <c r="J24" s="54">
        <f>main!AB17</f>
        <v/>
      </c>
      <c r="K24" s="37" t="n"/>
      <c r="N24" s="59" t="n"/>
    </row>
    <row customHeight="1" ht="15.75" r="25" s="119" spans="1:17" thickBot="1">
      <c r="B25" s="51" t="n"/>
      <c r="C25" s="52" t="n"/>
      <c r="D25" s="52" t="n"/>
      <c r="E25" s="52" t="n"/>
      <c r="F25" s="52" t="n"/>
      <c r="G25" s="58" t="n"/>
      <c r="H25" s="51" t="n"/>
      <c r="I25" s="63" t="n">
        <v>80004564</v>
      </c>
      <c r="J25" s="55">
        <f>main!AB18</f>
        <v/>
      </c>
      <c r="K25" s="58" t="n"/>
      <c r="N25" s="61" t="n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P23" sqref="P23"/>
    </sheetView>
  </sheetViews>
  <sheetFormatPr baseColWidth="8" defaultRowHeight="15" outlineLevelCol="0"/>
  <cols>
    <col bestFit="1" customWidth="1" max="1" min="1" style="119" width="11.28515625"/>
    <col customWidth="1" max="2" min="2" style="119" width="10.7109375"/>
    <col customWidth="1" max="3" min="3" style="119" width="9.28515625"/>
    <col bestFit="1" customWidth="1" max="4" min="4" style="119" width="8.7109375"/>
    <col customWidth="1" max="5" min="5" style="119" width="10.5703125"/>
    <col bestFit="1" customWidth="1" max="6" min="6" style="119" width="5.5703125"/>
    <col bestFit="1" customWidth="1" max="7" min="7" style="119" width="8.85546875"/>
    <col bestFit="1" customWidth="1" max="8" min="8" style="119" width="6.42578125"/>
    <col customWidth="1" max="9" min="9" style="119" width="9"/>
    <col bestFit="1" customWidth="1" max="10" min="10" style="119" width="8.140625"/>
    <col bestFit="1" customWidth="1" max="12" min="12" style="119" width="8.5703125"/>
    <col customWidth="1" max="13" min="13" style="119" width="13.42578125"/>
    <col bestFit="1" customWidth="1" max="17" min="17" style="119" width="6"/>
    <col customWidth="1" max="18" min="18" style="119" width="4"/>
    <col bestFit="1" customWidth="1" max="19" min="19" style="119" width="11.28515625"/>
    <col customWidth="1" max="20" min="20" style="119" width="11"/>
    <col customWidth="1" max="21" min="21" style="119" width="9.85546875"/>
    <col customWidth="1" max="22" min="22" style="119" width="12.5703125"/>
    <col customWidth="1" max="23" min="23" style="119" width="9.85546875"/>
    <col bestFit="1" customWidth="1" max="24" min="24" style="119" width="9"/>
    <col customWidth="1" max="26" min="26" style="119" width="10.7109375"/>
    <col customWidth="1" max="27" min="27" style="119" width="10.28515625"/>
    <col bestFit="1" customWidth="1" max="28" min="28" style="119" width="6"/>
  </cols>
  <sheetData>
    <row customHeight="1" ht="39" r="1" s="119" spans="1:28" thickBot="1">
      <c r="A1" s="9" t="n"/>
      <c r="B1" s="10" t="n"/>
      <c r="C1" s="124" t="s">
        <v>29</v>
      </c>
      <c r="K1" s="125" t="s">
        <v>30</v>
      </c>
      <c r="O1" s="10" t="n"/>
      <c r="P1" s="10" t="n"/>
      <c r="Q1" s="126" t="s">
        <v>31</v>
      </c>
      <c r="S1" s="11" t="n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customHeight="1" ht="52.5" r="2" s="119" spans="1:28" thickBot="1">
      <c r="A2" s="16" t="n"/>
      <c r="B2" s="17" t="s">
        <v>40</v>
      </c>
      <c r="C2" s="18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I2" s="19" t="s">
        <v>38</v>
      </c>
      <c r="J2" s="21" t="s">
        <v>47</v>
      </c>
      <c r="K2" s="22" t="s">
        <v>48</v>
      </c>
      <c r="L2" s="23" t="s">
        <v>49</v>
      </c>
      <c r="M2" s="23" t="s">
        <v>50</v>
      </c>
      <c r="N2" s="24" t="s">
        <v>51</v>
      </c>
      <c r="O2" s="25" t="s">
        <v>52</v>
      </c>
      <c r="P2" s="26" t="s">
        <v>53</v>
      </c>
      <c r="S2" s="27" t="s">
        <v>54</v>
      </c>
      <c r="T2" s="28" t="n">
        <v>0</v>
      </c>
      <c r="U2" s="29" t="n">
        <v>0</v>
      </c>
      <c r="V2" s="29" t="n">
        <v>0</v>
      </c>
      <c r="W2" s="30" t="n">
        <v>0</v>
      </c>
      <c r="X2" s="30" t="n">
        <v>0</v>
      </c>
      <c r="Y2" s="30" t="n">
        <v>0</v>
      </c>
      <c r="Z2" s="30" t="n">
        <v>0</v>
      </c>
      <c r="AA2" s="31" t="n">
        <v>0</v>
      </c>
      <c r="AB2" s="32">
        <f>SUM(T2:AA2)</f>
        <v/>
      </c>
    </row>
    <row r="3" spans="1:28">
      <c r="A3" s="34" t="s">
        <v>55</v>
      </c>
      <c r="B3" s="68" t="n">
        <v>0</v>
      </c>
      <c r="C3" s="69" t="n">
        <v>0</v>
      </c>
      <c r="D3" s="70" t="n">
        <v>0</v>
      </c>
      <c r="E3" s="70" t="n">
        <v>0</v>
      </c>
      <c r="F3" s="70" t="n">
        <v>0</v>
      </c>
      <c r="G3" s="70" t="n">
        <v>0</v>
      </c>
      <c r="H3" s="70" t="n">
        <v>0</v>
      </c>
      <c r="I3" s="70" t="n">
        <v>0</v>
      </c>
      <c r="J3" s="71" t="n">
        <v>0</v>
      </c>
      <c r="K3" s="69" t="n">
        <v>0</v>
      </c>
      <c r="L3" s="70" t="n">
        <v>0</v>
      </c>
      <c r="M3" s="70" t="n">
        <v>0</v>
      </c>
      <c r="N3" s="72" t="n">
        <v>0</v>
      </c>
      <c r="O3" s="73" t="n">
        <v>0</v>
      </c>
      <c r="P3" s="72" t="n">
        <v>0</v>
      </c>
      <c r="Q3" s="32">
        <f>SUM(B3:P3)</f>
        <v/>
      </c>
      <c r="S3" s="35" t="s">
        <v>56</v>
      </c>
      <c r="T3" s="75" t="n">
        <v>0</v>
      </c>
      <c r="U3" s="78" t="n">
        <v>0</v>
      </c>
      <c r="V3" s="78" t="n">
        <v>0</v>
      </c>
      <c r="W3" s="78" t="n">
        <v>0</v>
      </c>
      <c r="X3" s="78" t="n">
        <v>0</v>
      </c>
      <c r="Y3" s="89" t="n">
        <v>0</v>
      </c>
      <c r="Z3" s="78" t="n">
        <v>0</v>
      </c>
      <c r="AA3" s="79" t="n">
        <v>0</v>
      </c>
      <c r="AB3" s="32">
        <f>SUM(T3:AA3)</f>
        <v/>
      </c>
    </row>
    <row r="4" spans="1:28">
      <c r="A4" s="34" t="s">
        <v>57</v>
      </c>
      <c r="B4" s="74" t="n">
        <v>0</v>
      </c>
      <c r="C4" s="75" t="n">
        <v>0</v>
      </c>
      <c r="D4" s="76" t="n">
        <v>0</v>
      </c>
      <c r="E4" s="77" t="n">
        <v>0</v>
      </c>
      <c r="F4" s="78" t="n">
        <v>0</v>
      </c>
      <c r="G4" s="78" t="n">
        <v>0</v>
      </c>
      <c r="H4" s="78" t="n">
        <v>0</v>
      </c>
      <c r="I4" s="78" t="n">
        <v>0</v>
      </c>
      <c r="J4" s="79" t="n">
        <v>0</v>
      </c>
      <c r="K4" s="75" t="n">
        <v>0</v>
      </c>
      <c r="L4" s="78" t="n">
        <v>0</v>
      </c>
      <c r="M4" s="78" t="n">
        <v>0</v>
      </c>
      <c r="N4" s="79" t="n">
        <v>0</v>
      </c>
      <c r="O4" s="80" t="n">
        <v>0</v>
      </c>
      <c r="P4" s="79" t="n">
        <v>0</v>
      </c>
      <c r="Q4" s="32">
        <f>SUM(B4:P4)</f>
        <v/>
      </c>
      <c r="S4" s="35" t="s">
        <v>58</v>
      </c>
      <c r="T4" s="90" t="n">
        <v>0</v>
      </c>
      <c r="U4" s="78" t="n">
        <v>0</v>
      </c>
      <c r="V4" s="78" t="n">
        <v>0</v>
      </c>
      <c r="W4" s="78" t="n">
        <v>0</v>
      </c>
      <c r="X4" s="78" t="n">
        <v>0</v>
      </c>
      <c r="Y4" s="89" t="n">
        <v>0</v>
      </c>
      <c r="Z4" s="78" t="n">
        <v>0</v>
      </c>
      <c r="AA4" s="79" t="n">
        <v>0</v>
      </c>
      <c r="AB4" s="32">
        <f>SUM(T4:AA4)</f>
        <v/>
      </c>
    </row>
    <row r="5" spans="1:28">
      <c r="A5" s="34" t="s">
        <v>59</v>
      </c>
      <c r="B5" s="74" t="n">
        <v>0</v>
      </c>
      <c r="C5" s="75" t="n">
        <v>0</v>
      </c>
      <c r="D5" s="78" t="n">
        <v>0</v>
      </c>
      <c r="E5" s="78" t="n">
        <v>0</v>
      </c>
      <c r="F5" s="78" t="n">
        <v>0</v>
      </c>
      <c r="G5" s="78" t="n">
        <v>0</v>
      </c>
      <c r="H5" s="78" t="n">
        <v>0</v>
      </c>
      <c r="I5" s="78" t="n">
        <v>0</v>
      </c>
      <c r="J5" s="79" t="n">
        <v>0</v>
      </c>
      <c r="K5" s="75" t="n">
        <v>0</v>
      </c>
      <c r="L5" s="78" t="n">
        <v>0</v>
      </c>
      <c r="M5" s="78" t="n">
        <v>0</v>
      </c>
      <c r="N5" s="79" t="n">
        <v>0</v>
      </c>
      <c r="O5" s="80" t="n">
        <v>0</v>
      </c>
      <c r="P5" s="79" t="n">
        <v>0</v>
      </c>
      <c r="Q5" s="32">
        <f>SUM(B5:P5)</f>
        <v/>
      </c>
      <c r="S5" s="35" t="s">
        <v>60</v>
      </c>
      <c r="T5" s="75" t="n">
        <v>0</v>
      </c>
      <c r="U5" s="78" t="n">
        <v>0</v>
      </c>
      <c r="V5" s="78" t="n">
        <v>0</v>
      </c>
      <c r="W5" s="78" t="n">
        <v>0</v>
      </c>
      <c r="X5" s="78" t="n">
        <v>0</v>
      </c>
      <c r="Y5" s="89" t="n">
        <v>0</v>
      </c>
      <c r="Z5" s="78" t="n">
        <v>0</v>
      </c>
      <c r="AA5" s="79" t="n">
        <v>0</v>
      </c>
      <c r="AB5" s="32">
        <f>SUM(T5:AA5)</f>
        <v/>
      </c>
    </row>
    <row r="6" spans="1:28">
      <c r="A6" s="34" t="s">
        <v>61</v>
      </c>
      <c r="B6" s="74" t="n">
        <v>0</v>
      </c>
      <c r="C6" s="75" t="n">
        <v>0</v>
      </c>
      <c r="D6" s="78" t="n">
        <v>0</v>
      </c>
      <c r="E6" s="78" t="n">
        <v>0</v>
      </c>
      <c r="F6" s="78" t="n">
        <v>0</v>
      </c>
      <c r="G6" s="78" t="n">
        <v>0</v>
      </c>
      <c r="H6" s="78" t="n">
        <v>0</v>
      </c>
      <c r="I6" s="78" t="n">
        <v>0</v>
      </c>
      <c r="J6" s="79" t="n">
        <v>0</v>
      </c>
      <c r="K6" s="75" t="n">
        <v>0</v>
      </c>
      <c r="L6" s="78" t="n">
        <v>0</v>
      </c>
      <c r="M6" s="78" t="n">
        <v>0</v>
      </c>
      <c r="N6" s="79" t="n">
        <v>0</v>
      </c>
      <c r="O6" s="80" t="n">
        <v>0</v>
      </c>
      <c r="P6" s="79" t="n">
        <v>0</v>
      </c>
      <c r="Q6" s="32">
        <f>SUM(B6:P6)</f>
        <v/>
      </c>
      <c r="S6" s="35" t="s">
        <v>62</v>
      </c>
      <c r="T6" s="75" t="n">
        <v>0</v>
      </c>
      <c r="U6" s="78" t="n">
        <v>0</v>
      </c>
      <c r="V6" s="78" t="n">
        <v>0</v>
      </c>
      <c r="W6" s="78" t="n">
        <v>0</v>
      </c>
      <c r="X6" s="78" t="n">
        <v>0</v>
      </c>
      <c r="Y6" s="78" t="n">
        <v>0</v>
      </c>
      <c r="Z6" s="78" t="n">
        <v>0</v>
      </c>
      <c r="AA6" s="79" t="n">
        <v>0</v>
      </c>
      <c r="AB6" s="32">
        <f>SUM(T6:AA6)</f>
        <v/>
      </c>
    </row>
    <row r="7" spans="1:28">
      <c r="A7" s="34" t="s">
        <v>63</v>
      </c>
      <c r="B7" s="74" t="n">
        <v>0</v>
      </c>
      <c r="C7" s="75" t="n">
        <v>0</v>
      </c>
      <c r="D7" s="78" t="n">
        <v>0</v>
      </c>
      <c r="E7" s="78" t="n">
        <v>0</v>
      </c>
      <c r="F7" s="78" t="n">
        <v>0</v>
      </c>
      <c r="G7" s="78" t="n">
        <v>0</v>
      </c>
      <c r="H7" s="78" t="n">
        <v>0</v>
      </c>
      <c r="I7" s="78" t="n">
        <v>0</v>
      </c>
      <c r="J7" s="79" t="n">
        <v>0</v>
      </c>
      <c r="K7" s="75" t="n">
        <v>0</v>
      </c>
      <c r="L7" s="78" t="n">
        <v>0</v>
      </c>
      <c r="M7" s="78" t="n">
        <v>0</v>
      </c>
      <c r="N7" s="79" t="n">
        <v>0</v>
      </c>
      <c r="O7" s="80" t="n">
        <v>0</v>
      </c>
      <c r="P7" s="79" t="n">
        <v>0</v>
      </c>
      <c r="Q7" s="32">
        <f>SUM(B7:P7)</f>
        <v/>
      </c>
      <c r="S7" s="35" t="s">
        <v>64</v>
      </c>
      <c r="T7" s="75" t="n">
        <v>0</v>
      </c>
      <c r="U7" s="78" t="n">
        <v>0</v>
      </c>
      <c r="V7" s="78" t="n">
        <v>0</v>
      </c>
      <c r="W7" s="78" t="n">
        <v>0</v>
      </c>
      <c r="X7" s="78" t="n">
        <v>0</v>
      </c>
      <c r="Y7" s="78" t="n">
        <v>0</v>
      </c>
      <c r="Z7" s="78" t="n">
        <v>0</v>
      </c>
      <c r="AA7" s="79" t="n">
        <v>0</v>
      </c>
      <c r="AB7" s="32">
        <f>SUM(T7:AA7)</f>
        <v/>
      </c>
    </row>
    <row r="8" spans="1:28">
      <c r="A8" s="34" t="s">
        <v>65</v>
      </c>
      <c r="B8" s="81" t="n">
        <v>0</v>
      </c>
      <c r="C8" s="75" t="n">
        <v>0</v>
      </c>
      <c r="D8" s="78" t="n">
        <v>0</v>
      </c>
      <c r="E8" s="78" t="n">
        <v>0</v>
      </c>
      <c r="F8" s="78" t="n">
        <v>0</v>
      </c>
      <c r="G8" s="78" t="n">
        <v>0</v>
      </c>
      <c r="H8" s="78" t="n">
        <v>0</v>
      </c>
      <c r="I8" s="78" t="n">
        <v>0</v>
      </c>
      <c r="J8" s="79" t="n">
        <v>0</v>
      </c>
      <c r="K8" s="75" t="n">
        <v>0</v>
      </c>
      <c r="L8" s="78" t="n">
        <v>0</v>
      </c>
      <c r="M8" s="78" t="n">
        <v>0</v>
      </c>
      <c r="N8" s="79" t="n">
        <v>0</v>
      </c>
      <c r="O8" s="80" t="n">
        <v>0</v>
      </c>
      <c r="P8" s="79" t="n">
        <v>0</v>
      </c>
      <c r="Q8" s="32">
        <f>SUM(B8:P8)</f>
        <v/>
      </c>
      <c r="S8" s="35" t="s">
        <v>66</v>
      </c>
      <c r="T8" s="75" t="n">
        <v>0</v>
      </c>
      <c r="U8" s="78" t="n">
        <v>0</v>
      </c>
      <c r="V8" s="78" t="n">
        <v>0</v>
      </c>
      <c r="W8" s="78" t="n">
        <v>0</v>
      </c>
      <c r="X8" s="78" t="n">
        <v>0</v>
      </c>
      <c r="Y8" s="78" t="n">
        <v>0</v>
      </c>
      <c r="Z8" s="78" t="n">
        <v>0</v>
      </c>
      <c r="AA8" s="79" t="n">
        <v>0</v>
      </c>
      <c r="AB8" s="32">
        <f>SUM(T8:AA8)</f>
        <v/>
      </c>
    </row>
    <row r="9" spans="1:28">
      <c r="A9" s="34" t="s">
        <v>67</v>
      </c>
      <c r="B9" s="74" t="n">
        <v>0</v>
      </c>
      <c r="C9" s="75" t="n">
        <v>0</v>
      </c>
      <c r="D9" s="78" t="n">
        <v>0</v>
      </c>
      <c r="E9" s="78" t="n">
        <v>0</v>
      </c>
      <c r="F9" s="78" t="n">
        <v>0</v>
      </c>
      <c r="G9" s="78" t="n">
        <v>0</v>
      </c>
      <c r="H9" s="78" t="n">
        <v>0</v>
      </c>
      <c r="I9" s="78" t="n">
        <v>0</v>
      </c>
      <c r="J9" s="79" t="n">
        <v>0</v>
      </c>
      <c r="K9" s="75" t="n">
        <v>0</v>
      </c>
      <c r="L9" s="78" t="n">
        <v>0</v>
      </c>
      <c r="M9" s="78" t="n">
        <v>0</v>
      </c>
      <c r="N9" s="79" t="n">
        <v>0</v>
      </c>
      <c r="O9" s="80" t="n">
        <v>0</v>
      </c>
      <c r="P9" s="79" t="n">
        <v>0</v>
      </c>
      <c r="Q9" s="32">
        <f>SUM(B9:P9)</f>
        <v/>
      </c>
      <c r="S9" s="35" t="s">
        <v>68</v>
      </c>
      <c r="T9" s="75" t="n">
        <v>0</v>
      </c>
      <c r="U9" s="78" t="n">
        <v>0</v>
      </c>
      <c r="V9" s="78" t="n">
        <v>0</v>
      </c>
      <c r="W9" s="78" t="n">
        <v>0</v>
      </c>
      <c r="X9" s="78" t="n">
        <v>0</v>
      </c>
      <c r="Y9" s="78" t="n">
        <v>0</v>
      </c>
      <c r="Z9" s="78" t="n">
        <v>0</v>
      </c>
      <c r="AA9" s="79" t="n">
        <v>0</v>
      </c>
      <c r="AB9" s="32">
        <f>SUM(T9:AA9)</f>
        <v/>
      </c>
    </row>
    <row r="10" spans="1:28">
      <c r="A10" s="34" t="s">
        <v>69</v>
      </c>
      <c r="B10" s="74" t="n">
        <v>0</v>
      </c>
      <c r="C10" s="75" t="n">
        <v>0</v>
      </c>
      <c r="D10" s="78" t="n">
        <v>0</v>
      </c>
      <c r="E10" s="78" t="n">
        <v>0</v>
      </c>
      <c r="F10" s="78" t="n">
        <v>0</v>
      </c>
      <c r="G10" s="78" t="n">
        <v>0</v>
      </c>
      <c r="H10" s="78" t="n">
        <v>0</v>
      </c>
      <c r="I10" s="78" t="n">
        <v>0</v>
      </c>
      <c r="J10" s="79" t="n">
        <v>0</v>
      </c>
      <c r="K10" s="75" t="n">
        <v>0</v>
      </c>
      <c r="L10" s="78" t="n">
        <v>0</v>
      </c>
      <c r="M10" s="78" t="n">
        <v>0</v>
      </c>
      <c r="N10" s="79" t="n">
        <v>0</v>
      </c>
      <c r="O10" s="80" t="n">
        <v>0</v>
      </c>
      <c r="P10" s="79" t="n">
        <v>0</v>
      </c>
      <c r="Q10" s="32">
        <f>SUM(B10:P10)</f>
        <v/>
      </c>
      <c r="S10" s="35" t="s">
        <v>70</v>
      </c>
      <c r="T10" s="90" t="n">
        <v>0</v>
      </c>
      <c r="U10" s="78" t="n">
        <v>0</v>
      </c>
      <c r="V10" s="78" t="n">
        <v>0</v>
      </c>
      <c r="W10" s="78" t="n">
        <v>0</v>
      </c>
      <c r="X10" s="78" t="n">
        <v>0</v>
      </c>
      <c r="Y10" s="78" t="n">
        <v>0</v>
      </c>
      <c r="Z10" s="89" t="n">
        <v>0</v>
      </c>
      <c r="AA10" s="79" t="n">
        <v>0</v>
      </c>
      <c r="AB10" s="32">
        <f>SUM(T10:AA10)</f>
        <v/>
      </c>
    </row>
    <row r="11" spans="1:28">
      <c r="A11" s="34" t="s">
        <v>71</v>
      </c>
      <c r="B11" s="74" t="n">
        <v>0</v>
      </c>
      <c r="C11" s="75" t="n">
        <v>0</v>
      </c>
      <c r="D11" s="78" t="n">
        <v>0</v>
      </c>
      <c r="E11" s="78" t="n">
        <v>0</v>
      </c>
      <c r="F11" s="78" t="n">
        <v>0</v>
      </c>
      <c r="G11" s="78" t="n">
        <v>0</v>
      </c>
      <c r="H11" s="78" t="n">
        <v>0</v>
      </c>
      <c r="I11" s="78" t="n">
        <v>0</v>
      </c>
      <c r="J11" s="79" t="n">
        <v>0</v>
      </c>
      <c r="K11" s="75" t="n">
        <v>0</v>
      </c>
      <c r="L11" s="78" t="n">
        <v>0</v>
      </c>
      <c r="M11" s="78" t="n">
        <v>0</v>
      </c>
      <c r="N11" s="79" t="n">
        <v>0</v>
      </c>
      <c r="O11" s="80" t="n">
        <v>0</v>
      </c>
      <c r="P11" s="79" t="n">
        <v>0</v>
      </c>
      <c r="Q11" s="32">
        <f>SUM(B11:P11)</f>
        <v/>
      </c>
      <c r="S11" s="35" t="s">
        <v>72</v>
      </c>
      <c r="T11" s="75" t="n">
        <v>0</v>
      </c>
      <c r="U11" s="78" t="n">
        <v>0</v>
      </c>
      <c r="V11" s="78" t="n">
        <v>0</v>
      </c>
      <c r="W11" s="78" t="n">
        <v>0</v>
      </c>
      <c r="X11" s="78" t="n">
        <v>0</v>
      </c>
      <c r="Y11" s="78" t="n">
        <v>0</v>
      </c>
      <c r="Z11" s="78" t="n">
        <v>0</v>
      </c>
      <c r="AA11" s="79" t="n">
        <v>0</v>
      </c>
      <c r="AB11" s="32">
        <f>SUM(T11:AA11)</f>
        <v/>
      </c>
    </row>
    <row r="12" spans="1:28">
      <c r="A12" s="34" t="s">
        <v>73</v>
      </c>
      <c r="B12" s="74" t="n">
        <v>0</v>
      </c>
      <c r="C12" s="75" t="n">
        <v>0</v>
      </c>
      <c r="D12" s="78" t="n">
        <v>0</v>
      </c>
      <c r="E12" s="78" t="n">
        <v>0</v>
      </c>
      <c r="F12" s="78" t="n">
        <v>0</v>
      </c>
      <c r="G12" s="78" t="n">
        <v>0</v>
      </c>
      <c r="H12" s="78" t="n">
        <v>0</v>
      </c>
      <c r="I12" s="78" t="n">
        <v>0</v>
      </c>
      <c r="J12" s="79" t="n">
        <v>0</v>
      </c>
      <c r="K12" s="75" t="n">
        <v>0</v>
      </c>
      <c r="L12" s="78" t="n">
        <v>0</v>
      </c>
      <c r="M12" s="78" t="n">
        <v>0</v>
      </c>
      <c r="N12" s="79" t="n">
        <v>0</v>
      </c>
      <c r="O12" s="80" t="n">
        <v>0</v>
      </c>
      <c r="P12" s="79" t="n">
        <v>0</v>
      </c>
      <c r="Q12" s="32">
        <f>SUM(B12:P12)</f>
        <v/>
      </c>
      <c r="S12" s="35" t="s">
        <v>74</v>
      </c>
      <c r="T12" s="75" t="n">
        <v>0</v>
      </c>
      <c r="U12" s="78" t="n">
        <v>0</v>
      </c>
      <c r="V12" s="78" t="n">
        <v>0</v>
      </c>
      <c r="W12" s="78" t="n">
        <v>0</v>
      </c>
      <c r="X12" s="78" t="n">
        <v>0</v>
      </c>
      <c r="Y12" s="78" t="n">
        <v>0</v>
      </c>
      <c r="Z12" s="78" t="n">
        <v>0</v>
      </c>
      <c r="AA12" s="79" t="n">
        <v>0</v>
      </c>
      <c r="AB12" s="32">
        <f>SUM(T12:AA12)</f>
        <v/>
      </c>
    </row>
    <row r="13" spans="1:28">
      <c r="A13" s="34" t="s">
        <v>75</v>
      </c>
      <c r="B13" s="74" t="n">
        <v>0</v>
      </c>
      <c r="C13" s="75" t="n">
        <v>0</v>
      </c>
      <c r="D13" s="78" t="n">
        <v>0</v>
      </c>
      <c r="E13" s="78" t="n">
        <v>0</v>
      </c>
      <c r="F13" s="78" t="n">
        <v>0</v>
      </c>
      <c r="G13" s="78" t="n">
        <v>0</v>
      </c>
      <c r="H13" s="78" t="n">
        <v>0</v>
      </c>
      <c r="I13" s="78" t="n">
        <v>0</v>
      </c>
      <c r="J13" s="79" t="n">
        <v>0</v>
      </c>
      <c r="K13" s="75" t="n">
        <v>0</v>
      </c>
      <c r="L13" s="78" t="n">
        <v>0</v>
      </c>
      <c r="M13" s="78" t="n">
        <v>0</v>
      </c>
      <c r="N13" s="79" t="n">
        <v>0</v>
      </c>
      <c r="O13" s="82" t="n">
        <v>0</v>
      </c>
      <c r="P13" s="79" t="n">
        <v>0</v>
      </c>
      <c r="Q13" s="32">
        <f>SUM(B13:P13)</f>
        <v/>
      </c>
      <c r="S13" s="35" t="s">
        <v>76</v>
      </c>
      <c r="T13" s="75" t="n">
        <v>0</v>
      </c>
      <c r="U13" s="78" t="n">
        <v>0</v>
      </c>
      <c r="V13" s="78" t="n">
        <v>0</v>
      </c>
      <c r="W13" s="78" t="n">
        <v>0</v>
      </c>
      <c r="X13" s="78" t="n">
        <v>0</v>
      </c>
      <c r="Y13" s="78" t="n">
        <v>0</v>
      </c>
      <c r="Z13" s="78" t="n">
        <v>0</v>
      </c>
      <c r="AA13" s="79" t="n">
        <v>0</v>
      </c>
      <c r="AB13" s="32">
        <f>SUM(T13:AA13)</f>
        <v/>
      </c>
    </row>
    <row r="14" spans="1:28">
      <c r="A14" s="34" t="s">
        <v>77</v>
      </c>
      <c r="B14" s="74" t="n">
        <v>0</v>
      </c>
      <c r="C14" s="83" t="n">
        <v>0</v>
      </c>
      <c r="D14" s="78" t="n">
        <v>0</v>
      </c>
      <c r="E14" s="78" t="n">
        <v>0</v>
      </c>
      <c r="F14" s="78" t="n">
        <v>0</v>
      </c>
      <c r="G14" s="78" t="n">
        <v>0</v>
      </c>
      <c r="H14" s="78" t="n">
        <v>0</v>
      </c>
      <c r="I14" s="78" t="n">
        <v>0</v>
      </c>
      <c r="J14" s="79" t="n">
        <v>0</v>
      </c>
      <c r="K14" s="75" t="n">
        <v>0</v>
      </c>
      <c r="L14" s="78" t="n">
        <v>0</v>
      </c>
      <c r="M14" s="78" t="n">
        <v>0</v>
      </c>
      <c r="N14" s="79" t="n">
        <v>0</v>
      </c>
      <c r="O14" s="80" t="n">
        <v>0</v>
      </c>
      <c r="P14" s="79" t="n">
        <v>0</v>
      </c>
      <c r="Q14" s="32">
        <f>SUM(B14:P14)</f>
        <v/>
      </c>
      <c r="S14" s="35" t="s">
        <v>78</v>
      </c>
      <c r="T14" s="75" t="n">
        <v>0</v>
      </c>
      <c r="U14" s="78" t="n">
        <v>0</v>
      </c>
      <c r="V14" s="78" t="n">
        <v>0</v>
      </c>
      <c r="W14" s="78" t="n">
        <v>0</v>
      </c>
      <c r="X14" s="78" t="n">
        <v>0</v>
      </c>
      <c r="Y14" s="78" t="n">
        <v>0</v>
      </c>
      <c r="Z14" s="78" t="n">
        <v>0</v>
      </c>
      <c r="AA14" s="79" t="n">
        <v>0</v>
      </c>
      <c r="AB14" s="32">
        <f>SUM(T14:AA14)</f>
        <v/>
      </c>
    </row>
    <row r="15" spans="1:28">
      <c r="A15" s="34" t="s">
        <v>79</v>
      </c>
      <c r="B15" s="74" t="n">
        <v>0</v>
      </c>
      <c r="C15" s="75" t="n">
        <v>0</v>
      </c>
      <c r="D15" s="78" t="n">
        <v>0</v>
      </c>
      <c r="E15" s="78" t="n">
        <v>0</v>
      </c>
      <c r="F15" s="78" t="n">
        <v>0</v>
      </c>
      <c r="G15" s="78" t="n">
        <v>0</v>
      </c>
      <c r="H15" s="78" t="n">
        <v>0</v>
      </c>
      <c r="I15" s="78" t="n">
        <v>0</v>
      </c>
      <c r="J15" s="79" t="n">
        <v>0</v>
      </c>
      <c r="K15" s="75" t="n">
        <v>0</v>
      </c>
      <c r="L15" s="78" t="n">
        <v>0</v>
      </c>
      <c r="M15" s="78" t="n">
        <v>0</v>
      </c>
      <c r="N15" s="79" t="n">
        <v>0</v>
      </c>
      <c r="O15" s="80" t="n">
        <v>0</v>
      </c>
      <c r="P15" s="79" t="n">
        <v>0</v>
      </c>
      <c r="Q15" s="32">
        <f>SUM(B15:P15)</f>
        <v/>
      </c>
      <c r="S15" s="35" t="s">
        <v>80</v>
      </c>
      <c r="T15" s="75" t="n">
        <v>0</v>
      </c>
      <c r="U15" s="78" t="n">
        <v>0</v>
      </c>
      <c r="V15" s="78" t="n">
        <v>0</v>
      </c>
      <c r="W15" s="78" t="n">
        <v>0</v>
      </c>
      <c r="X15" s="78" t="n">
        <v>0</v>
      </c>
      <c r="Y15" s="78" t="n">
        <v>0</v>
      </c>
      <c r="Z15" s="78" t="n">
        <v>0</v>
      </c>
      <c r="AA15" s="79" t="n">
        <v>0</v>
      </c>
      <c r="AB15" s="32">
        <f>SUM(T15:AA15)</f>
        <v/>
      </c>
    </row>
    <row r="16" spans="1:28">
      <c r="A16" s="34" t="s">
        <v>81</v>
      </c>
      <c r="B16" s="74" t="n">
        <v>0</v>
      </c>
      <c r="C16" s="75" t="n">
        <v>0</v>
      </c>
      <c r="D16" s="78" t="n">
        <v>0</v>
      </c>
      <c r="E16" s="78" t="n">
        <v>0</v>
      </c>
      <c r="F16" s="78" t="n">
        <v>0</v>
      </c>
      <c r="G16" s="78" t="n">
        <v>0</v>
      </c>
      <c r="H16" s="78" t="n">
        <v>0</v>
      </c>
      <c r="I16" s="78" t="n">
        <v>0</v>
      </c>
      <c r="J16" s="79" t="n">
        <v>0</v>
      </c>
      <c r="K16" s="75" t="n">
        <v>0</v>
      </c>
      <c r="L16" s="78" t="n">
        <v>0</v>
      </c>
      <c r="M16" s="78" t="n">
        <v>0</v>
      </c>
      <c r="N16" s="79" t="n">
        <v>0</v>
      </c>
      <c r="O16" s="80" t="n">
        <v>0</v>
      </c>
      <c r="P16" s="79" t="n">
        <v>0</v>
      </c>
      <c r="Q16" s="32">
        <f>SUM(B16:P16)</f>
        <v/>
      </c>
      <c r="S16" s="35" t="s">
        <v>82</v>
      </c>
      <c r="T16" s="75" t="n">
        <v>0</v>
      </c>
      <c r="U16" s="78" t="n">
        <v>0</v>
      </c>
      <c r="V16" s="78" t="n">
        <v>0</v>
      </c>
      <c r="W16" s="78" t="n">
        <v>0</v>
      </c>
      <c r="X16" s="78" t="n">
        <v>0</v>
      </c>
      <c r="Y16" s="78" t="n">
        <v>0</v>
      </c>
      <c r="Z16" s="78" t="n">
        <v>0</v>
      </c>
      <c r="AA16" s="79" t="n">
        <v>0</v>
      </c>
      <c r="AB16" s="32">
        <f>SUM(T16:AA16)</f>
        <v/>
      </c>
    </row>
    <row customHeight="1" ht="15.75" r="17" s="119" spans="1:28" thickBot="1">
      <c r="A17" s="34" t="s">
        <v>83</v>
      </c>
      <c r="B17" s="84" t="n">
        <v>0</v>
      </c>
      <c r="C17" s="85" t="n">
        <v>0</v>
      </c>
      <c r="D17" s="86" t="n">
        <v>0</v>
      </c>
      <c r="E17" s="86" t="n">
        <v>0</v>
      </c>
      <c r="F17" s="86" t="n">
        <v>0</v>
      </c>
      <c r="G17" s="86" t="n">
        <v>0</v>
      </c>
      <c r="H17" s="86" t="n">
        <v>0</v>
      </c>
      <c r="I17" s="86" t="n">
        <v>0</v>
      </c>
      <c r="J17" s="87" t="n">
        <v>0</v>
      </c>
      <c r="K17" s="85" t="n">
        <v>0</v>
      </c>
      <c r="L17" s="86" t="n">
        <v>0</v>
      </c>
      <c r="M17" s="86" t="n">
        <v>0</v>
      </c>
      <c r="N17" s="87" t="n">
        <v>4</v>
      </c>
      <c r="O17" s="88" t="n">
        <v>0</v>
      </c>
      <c r="P17" s="87" t="n">
        <v>0</v>
      </c>
      <c r="Q17" s="127">
        <f>SUM(B17:P17)</f>
        <v/>
      </c>
      <c r="S17" s="35" t="s">
        <v>84</v>
      </c>
      <c r="T17" s="83" t="n">
        <v>0</v>
      </c>
      <c r="U17" s="76" t="n">
        <v>0</v>
      </c>
      <c r="V17" s="76" t="n">
        <v>0</v>
      </c>
      <c r="W17" s="76" t="n">
        <v>0</v>
      </c>
      <c r="X17" s="76" t="n">
        <v>0</v>
      </c>
      <c r="Y17" s="76" t="n">
        <v>0</v>
      </c>
      <c r="Z17" s="76" t="n">
        <v>0</v>
      </c>
      <c r="AA17" s="91" t="n">
        <v>0</v>
      </c>
      <c r="AB17" s="32">
        <f>SUM(T17:AA17)</f>
        <v/>
      </c>
    </row>
    <row customHeight="1" ht="15.75" r="18" s="119" spans="1:28" thickBot="1">
      <c r="A18" s="41" t="n"/>
      <c r="C18" s="36" t="n"/>
      <c r="J18" s="37" t="n"/>
      <c r="K18" s="36" t="n"/>
      <c r="N18" s="37" t="n"/>
      <c r="Q18" s="38" t="n"/>
      <c r="S18" s="39" t="s">
        <v>85</v>
      </c>
      <c r="T18" s="92" t="n">
        <v>0</v>
      </c>
      <c r="U18" s="93" t="n">
        <v>0</v>
      </c>
      <c r="V18" s="93" t="n">
        <v>0</v>
      </c>
      <c r="W18" s="93" t="n">
        <v>0</v>
      </c>
      <c r="X18" s="93" t="n">
        <v>0</v>
      </c>
      <c r="Y18" s="93" t="n">
        <v>0</v>
      </c>
      <c r="Z18" s="93" t="n">
        <v>0</v>
      </c>
      <c r="AA18" s="94" t="n">
        <v>0</v>
      </c>
      <c r="AB18" s="32">
        <f>SUM(T18:AA18)</f>
        <v/>
      </c>
    </row>
    <row r="19" spans="1:28">
      <c r="A19" s="41" t="n"/>
      <c r="B19" s="41" t="n"/>
      <c r="C19" s="40" t="n"/>
      <c r="D19" s="41" t="n"/>
      <c r="E19" s="41" t="n"/>
      <c r="F19" s="41" t="n"/>
      <c r="G19" s="41" t="n"/>
      <c r="H19" s="41" t="n"/>
      <c r="I19" s="41" t="n"/>
      <c r="J19" s="42" t="n"/>
      <c r="K19" s="40" t="n"/>
      <c r="L19" s="41" t="n"/>
      <c r="M19" s="41" t="n"/>
      <c r="N19" s="42" t="n"/>
      <c r="O19" s="41" t="n"/>
      <c r="P19" s="41" t="n"/>
      <c r="Q19" s="43" t="n"/>
      <c r="T19" s="36" t="n"/>
      <c r="AA19" s="37" t="n"/>
    </row>
    <row r="20" spans="1:28">
      <c r="C20" s="36" t="n"/>
      <c r="J20" s="37" t="n"/>
      <c r="K20" s="44" t="n"/>
      <c r="L20" s="46" t="n"/>
      <c r="M20" s="46" t="n"/>
      <c r="N20" s="45" t="n"/>
      <c r="O20" s="46" t="n"/>
      <c r="T20" s="36" t="n"/>
      <c r="AA20" s="37" t="n"/>
    </row>
    <row r="21" spans="1:28">
      <c r="C21" s="36" t="n"/>
      <c r="J21" s="37" t="n"/>
      <c r="K21" s="44" t="n"/>
      <c r="L21" s="46" t="n"/>
      <c r="M21" s="46" t="n"/>
      <c r="N21" s="45" t="n"/>
      <c r="O21" s="46" t="n"/>
      <c r="T21" s="36" t="n"/>
      <c r="AA21" s="37" t="n"/>
    </row>
    <row r="22" spans="1:28">
      <c r="C22" s="36" t="n"/>
      <c r="J22" s="37" t="n"/>
      <c r="K22" s="44" t="n"/>
      <c r="L22" s="46" t="n"/>
      <c r="M22" s="46" t="n"/>
      <c r="N22" s="45" t="n"/>
      <c r="O22" s="46" t="n"/>
      <c r="T22" s="36" t="n"/>
      <c r="AA22" s="37" t="n"/>
    </row>
    <row r="23" spans="1:28">
      <c r="C23" s="36" t="n"/>
      <c r="J23" s="37" t="n"/>
      <c r="K23" s="44" t="n"/>
      <c r="L23" s="46" t="n"/>
      <c r="M23" s="46" t="n"/>
      <c r="N23" s="45" t="n"/>
      <c r="O23" s="46" t="n"/>
      <c r="T23" s="36" t="n"/>
      <c r="AA23" s="37" t="n"/>
    </row>
    <row r="24" spans="1:28">
      <c r="C24" s="36" t="n"/>
      <c r="J24" s="37" t="n"/>
      <c r="K24" s="44" t="n"/>
      <c r="L24" s="46" t="n"/>
      <c r="M24" s="46" t="n"/>
      <c r="N24" s="45" t="n"/>
      <c r="O24" s="46" t="n"/>
      <c r="T24" s="36" t="n"/>
      <c r="AA24" s="37" t="n"/>
    </row>
    <row r="25" spans="1:28">
      <c r="C25" s="36" t="n"/>
      <c r="J25" s="37" t="n"/>
      <c r="K25" s="44" t="n"/>
      <c r="L25" s="46" t="n"/>
      <c r="M25" s="46" t="n"/>
      <c r="N25" s="45" t="n"/>
      <c r="O25" s="46" t="n"/>
      <c r="T25" s="36" t="n"/>
      <c r="AA25" s="37" t="n"/>
    </row>
    <row r="26" spans="1:28">
      <c r="C26" s="36" t="n"/>
      <c r="J26" s="37" t="n"/>
      <c r="K26" s="44" t="n"/>
      <c r="L26" s="46" t="n"/>
      <c r="M26" s="46" t="n"/>
      <c r="N26" s="45" t="n"/>
      <c r="O26" s="46" t="n"/>
      <c r="T26" s="36" t="n"/>
      <c r="AA26" s="37" t="n"/>
    </row>
    <row r="27" spans="1:28">
      <c r="C27" s="36" t="n"/>
      <c r="J27" s="37" t="n"/>
      <c r="K27" s="44" t="n"/>
      <c r="L27" s="46" t="n"/>
      <c r="M27" s="46" t="n"/>
      <c r="N27" s="45" t="n"/>
      <c r="O27" s="46" t="n"/>
      <c r="T27" s="36" t="n"/>
      <c r="AA27" s="37" t="n"/>
    </row>
    <row r="28" spans="1:28">
      <c r="C28" s="36" t="n"/>
      <c r="J28" s="37" t="n"/>
      <c r="K28" s="44" t="n"/>
      <c r="L28" s="46" t="n"/>
      <c r="M28" s="46" t="n"/>
      <c r="N28" s="45" t="n"/>
      <c r="O28" s="46" t="n"/>
      <c r="T28" s="36" t="n"/>
      <c r="AA28" s="37" t="n"/>
    </row>
    <row r="29" spans="1:28">
      <c r="C29" s="36" t="n"/>
      <c r="J29" s="37" t="n"/>
      <c r="K29" s="44" t="n"/>
      <c r="L29" s="46" t="n"/>
      <c r="M29" s="46" t="n"/>
      <c r="N29" s="45" t="n"/>
      <c r="O29" s="46" t="n"/>
      <c r="T29" s="36" t="n"/>
      <c r="AA29" s="37" t="n"/>
    </row>
    <row r="30" spans="1:28">
      <c r="C30" s="36" t="n"/>
      <c r="J30" s="37" t="n"/>
      <c r="K30" s="44" t="n"/>
      <c r="L30" s="46" t="n"/>
      <c r="M30" s="46" t="n"/>
      <c r="N30" s="45" t="n"/>
      <c r="O30" s="46" t="n"/>
      <c r="T30" s="36" t="n"/>
      <c r="AA30" s="37" t="n"/>
    </row>
    <row r="31" spans="1:28">
      <c r="C31" s="36" t="n"/>
      <c r="J31" s="37" t="n"/>
      <c r="K31" s="44" t="n"/>
      <c r="L31" s="46" t="n"/>
      <c r="M31" s="46" t="n"/>
      <c r="N31" s="45" t="n"/>
      <c r="O31" s="46" t="n"/>
      <c r="T31" s="36" t="n"/>
      <c r="AA31" s="37" t="n"/>
    </row>
    <row r="32" spans="1:28">
      <c r="C32" s="36" t="n"/>
      <c r="J32" s="37" t="n"/>
      <c r="K32" s="44" t="n"/>
      <c r="L32" s="46" t="n"/>
      <c r="M32" s="46" t="n"/>
      <c r="N32" s="45" t="n"/>
      <c r="O32" s="46" t="n"/>
      <c r="T32" s="36" t="n"/>
      <c r="AA32" s="37" t="n"/>
    </row>
    <row r="33" spans="1:28">
      <c r="C33" s="36" t="n"/>
      <c r="J33" s="37" t="n"/>
      <c r="K33" s="44" t="n"/>
      <c r="L33" s="46" t="n"/>
      <c r="M33" s="46" t="n"/>
      <c r="N33" s="45" t="n"/>
      <c r="O33" s="46" t="n"/>
      <c r="T33" s="36" t="n"/>
      <c r="AA33" s="37" t="n"/>
    </row>
    <row r="34" spans="1:28">
      <c r="C34" s="36" t="n"/>
      <c r="J34" s="37" t="n"/>
      <c r="K34" s="44" t="n"/>
      <c r="L34" s="46" t="n"/>
      <c r="M34" s="46" t="n"/>
      <c r="N34" s="45" t="n"/>
      <c r="O34" s="46" t="n"/>
      <c r="T34" s="36" t="n"/>
      <c r="AA34" s="37" t="n"/>
    </row>
    <row r="35" spans="1:28">
      <c r="C35" s="36" t="n"/>
      <c r="J35" s="37" t="n"/>
      <c r="K35" s="44" t="n"/>
      <c r="L35" s="46" t="n"/>
      <c r="M35" s="46" t="n"/>
      <c r="N35" s="45" t="n"/>
      <c r="O35" s="46" t="n"/>
      <c r="T35" s="36" t="n"/>
      <c r="AA35" s="37" t="n"/>
    </row>
    <row r="36" spans="1:28">
      <c r="C36" s="36" t="n"/>
      <c r="J36" s="37" t="n"/>
      <c r="K36" s="44" t="n"/>
      <c r="L36" s="46" t="n"/>
      <c r="M36" s="46" t="n"/>
      <c r="N36" s="45" t="n"/>
      <c r="O36" s="46" t="n"/>
      <c r="T36" s="36" t="n"/>
      <c r="AA36" s="37" t="n"/>
    </row>
    <row r="37" spans="1:28">
      <c r="C37" s="36" t="n"/>
      <c r="J37" s="37" t="n"/>
      <c r="K37" s="36" t="n"/>
      <c r="N37" s="37" t="n"/>
      <c r="T37" s="36" t="n"/>
      <c r="AA37" s="37" t="n"/>
    </row>
    <row r="38" spans="1:28">
      <c r="C38" s="36" t="n"/>
      <c r="J38" s="37" t="n"/>
      <c r="K38" s="36" t="n"/>
      <c r="N38" s="37" t="n"/>
      <c r="T38" s="36" t="n"/>
      <c r="AA38" s="37" t="n"/>
    </row>
    <row customHeight="1" ht="15.75" r="39" s="119" spans="1:28" thickBot="1">
      <c r="C39" s="36" t="n"/>
      <c r="J39" s="37" t="n"/>
      <c r="K39" s="36" t="n"/>
      <c r="N39" s="37" t="n"/>
      <c r="T39" s="36" t="n"/>
      <c r="AA39" s="37" t="n"/>
    </row>
    <row customHeight="1" ht="16.5" r="40" s="119" spans="1:28" thickBot="1">
      <c r="A40" s="47" t="s">
        <v>86</v>
      </c>
      <c r="B40" s="116">
        <f>SUM(B3:B38)</f>
        <v/>
      </c>
      <c r="C40" s="116">
        <f>SUM(C3:C38)</f>
        <v/>
      </c>
      <c r="D40" s="116">
        <f>SUM(D3:D38)</f>
        <v/>
      </c>
      <c r="E40" s="116">
        <f>SUM(E3:E38)</f>
        <v/>
      </c>
      <c r="F40" s="116">
        <f>SUM(F3:F38)</f>
        <v/>
      </c>
      <c r="G40" s="116">
        <f>SUM(G3:G38)</f>
        <v/>
      </c>
      <c r="H40" s="116">
        <f>SUM(H3:H38)</f>
        <v/>
      </c>
      <c r="I40" s="116">
        <f>SUM(I3:I38)</f>
        <v/>
      </c>
      <c r="J40" s="116">
        <f>SUM(J3:J38)</f>
        <v/>
      </c>
      <c r="K40" s="116">
        <f>SUM(K3:K38)</f>
        <v/>
      </c>
      <c r="L40" s="116">
        <f>SUM(L3:L38)</f>
        <v/>
      </c>
      <c r="M40" s="116">
        <f>SUM(M3:M38)</f>
        <v/>
      </c>
      <c r="N40" s="116">
        <f>SUM(N3:N38)</f>
        <v/>
      </c>
      <c r="O40" s="116">
        <f>SUM(O3:O38)</f>
        <v/>
      </c>
      <c r="P40" s="116">
        <f>SUM(P3:P38)</f>
        <v/>
      </c>
      <c r="Q40" s="48">
        <f>SUM(B40:P40)</f>
        <v/>
      </c>
      <c r="S40" s="47" t="s">
        <v>86</v>
      </c>
      <c r="T40" s="49">
        <f>SUM(T2:T38)</f>
        <v/>
      </c>
      <c r="U40" s="49">
        <f>SUM(U2:U38)</f>
        <v/>
      </c>
      <c r="V40" s="49">
        <f>SUM(V2:V38)</f>
        <v/>
      </c>
      <c r="W40" s="49">
        <f>SUM(W2:W38)</f>
        <v/>
      </c>
      <c r="X40" s="49">
        <f>SUM(X2:X38)</f>
        <v/>
      </c>
      <c r="Y40" s="49">
        <f>SUM(Y2:Y38)</f>
        <v/>
      </c>
      <c r="Z40" s="49">
        <f>SUM(Z2:Z38)</f>
        <v/>
      </c>
      <c r="AA40" s="49">
        <f>SUM(AA2:AA38)</f>
        <v/>
      </c>
      <c r="AB40" s="50">
        <f>SUM(T40:AA40)-Z40</f>
        <v/>
      </c>
    </row>
    <row customHeight="1" ht="16.5" r="41" s="119" spans="1:28" thickBot="1">
      <c r="C41" s="51" t="n"/>
      <c r="D41" s="52" t="n"/>
      <c r="E41" s="52" t="n"/>
      <c r="F41" s="52" t="n"/>
      <c r="G41" s="52" t="n"/>
      <c r="H41" s="53" t="s">
        <v>86</v>
      </c>
      <c r="I41" s="52" t="s">
        <v>87</v>
      </c>
      <c r="J41" s="48">
        <f>SUM(C40:J40)+O40+P40-I40</f>
        <v/>
      </c>
      <c r="K41" s="51" t="n"/>
      <c r="L41" s="53" t="s">
        <v>86</v>
      </c>
      <c r="M41" s="52" t="s">
        <v>12</v>
      </c>
      <c r="N41" s="48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2018-08-10T18:38:51Z</dcterms:modified>
  <cp:lastModifiedBy>Користувач Windows</cp:lastModifiedBy>
</cp:coreProperties>
</file>