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gud\Desktop\데사입\"/>
    </mc:Choice>
  </mc:AlternateContent>
  <xr:revisionPtr revIDLastSave="0" documentId="13_ncr:1_{C63A1E7A-C360-4A95-BA08-6472AFE137E1}" xr6:coauthVersionLast="47" xr6:coauthVersionMax="47" xr10:uidLastSave="{00000000-0000-0000-0000-000000000000}"/>
  <bookViews>
    <workbookView xWindow="-108" yWindow="-108" windowWidth="23256" windowHeight="12576" xr2:uid="{4A7070BA-ED9B-4A48-8BFA-51601FAE7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<sst xmlns="http://schemas.openxmlformats.org/spreadsheetml/2006/main" count="8" uniqueCount="4">
  <si>
    <t>연도</t>
    <phoneticPr fontId="1" type="noConversion"/>
  </si>
  <si>
    <t>공공임대</t>
    <phoneticPr fontId="1" type="noConversion"/>
  </si>
  <si>
    <t>민간임대</t>
    <phoneticPr fontId="1" type="noConversion"/>
  </si>
  <si>
    <t>2022(예정)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</si>
</sst>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역세권 청년주택 누적 공급실수</a:t>
            </a:r>
            <a:endParaRPr lang="ko-KR" altLang="en-US" b="1" baseline="0">
              <a:solidFill>
                <a:schemeClr val="bg1"/>
              </a:solidFill>
            </a:endParaRPr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공공임대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Sheet1!$A$8:$A$11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2022(예정)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319</c:v>
                </c:pt>
                <c:pt idx="1">
                  <c:v>1050</c:v>
                </c:pt>
                <c:pt idx="2">
                  <c:v>1494</c:v>
                </c:pt>
                <c:pt idx="3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A68-8C28-0062641E891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민간임대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Sheet1!$A$8:$A$11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2022(예정)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1793</c:v>
                </c:pt>
                <c:pt idx="1">
                  <c:v>4462</c:v>
                </c:pt>
                <c:pt idx="2">
                  <c:v>6318</c:v>
                </c:pt>
                <c:pt idx="3">
                  <c:v>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A68-8C28-0062641E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781455"/>
        <c:axId val="1931778127"/>
      </c:barChart>
      <c:catAx>
        <c:axId val="193178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778127"/>
        <c:crosses val="autoZero"/>
        <c:auto val="1"/>
        <c:lblAlgn val="ctr"/>
        <c:lblOffset val="100"/>
        <c:noMultiLvlLbl val="0"/>
      </c:catAx>
      <c:valAx>
        <c:axId val="1931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공급실수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7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45726</xdr:rowOff>
    </xdr:from>
    <xdr:to>
      <xdr:col>10</xdr:col>
      <xdr:colOff>240030</xdr:colOff>
      <xdr:row>12</xdr:row>
      <xdr:rowOff>137166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09C494-90CE-01AD-37AC-A95ABCE1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7E8D-B038-4936-9535-82F35EF75E9E}">
  <dimension ref="A1:C11"/>
  <sheetViews>
    <sheetView tabSelected="1" workbookViewId="0">
      <selection activeCell="M12" sqref="M12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2019</v>
      </c>
      <c r="B2">
        <f>SUM(49,18,199,22,31)</f>
        <v>319</v>
      </c>
      <c r="C2">
        <f>SUM(450,66,922,148,207)</f>
        <v>1793</v>
      </c>
    </row>
    <row r="3" spans="1:3" x14ac:dyDescent="0.4">
      <c r="A3">
        <v>2020</v>
      </c>
      <c r="B3">
        <f>SUM(19,37,49,8,421,68,9,120)</f>
        <v>731</v>
      </c>
      <c r="C3">
        <f>SUM(266,235,451,91,805,212,48,561)</f>
        <v>2669</v>
      </c>
    </row>
    <row r="4" spans="1:3" x14ac:dyDescent="0.4">
      <c r="A4">
        <v>2021</v>
      </c>
      <c r="B4">
        <f>SUM(27,18,87,50,53,6,6,24,28,75,70)</f>
        <v>444</v>
      </c>
      <c r="C4">
        <f>SUM(68,81,485,175,199,77,77,211,70,195,218)</f>
        <v>1856</v>
      </c>
    </row>
    <row r="5" spans="1:3" x14ac:dyDescent="0.4">
      <c r="A5" t="s">
        <v>3</v>
      </c>
      <c r="B5">
        <f>SUM(21,88,48,295,86,82,38,31,264,80,15,34,90,87,84,95,17,70)</f>
        <v>1525</v>
      </c>
      <c r="C5">
        <f>SUM(217,210,205,479,259,217,260,170,636,502,109,128,289,409,215,882,122,170)</f>
        <v>5479</v>
      </c>
    </row>
    <row r="7" spans="1:3" x14ac:dyDescent="0.4">
      <c r="A7" t="s">
        <v>0</v>
      </c>
      <c r="B7" t="s">
        <v>1</v>
      </c>
      <c r="C7" t="s">
        <v>2</v>
      </c>
    </row>
    <row r="8" spans="1:3" x14ac:dyDescent="0.4">
      <c r="A8">
        <v>2019</v>
      </c>
      <c r="B8">
        <f>SUM(49,18,199,22,31)</f>
        <v>319</v>
      </c>
      <c r="C8">
        <f>SUM(450,66,922,148,207)</f>
        <v>1793</v>
      </c>
    </row>
    <row r="9" spans="1:3" x14ac:dyDescent="0.4">
      <c r="A9">
        <v>2020</v>
      </c>
      <c r="B9">
        <v>1050</v>
      </c>
      <c r="C9">
        <v>4462</v>
      </c>
    </row>
    <row r="10" spans="1:3" x14ac:dyDescent="0.4">
      <c r="A10">
        <v>2021</v>
      </c>
      <c r="B10">
        <v>1494</v>
      </c>
      <c r="C10">
        <v>6318</v>
      </c>
    </row>
    <row r="11" spans="1:3" x14ac:dyDescent="0.4">
      <c r="A11" t="s">
        <v>3</v>
      </c>
      <c r="B11">
        <v>3019</v>
      </c>
      <c r="C11">
        <v>11797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wngud</dc:creator>
  <cp:lastModifiedBy>wngud</cp:lastModifiedBy>
  <dcterms:created xsi:type="dcterms:W3CDTF">2022-05-05T00:28:44Z</dcterms:created>
  <dcterms:modified xsi:type="dcterms:W3CDTF">2022-05-07T15:05:46Z</dcterms:modified>
</cp:coreProperties>
</file>