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glow\"/>
    </mc:Choice>
  </mc:AlternateContent>
  <xr:revisionPtr revIDLastSave="0" documentId="13_ncr:1_{7269A93A-1395-400F-8244-C2D3E702064A}" xr6:coauthVersionLast="47" xr6:coauthVersionMax="47" xr10:uidLastSave="{00000000-0000-0000-0000-000000000000}"/>
  <bookViews>
    <workbookView xWindow="-120" yWindow="-120" windowWidth="29040" windowHeight="15840" activeTab="1" xr2:uid="{00000000-000D-0000-FFFF-FFFF00000000}"/>
  </bookViews>
  <sheets>
    <sheet name="Вариант 1. 3011 ОК" sheetId="3" r:id="rId1"/>
    <sheet name="Вариант 2. 3612 ПО" sheetId="4" r:id="rId2"/>
    <sheet name="Оценки команд" sheetId="5" r:id="rId3"/>
  </sheets>
  <definedNames>
    <definedName name="_xlnm._FilterDatabase" localSheetId="0" hidden="1">'Вариант 1. 3011 ОК'!$A$1:$Y$84</definedName>
    <definedName name="_xlnm._FilterDatabase" localSheetId="1" hidden="1">'Вариант 2. 3612 ПО'!$A$4:$Y$21</definedName>
  </definedNames>
  <calcPr calcId="162913"/>
</workbook>
</file>

<file path=xl/sharedStrings.xml><?xml version="1.0" encoding="utf-8"?>
<sst xmlns="http://schemas.openxmlformats.org/spreadsheetml/2006/main" count="644" uniqueCount="226">
  <si>
    <t>Команда №22 "Stardust'ы"</t>
  </si>
  <si>
    <t>Команда 9 Hack GlowByte 2024</t>
  </si>
  <si>
    <t>Адепты телемоста</t>
  </si>
  <si>
    <t>Команда 12+17 Hack GlowByte 2024</t>
  </si>
  <si>
    <t>Команда 6</t>
  </si>
  <si>
    <t>WannaCry - Команда 18</t>
  </si>
  <si>
    <t>Команда 11</t>
  </si>
  <si>
    <t>Team Spirit</t>
  </si>
  <si>
    <t>Команда 21</t>
  </si>
  <si>
    <t>Команда 5</t>
  </si>
  <si>
    <t>Команда 10 Hack GlowByte 2024</t>
  </si>
  <si>
    <t>Команда №8 GlowByte Autumn Hack 2024</t>
  </si>
  <si>
    <t>милашкиrrr</t>
  </si>
  <si>
    <t>Команда 4</t>
  </si>
  <si>
    <t>- Подразумевается ли добавление новых атрибутов/таблиц в БД банка или проект нужно будет реализовывать обладая текущими данными?</t>
  </si>
  <si>
    <t>- Нужно ли обновлять поле “Дата последней проверки KYC” при проверке транзакций клиента?</t>
  </si>
  <si>
    <t>- Нужно ли перезапускать проверку на транзакциях клиента, в случае, если его данные изменились? При таком варианте будет также написан код триггера, который будет запускаться при обновлении таблиц с клиентами</t>
  </si>
  <si>
    <t>- Является ли операция подлежащей контролю в случае, если связанная с ней операция попадает под условия проверки? (поле Идентификатор связанной операции)</t>
  </si>
  <si>
    <t>- Согласно информации из интернета( https://www.rbc.ru/quote/news/article/671525a69a79479c48f1c229#p4 ) существует 2 списка стран, не выполняющих рекомендации группы ПОД/ФТ. Используем, какой-то конкретный список, оба или же заданный вами? Если заданный вами, то просьба предоставить его</t>
  </si>
  <si>
    <t>- Попадает ли лицо в рассматриваемый список, в случае, если его почтовый адрес находится в стране, не выполняющей рекомендации ФАТФ?</t>
  </si>
  <si>
    <t>- Попадает ли лицо в рассматриваемый список, в случае, если код его номера телефона относится к стране, не выполняющей рекомендации ФАТФ?</t>
  </si>
  <si>
    <t>- На каких языках могут указываться адреса? Например, адрес прописки клиента, адрес фактического жительства и т.п.</t>
  </si>
  <si>
    <t>- Не дублируются ли между собой client_id таблицы с клиентами ФЛИП и таблицы с клиентами ЮЛ ? Если дублируются, то как определять какой тип клиента указан в атрибуте client_id в таблицах Операций и Счетов?</t>
  </si>
  <si>
    <t>- Стоит ли вводить систему градации по риску(или другому параметру) для транзакций с несоответствующими странами? Если да, то какие уровни будут у градации и как их определять?</t>
  </si>
  <si>
    <t>- Должны ли попадать транзакции юрлица под условия проверки, если её CEO попадает под условия “обязательного контроля”?</t>
  </si>
  <si>
    <t>- В постановке говорится, что нужно отслеживать определенные операции кредитов(займов). Как определять такие кредиты, у какого атрибута должно быть какое значение?</t>
  </si>
  <si>
    <t>- Нужно ли проверять операции во всех статусах (завершена, отклонена, ожидается и т.п.) или же в каких-то определенных? Если в определенных, то в каких?</t>
  </si>
  <si>
    <t>- Каким образом банк определяет, «используется ли счет в банке, зарегистрированном в указанном государстве (на указанной территории)»? Используется ли для этого поле «counterparty_bank_country_code» в таблице «Операции»? Если нет, то как банк получает информацию о стране регистрации банка контрагента, если она не указана в этом поле?</t>
  </si>
  <si>
    <t>- Какие типы счетов в банке подлежат контролю в рамках данного сценария (например, текущие, депозитные, валютные)?</t>
  </si>
  <si>
    <t>1. В задании в явном виде не указано, кто именно выступает в качестве бизнес-заказчика: конкретный банк / финансовая организация, либо компания - разработчик?</t>
  </si>
  <si>
    <t>2. В задании в явном виде не указано, каково назначение скрипта: для внутренних целей конкретной организации, либо универсальный продукт для рынка?</t>
  </si>
  <si>
    <t>3. Какова конечная цель работы сценария: напр., формирование отчета для предоставления регулятору, либо оповещение службы финмониторинга банка для блокировки и/или запуска проверки по таким операциям?</t>
  </si>
  <si>
    <t>4. С какой периодичностью должен запускаться сценарий (ежечасно, ежедневно, еженедельно…)?</t>
  </si>
  <si>
    <t>5. Что должно быть итогом работы сценария: выгрузка таблицы с отчетом, или алярм? И какая информация об операции требуется на выходе?</t>
  </si>
  <si>
    <t>6. Как регулирующий орган понимает, что банк корректно и полностью осуществляет обязательный контроль? Проводится аудит/проверки (если да, то как и в какие сроки), или несоответствие требованиям вскрываются по факту выявления нарушителей иными способами?</t>
  </si>
  <si>
    <t>7. Под обязательный контроль попадают операции, находящиеся на определенном этапе, напр. только на рассмотрении, либо только завершенные? Или же все операции независимо от их этапа и статуса?</t>
  </si>
  <si>
    <t>8. Вопрос по списку государств, которые не выполняют рекомендации ФАТФ. ФАТФ ведет два списка: черный и серый. По какому списку должен работать скрипт, только черный или полный, вкл. серый?</t>
  </si>
  <si>
    <t>9. Каким образом происходит выявление операций обязательного контроля сейчас? Автоматизирован ли процесс, и какие есть к нему нарекания, в связи с чем появилась данная задача по разработке скрипта?</t>
  </si>
  <si>
    <t>10. Таблица Операции, поле location - Местоположение (город/страна), где была проведена операция (если применимо): каким образом определяется, и для каких операций применимо?</t>
  </si>
  <si>
    <t>11. Таблица ФЛИП: обязательным является только поле citizenship - Код страны гражданства. Поля residential_address и registration_address не являются обязательными. Каким образом собирается эта информация: предоставляется добровольно на усмотрение клиента, либо у банка есть инструменты контроля достоверности этой информации?</t>
  </si>
  <si>
    <t>1) Следует ли учитывать операции, если информация о стране контрагента отсутствует или является неполной? Например, как нам обрабатывать случаи, когда информация о контрагенте ограничена или отсутствует (например, поля counterparty_name или counterparty_tin не заполнены)?</t>
  </si>
  <si>
    <t>2) Правильно ли мы понимаем, что надо учитывать не только "черный" список ФАТФ, но и "серый" список? Должна ли логика работы с серым списком отличаться от логики с черным списком?</t>
  </si>
  <si>
    <t>3) Требуется ли учитывать кредиты (займы), предоставленные не напрямую, а через цепочку транзакций или посредников?</t>
  </si>
  <si>
    <t>4) Какой временной период транзакций нам следует анализировать для выявления операций по коду 3011?</t>
  </si>
  <si>
    <t>5) В таблице клиентов-физических лиц есть поле citizenship и place_of_birth. Должны ли мы использовать гражданство контрагента и его место рождения для определения соответствия критериям сценария?</t>
  </si>
  <si>
    <t>6) Следует ли включать в сценарий операции, связанные с погашением или реструктуризацией существующих кредитов или займов с контрагентами из указанных государств?</t>
  </si>
  <si>
    <t>7) В таблице операций поле payment_purpose является обязательным, но в примере заполнения оно указано как null. В таком случае надо рассматривать операцию как потенциально кредит или займ?</t>
  </si>
  <si>
    <t>8) Нужно ли учитывать дату последней проверки KYC и статус проверки KYC (kyc_status) при создании сценария?</t>
  </si>
  <si>
    <t>1. Верно ли, что никаких изменений в данные (например, изменение статуса операций) сценарий вносить не должен, а результатом работы должна быть таблица с выявленными операциями?</t>
  </si>
  <si>
    <t>2. Какую информацию о выявленных операциях должен давать сценарий? Достаточно ли идентификаторов или следует включить другие данные? Включать ли информацию о триггере по которому операция попала в списки подозрительных?</t>
  </si>
  <si>
    <t>3. Нужно ли проверять операции с любыми статусами (завершена, отклонена, ожидается и.т.д) или следует исключить завершенные или отклоненные операции?</t>
  </si>
  <si>
    <t>4. Следует ли ограничить временной интервал проверки? Например, можно проверять всю базу без ограничений по дате, проверять операции в каком-то заданном интервале от текущей даты или параметризовать запрос и проверять в заданном при выполнении сценария промежутке времени.</t>
  </si>
  <si>
    <t>5. Следует ли помечать для обязательного контроля операцию, которая связана через поле linked_operation_id с операцией, удовлетворяющей критериям? Из описания можно предположить, что такая операция не обязательно попадает под требования закона. Однако в полях базы данных не содержится в явном виде информация об одной из сторон, поэтому связь с заведомо подлежащей контролю операцией можно рассматривать как существенный фактор риска.</t>
  </si>
  <si>
    <t>6. Какие операции следует считать займами? Здесь можно ограничиться переводами с явным указанием на займ, а можно считать потенциальными займами и помечать при выполнении соответствующих условий все переводы. Или займы помечаются специальным значением поля operation_type?</t>
  </si>
  <si>
    <t>7. Следует ли помечать для обязательного контроля операции в случае отсутствия проверяемых значений в записях и если да, то в каких конкретно? Например, помечать ли операцию если нет записи о клиенте банка, о месте совершения операции, об адресе клиента-юрлица, адресе клиента-физлица?</t>
  </si>
  <si>
    <t>Команда</t>
  </si>
  <si>
    <t>Вопрос</t>
  </si>
  <si>
    <t>Группа вопросов</t>
  </si>
  <si>
    <t>Гуглится?</t>
  </si>
  <si>
    <t>"Вопрос №1 
Согласно пункту 1 статьи 6 Закона №115-ФЗ, обязательный контроль требуется, если:
•	сумма операции равна или превышает 1 миллион рублей (или эквивалент в иностранной валюте);
•	и характер операции соответствует одному из видов, перечисленных в этом пункте (в частности, подпункт 2 касается описанного в задании случая).
Таким образом, согласно Закону №115-ФЗ проверка на обязательный контроль распространяется на операции, указанные в задании хакатона, только в том случае, если сумма такой операции 1 млн. рублей или более (или эквивалент в иностранной валюте).
Правильно ли мы понимаем, что наш сценарий должен учитывать требование по сумме?</t>
  </si>
  <si>
    <t>Критерии выявления операций</t>
  </si>
  <si>
    <t>Замечание верное, но для хакатона мы считаем порог в 600 000</t>
  </si>
  <si>
    <t>Вопрос №2
Уточните, пожалуйста, должны ли мы ориентироваться на текущий перечень государств, не выполняющих рекомендации ФАТФ, утверждаемый Приказом Росфинмониторинга от 10.11.2011 №361, или наш сценарий должен также учитывать обновления этого перечня (внесение в него изменений)?</t>
  </si>
  <si>
    <t>Регулирование и соответствие требованиям</t>
  </si>
  <si>
    <t>Пользуемся постановлением Росфина</t>
  </si>
  <si>
    <t>Вопрос №3
Одним из признаков подозрительной операции, согласно заданию, является наличие «регистрации, места жительства или места нахождения» физического или юридического лица (стороны сделки) в государстве, не выполняющем рекомендации ФАТФ. Ввиду различных трактовок юридических терминов (об этом в отступлении), просим внести ясность во взаимном соответствии между полями таблиц и юридическими терминами:
Таблица «ФЛИП»
Адрес постоянной прописки клиента = место регистрации физического лица
Адрес фактического места жительства клиента или регистрации (если отличается от постоянной прописки клиента) = место жительства физического лица
Почтовый адрес клиента (если отличается от фактического места жительства или регистрации) = место нахождения физического лица, если отличается от фактического места жительства или регистрации
Таблица «ЮЛ»
Юридический адрес компании = место регистрации/место нахождения юридического лица
Почтовый адрес компании (если отличается от юридического) = место нахождения иностранного юридического лица
Небольшое юридическое отступление))):
Для физических лиц российское законодательство определяет такие понятия, как «регистрация по месту жительства», «место жительства» и «место пребывания» (ст. 20 ГК РФ, ст. 2 Закона РФ № 5242-1), а для юридических лиц — «место нахождения» (п. 2 ст. 54 ГК РФ). Понятие «место нахождения физического лица» прямо не раскрывается, хотя может упоминаться косвенно (например, ч. 1 ст. 269 ГПК РФ). В рекомендациях ФАТФ также фигурируют «место жительства» в отношении физических лиц и «место нахождения» в отношении юридических лиц.
В связи с возможными различиями в толковании законодательных норм просим разъяснить:
- Следует ли рассматривать термин «место нахождения» исключительно в отношении юридических лиц или распространять его также на физических лиц, включая их «место пребывания» при временном посещении страны в качестве туриста?
- Правильно ли мы понимаем термин «регистрация» в отношении физических лиц как «регистрация по месту жительства» (адрес постоянной прописки клиента)? Если да, то при несовпадении адресов в графах «адрес постоянной прописки клиента» и «адрес фактического места жительства или регистрации» (таблицы ФЛИП), следует ли считать «местом жительства» «адрес фактического места жительства или регистрации»?</t>
  </si>
  <si>
    <t>Доступные данные и структура БД</t>
  </si>
  <si>
    <t>Вопрос №4
Более общий вопрос. Какие поля БД имеют ограничения на значения? И какие именно это ограничения? Для конкретизации этого вопроса далее будут заданы дополнительные вопросы.
1.        Банк контрагента (Операции). Какая именно информация о банке контрагента должна (или может) указываться в соответствующем поле (например, наименование, адрес или другие реквизиты) и в каком формате (например, только заглавные латинские буквы)?</t>
  </si>
  <si>
    <t xml:space="preserve">1. В МД указан критерий обязательности заполнения, а также примеры заполнения. 
</t>
  </si>
  <si>
    <t xml:space="preserve">2. Код страны (банка контрагента, налогового резидентства) – во всех таблицах, кроме «Счета». Согласно Общероссийскому классификатору стран мира (утвержден Постановлением Госстандарта России от 14.12.2001 № 529-ст), код страны может быть представлен в цифровом или буквенном формате (двух видов – альфа-2 и альфа-3). Уточните, пожалуйста, какой формат используется в Вашей организации, или допускаются все варианты? </t>
  </si>
  <si>
    <t xml:space="preserve">2. Используются буквенные коды ISO 3166-1 alpha-3, их использование предполагается в рамках хакатона (указано в МД). </t>
  </si>
  <si>
    <t xml:space="preserve">3. Тип операции (Операции). Помимо указания на ""кредит"", допускается ли использование при указании типа операции ""заем""? Накладываются какие-либо дополнительные ограничения на значение в этом поле, кроме типа данных VARCHAR и длины 100 CHAR? </t>
  </si>
  <si>
    <t>Тип операции уточнен в МД, есть 2 допустимых значения: списание, зачисление.</t>
  </si>
  <si>
    <t xml:space="preserve">4. Назначение платежа (Операции). Правильно ли мы понимаем, что назначение платежа указывается в произвольной форме, или существует установленный формат для данного поля (кроме ограничения на тип данных VARCHAR и длину 255 CHAR)? </t>
  </si>
  <si>
    <t xml:space="preserve">4. Указывается в произвольной форме </t>
  </si>
  <si>
    <t xml:space="preserve">5. Тип счета (Счет) – какие типы банковских счетов могут быть открыты в Вашей организации (в частности, может ли быть открыт кредитный счет)? </t>
  </si>
  <si>
    <t>5. Кредитные счета в нашем хакатоне не учитываются.</t>
  </si>
  <si>
    <t xml:space="preserve">6. Юридический адрес компании (ЮЛ) – какая обязательная информация может содержаться (страна, город, улица и т.д.), то есть существует ли принятый шаблон (маска) данных для данной графы или ограничения (кроме ограничения на тип данных VARCHAR и длину 4000 CHAR)? Если указывается иностранная организация, есть ли особенности формата? </t>
  </si>
  <si>
    <t>6. Указывается в произвольной форме, шаблона нет, исходим из информации, указываемой в уставных документах организации.</t>
  </si>
  <si>
    <t xml:space="preserve">7. Отрасль, в которой действует компания (ЮЛ) – имеется ли в Вашей организации утвержденный перечень отраслей для указания в данном поле? </t>
  </si>
  <si>
    <t xml:space="preserve">7. Указывается в произвольной форме. </t>
  </si>
  <si>
    <t>8. Уровень риска компании для банка (ЮЛ) – какую методологию вы используете для определения уровня риска компании (низкий, средний, высокий)?</t>
  </si>
  <si>
    <t>8. Методология уровня риска не важна для выполнения задания.</t>
  </si>
  <si>
    <t>Вопрос №5
Есть ли возможность получения доступа к дополнительной информации, которая не указана в «модели данных к хакатону», но которой может, например, обладать «банк-заказчик»? Другими словами, разрабатываемые сценарии должны опираться на данные, описанные в модели, и только на них?</t>
  </si>
  <si>
    <t>Нет, в рамках хакатона мы располагаем только данными из МД.</t>
  </si>
  <si>
    <t>Вопрос №6
В рамках описания полей БД не дана информация о возможности наличия опечаток. Предположим, что в поле «Адрес фактического места жительства …» таблицы «ФЛИП» находится запись «Ирак, Тегеран», что может быть результатом опечатки буквально в одном символе при ручном вводе, но при этом исключит операцию при более формальном подходе, не предполагающим наличие такой опечатки. Должен ли наш сценарий учитывать опечатки в полях?</t>
  </si>
  <si>
    <t>Опечатки могут встречаться, наличие механизмов их обнаружения приветствуются, но помните, что основный язык на хакатоне — SQL</t>
  </si>
  <si>
    <t>Вопрос №7
Какие поля таблиц БД являются индексируемыми?</t>
  </si>
  <si>
    <t>Все поля с "_id" являются индексируемыми.</t>
  </si>
  <si>
    <t>Вопрос №8
Вопрос посредничества (действие в обход закона). Описание гипотетической ситуации: предположим существует компания ООО «Ромашка», которая систематически переводит средства НЕ в рамках предоставления или получения кредита (займа) компании «Абсолютное зло», юридический адрес которой Иран, то есть государство, которое не выполняет рекомендации ФАТФ. Очевидно, что по информации в нашей базе данных такую компанию мы можем найти, если она существует. И в один прекрасный день, в нашей базе появляется запись о том, что этой самой компании ООО «Ромашка» предоставляется кредит от компании «Божий одуванчик». При этом обе эти компании, никогда не совершали операции попадающие под условия задания кейса. 
На наш взгляд, если мы НЕ обозначим эту операцию, как операцию обязательного контроля, подходящую под наш случай, то на «банк-заказчик» могут быть наложены санкции. Должны ли мы выявлять подобные операции или они выходят за рамки данного кейса?"</t>
  </si>
  <si>
    <t>Описанный случай уже попадает под код подозрительных операций. Поэтому в рамках обязательного контроля нам надо выявлять четко в соответствии с критерием.</t>
  </si>
  <si>
    <t>"Финансовой организацией какого типа является наш заказчик? Это банк, микрофинансовая организация и т. д?</t>
  </si>
  <si>
    <t>Банк</t>
  </si>
  <si>
    <t>Верно ли, что наш заказчик опирается на законодательство РФ?</t>
  </si>
  <si>
    <t>Да</t>
  </si>
  <si>
    <t>Согласно приказу Росфинмониторинга, в перечень государств, которые не выполняют рекомендации ФАТФ, входят Иран и КНДР. Однако ФАТФ включает в свой “черный список” еще и Мьянму. Какой из списков стоит использовать в решении?</t>
  </si>
  <si>
    <t>Закон руководствуется приказом Росфина</t>
  </si>
  <si>
    <t>Какой формат выходных данных ожидается после того, как SQL-скрипт отработает? Если это отчет, то какого формата? Если это таблица, то с какими полями (атрибутами)?</t>
  </si>
  <si>
    <t>Достаточно будет вывода результата запроса</t>
  </si>
  <si>
    <t>Должны ли быть включены какие-либо дополнительные этапы проверок, помимо проверки на те условия, что описаны в сценарии, например, проверка статуса KYC/проверка уровня риска клиента?</t>
  </si>
  <si>
    <t>В рамках хакатона необходимо включать только проверки в соответствии с условиями сценария.</t>
  </si>
  <si>
    <t>В таблице “Операции” есть необязательные поля, например, “Код страны банка контрагента (если применимо)”. 
В каких случаях заполнение этих полей применимо, а в каких нет? 
Зависит ли это от типа операции, если да, то каким образом?</t>
  </si>
  <si>
    <t xml:space="preserve">Код страны банка контрагента обычно не заполняется для определенных типов операций, которые не требуют указания информации о контрагенте или его банковских реквизитах, поэтому есть указание "если применимо". </t>
  </si>
  <si>
    <t>В таблице ФЛ/ИП есть поля “Адрес постоянной прописки клиента”, “Адрес фактического места жительства клиента или регистрации (если отличается от постоянной прописки клиента)”. 
Могут ли оба поля в одной записи быть пустыми? 
Каким образом мы должны классифицировать те транзакции, в которых данные о контрагентах неполные, либо отсутствуют? К примеру, транзакции, в которых место жительства / место регистрации физического лица не заполнено?</t>
  </si>
  <si>
    <t>Данные поля не являются обязательными для заполнения, это указано в МД. Если отсутствуют все из возможных значений, то по этим полям определить критерий попадания под данный код обязательного контроля нельзя.</t>
  </si>
  <si>
    <t>1. Необходимо ли помечать операции как либо аффилированные со странами из ""серого"" списка ФАТФ как подозрительные?</t>
  </si>
  <si>
    <t>Пользуемся постановлением Росфина в соответствии с четко обозначенным критерием.</t>
  </si>
  <si>
    <t>2. Какой полный список опций у атрибутов
        document_type
        marital_status
        employment_status
        в таблице ФЛИП
        ------------
        legal_form
        industry_sector
        ceo_document_type
        company_status
        в таблице ЮЛ
        ------------
        currency
        operation_type
        operation_status
        operation_channel
        payment_purpose
        в таблице операции
        ------------
        account_type
        currency
        в таблице счета</t>
  </si>
  <si>
    <t>В рамках хакатона предполагается, что для заполнения этих атрибутов достаточно опций, которые можно найти по запросу в интернете. Важно, что займ определяется по атрибуту payment_purpose.</t>
  </si>
  <si>
    <t>3. Существуют ли операции, которые попадают под критерии ""подозрительных"" по коду 3011, но таковыми не считаются в силу каких-то критериев? Если да, то какие? (Пример: перевод через интернет-банк между своими счетами находясь на территории страны из ""черного"" списка ФАТФ)</t>
  </si>
  <si>
    <t>Вопрос хороший, в рамках хакатона считаем, что операции отбирается строго в рамках заданных критериев, только не подозрительной, а подлежащей обязательному контролю.</t>
  </si>
  <si>
    <t>4. Приведите формат, в котором выдаётся ответ о подозрительности операции.</t>
  </si>
  <si>
    <t>Если вопрос в том, в каком виде ожидается работа скрипта, то вывод явно должен содержать сообщение сценария из ТЗ. Включите базовые данные по транзакции.
Если вопрос в том, какая регуляторная форма описывает для банка выявленные операции, подлежащие обязательному контролю, то для этого хакатона мы не рассматриваем этот отчет.
Пример шаблона: Займодавец либо заемщик зарегистрирован или проживает в стране, не участвующей в международном сообществе ПОД/ФТ.  Сумма транзакции X.; клиент Y; код валюты Z.»</t>
  </si>
  <si>
    <t>1. client_id. Может ли у одного ФЛ/ИП быть несколько записей по одному или разным документам? Если есть несколько записей по одному ФЛ/ИП по разным документам, то существует ли какая-то таблица, связывающая ФЛ/ИП и все его документы?</t>
  </si>
  <si>
    <t xml:space="preserve">В рамках хакатона предполагается только использование таблиц, приведенных в МД, так что исходим из наличия одной записи для 1 клиента. </t>
  </si>
  <si>
    <t>2. tax_registration_country. Является ли налоговое резидентство в стране ""черного"" списка критерием для подозрительности операции с таким контрагентом?</t>
  </si>
  <si>
    <t>Налоговое резидентство может также считаться критерием для отбора операции обязательного контроля.</t>
  </si>
  <si>
    <t>3. document_expiry_date. Если у ФЛ/ИП истек срок действия документа, то он является подозрительным, потому что его документы неизвестны?</t>
  </si>
  <si>
    <t>В рамках отбора операций, подлежащих обязательному контролю, это неважно.</t>
  </si>
  <si>
    <t>4. postal_address. Будет ли правильным вывод о подозрительности операции, если она совершена лицом, почтовый адрес которого является единственным пунктом в стране из ""черного"" списка?</t>
  </si>
  <si>
    <t xml:space="preserve">В рамках предоставленной МД считаем почтовый адрес компании равным месту нахождения. </t>
  </si>
  <si>
    <t>5. contact_phone. Если номер телефона имеет код страны из ""черного"" списка, будет ли правильным вывод о подозрительности операции с таким контрагентом?</t>
  </si>
  <si>
    <t>Нет, поскольку номер телефона с кодом страны не обязательно указывает на регистрацию, место жительства 
или место нахождения в государстве.</t>
  </si>
  <si>
    <t>6. pep_status. Что это значит и влияет ли на подозрительность операций с таким контрагентом? Если влияет, то как?</t>
  </si>
  <si>
    <t>Дублирует п.37</t>
  </si>
  <si>
    <t>7. updated_at. Есть ли срок валидности данных, по истечении которого данные считаются устаревшими? Если есть, то какое поведение предполагается при анализе операций с такими контрагентами?</t>
  </si>
  <si>
    <t>В рамках хакатона считаем, что такого срока нет, все данные являются валидными.</t>
  </si>
  <si>
    <t xml:space="preserve">1. postal_address. Будет ли правильным вывод о подозрительности операции, если она совершена лицом, почтовый адрес которого является единственным пунктом в стране из ""черного"" списка? </t>
  </si>
  <si>
    <t>Дублирует п.31.</t>
  </si>
  <si>
    <t>2. beneficiary_id. Если бенефициарный владелец связан со страной из ""черного"" списка, будут ли операции с таким юрлицом подозрительными?</t>
  </si>
  <si>
    <t>3011 код - это обязательный контроль, а не подозрительные операции. По критериям отбора операций связь бенефициарного владельца не является критерием отбора.</t>
  </si>
  <si>
    <t>3. pep_status.Что это значит и влияет ли на подозрительность операций с таким контрагентом? Если влияет, то как?</t>
  </si>
  <si>
    <t>Ответы есть в интернете и МД.</t>
  </si>
  <si>
    <t>4. updated_at. Есть ли срок валидности данных, по истечении которого данные считаются устаревшими? Если есть, то какое поведение предполагается при анализе операций с такими контрагентами?</t>
  </si>
  <si>
    <t>Дублирует п.34</t>
  </si>
  <si>
    <t>1. Предоставьте примеры всех операций, попадающих под определение кредит/заем. Так же предоставьте примеры ""связанных операций"" с этими операциями.</t>
  </si>
  <si>
    <t>Определение займа следует считать по содержанию поля payment_purpose. Поле linked_operation_id заполняется только в случае, если операции между счетами внутри банка.</t>
  </si>
  <si>
    <t>2. client_id. При операциях кредит/заем, что подразумевается под ""совершением""? (Выдача или получение?) Верно ли предположение, что при операциях выдачи кредита в этом поле будет ID клиента, получившего кредит?</t>
  </si>
  <si>
    <t xml:space="preserve">Выдача кредита и получение займа является совершением операции. </t>
  </si>
  <si>
    <t>3. account_id. Соответственно, о чьем счете в этих полях при операциях кредита / заема идет речь? Верно ли предположение, что в поле account_id будет ID номера счета клиента, в случае если кредит выписывается на счет клиента в нашем банке?  Верно ли предположение, что в поле account_number будет номер счета банка, с которого выписываются деньги на кредит/заем, и куда будут выплаты по этому кредиту/заему?</t>
  </si>
  <si>
    <t>acccount_id описывает только то, что он описывает (операции только с этим счетом, если операции между двумя счетами, то создается дополнительная строчка в таблице с операциями).
Кредитные счета в нашем хакатоне не учитываются.</t>
  </si>
  <si>
    <t>4. linked_operation_id. Правильно ли, что есть операции с типом ""погашение кредита"", где связанной операцией будет операция выдачи этого кредита?Являются ли операции погашения кредита связанными операциями? Если да, и связанная операция произведена из страны ""черного"" списка, то является ли операция выдачи кредита подозрительной?</t>
  </si>
  <si>
    <t>Поле linked_operation_id заполняется только в случае, если операции между счетами внутри банка. Операции с типом "погашения кредита"  не входят.</t>
  </si>
  <si>
    <t>5. location  какой критерий заполнения поля и какое местоположение это поле отображает?
 [пример ответа: поле заполняется в случае, если есть Канал совершения операции = Банкомат, местоположение - фактической местоположение банкомата (или местоположение операционного центра)] Как определяется location операции при совершении операции через интернет?"</t>
  </si>
  <si>
    <t>Если заполняется поле location, то всегда указана страна. Это поле отображает физическое местоположение.</t>
  </si>
  <si>
    <t>Нет, в рамках хакатона мы полагаемся только на данные из МД.</t>
  </si>
  <si>
    <t>Прочие вопросы, ответы не влияют на результаты</t>
  </si>
  <si>
    <t>Нет, существует отдельная процедура проверки KYC.</t>
  </si>
  <si>
    <t>В рамках хакатона предполагаем, что все данные актуальны.</t>
  </si>
  <si>
    <t>Поле linked_operation_id заполняется только в случае, если операции между счетами внутри банка. В рамках обязательного контроля проверяются все операции банка</t>
  </si>
  <si>
    <t>Пользуемся постановлением Росфина.</t>
  </si>
  <si>
    <t>Для банка, рассматриваемого в рамках хакатона, адрес указывается на русском языке.</t>
  </si>
  <si>
    <t>Client_id является уникальным идентификатором среди всех клиентов. Для работы с дубляит возможно создание синтетической таблицы с id клиента и типом.</t>
  </si>
  <si>
    <t>Нет, необходима только проверка в соответствии с критериями кода обязательного контроля.</t>
  </si>
  <si>
    <t>Данный критерий не обозначен в 3011 коде обязательного контроля.</t>
  </si>
  <si>
    <t>Операции определяются по ключевым словам атрибута payment_purpose.</t>
  </si>
  <si>
    <t>Учитываем только проведенные операции (по которым случилась фактическая проводка)</t>
  </si>
  <si>
    <t>Данные поля не являются обязательными для заполнения. Если значение отсутствует, то по этому полю определить критерий попадания под данный код обязательного контроля нельзя.</t>
  </si>
  <si>
    <t>В рамках обязательного контроля проверяются все операции банка</t>
  </si>
  <si>
    <t>Для использования организацией.</t>
  </si>
  <si>
    <t>Если вопрос в том, в каком виде ожидается работа скрипта, то вывод явно должен содержать сообщение сценария из ТЗ. Включите базовые данные по транзакции.
Пример шаблона: Займодавец либо заемщик зарегистрирован или проживает в стране, не участвующей в международном сообществе ПОД/ФТ.  Сумма транзакции X.; клиент Y; код валюты Z.»</t>
  </si>
  <si>
    <t>В рамках хакатона частоту запуска можно определить на усмотрение участников команды и указать в настройке сценария.</t>
  </si>
  <si>
    <t>Вывод явно должен содержать сообщение сценария из ТЗ. Включите базовые данные по транзакции. Что касается регуляторной формы, которая описывает для банка выявленные операции, подлежащие обязательному контролю, то для этого хакатона мы не рассматриваем этот отчет.</t>
  </si>
  <si>
    <t>Ответ есть в интернете, в рамках хакатона это не является значимым.</t>
  </si>
  <si>
    <t>У банка возникла необходимость в автоматизации процесса. Хороший вопрос, но он не влияет на выполнение задания.</t>
  </si>
  <si>
    <t>Ответ на вопрос не должен влиять на выполнение задания. В рамках хакатона можно считать, что мы работаем с уже предоставленными данными вне зависимости от их качества.</t>
  </si>
  <si>
    <t>Если значения отсутствуют, то по этим полям определить критерий попадания под данный код обязательного контроля нельзя.</t>
  </si>
  <si>
    <t>Эти критерии не подходят под заданные в описании кода критериям.</t>
  </si>
  <si>
    <t>Для хакатона считаем, что проверяем всю базу.</t>
  </si>
  <si>
    <t>Погашение не является подходящим критерием, реструктуризация является.</t>
  </si>
  <si>
    <t>payment_purpose не может быть null, пример некорректный. Определение займа следует считать именно по этому полю</t>
  </si>
  <si>
    <t>Уровень риска может быть повышен по многим причинам, этот критерий не учитывается при выявлении операций.</t>
  </si>
  <si>
    <t>Вывод явно должен содержать сообщение сценария из ТЗ. Включите базовые данные по транзакции.
Пример шаблона: Займодавец либо заемщик зарегистрирован или проживает в стране, не участвующей в международном сообществе ПОД/ФТ.  Сумма транзакции X.; клиент Y; код валюты Z.»</t>
  </si>
  <si>
    <t>Для хакатона считаем, что проверяем всю базу</t>
  </si>
  <si>
    <t>Нет, выявляются только операции, прямо попадающие под критерии</t>
  </si>
  <si>
    <t xml:space="preserve">Займ определяет наличие ключевых слов, которые могут содержаться в назначении платежа. </t>
  </si>
  <si>
    <t>Если отсутствуют все из возможных значений, то такая операция не считается попадающей под ОК.</t>
  </si>
  <si>
    <t>Ответ из строки 8</t>
  </si>
  <si>
    <t>Ответ из строки 50</t>
  </si>
  <si>
    <t>1. Существует актуальный перечень компаний организаторов азартных игр, данные ежедневно передаётся в кредитные организации, на основе этих данных должен определяться уровень риска. При разработке сценария выявления подозрительных операций, нужно будет проверять транзакции по всем компаниям или только с определённым уровнем риска?</t>
  </si>
  <si>
    <t>2. Как следует интерпретировать временной интервал "в течение месяца" для физических лиц (ФЛ) в контексте анализа данных? Например, подразумевается ли под этим термином 30-дневный отрезок, начинающийся с момента первой транзакции ФЛ, или имеется в виду последний календарный месяц с 1 по 30 (или 31) число?</t>
  </si>
  <si>
    <t>Ответ из строки 39</t>
  </si>
  <si>
    <t>3. Как именно следует рассчитывать эквивалент 600 000 рублей в иностранной валюте: использовать курс на момент транзакции, средний курс за определенный период или фиксированный курс на конкретную дату?</t>
  </si>
  <si>
    <t>Ответ из строки 27</t>
  </si>
  <si>
    <t>4. Какова текущая процедура управления рисками ошибочного включения физического лица в список с подозрительными операциями для других кодов 36? Требуется ли учитывать риски в сценарии для последующих повторных проверок?</t>
  </si>
  <si>
    <t>Процедура управления рисками не предусмотрена.</t>
  </si>
  <si>
    <t>5. Необходимо ли хранить подробные записи о принятии решений по анализу различных статусов операций?</t>
  </si>
  <si>
    <t>Основная задача скрипта - корректное выявление.
Сохранение данных - по желанию участников, возможно за дополнительные баллы.</t>
  </si>
  <si>
    <t>6. Как будут обрабатываться валютные операции? Как будет происходить конвертация валют для определения эквивалента 600 000 рублей?</t>
  </si>
  <si>
    <t>7. Есть ли исключения из правил? Существуют ли ситуации, когда внесение суммы свыше 600 000 рублей не будет считаться подозрительным?</t>
  </si>
  <si>
    <t>8. Какова структура отчетности? Какой формат отчетности нужен по результатам выявления подозрительных операций?</t>
  </si>
  <si>
    <t>Ответ из строки 15</t>
  </si>
  <si>
    <t>9. Вы ранее выявляли подозрительные операции с кодом 3612? Можете ли вы предоставить примеры таких операций, которые были признаны подозрительными в прошлом?</t>
  </si>
  <si>
    <t>Хороший вопрос. Возможно, будет направлено отдельно.</t>
  </si>
  <si>
    <t>10. Как Вы планируете оценивать эффективность работы сценария выявления подозрительных операций в будущем?</t>
  </si>
  <si>
    <t>Классический подход - количество ложноположительных и ложноотрицательных выявленных операций</t>
  </si>
  <si>
    <t>11. Существуют ли сезонные или временные факторы, влияющие на активность? Есть ли в определенные месяцы или сезоны повышенная активность по операциям, связанная с лотереями и тотализаторами?</t>
  </si>
  <si>
    <t>Считаем, что сезонность не влияет</t>
  </si>
  <si>
    <t>12. Как часто планируется обновлять базовые данные о клиентах и их операциях для поддержания актуальности информации (например, ежедневно, еженедельно)?</t>
  </si>
  <si>
    <t>При наличии изменений - ежедневно</t>
  </si>
  <si>
    <t>13. Учитывая предполагаемые объемы транзакций и количество клиентов, какие меры следует предусмотреть для оптимизации запросов?</t>
  </si>
  <si>
    <t>В рамках хакатона будет небольшое количество операций - десятки</t>
  </si>
  <si>
    <t>14. Назначение платежа: Как вы планируете определять назначение платежа? Используете ли вы определенные ключевые слова или категории для идентификации платежей, связанных с лотереями и азартными играми?</t>
  </si>
  <si>
    <t>15. Исключения: Существуют ли какие-либо исключения для операций, которые не следует считать подозрительными? Например, транзакции, связанные с известными лотереями или организованными игорными структурами.</t>
  </si>
  <si>
    <t>16. Географический анализ: Будете ли учитываться географические факторы, такие как местоположение клиента или место проведения транзакции, для выявления подозрительных операций?</t>
  </si>
  <si>
    <t>Ответ из строки 43</t>
  </si>
  <si>
    <t>17. Анализ внешних рисков: Как вы собираетесь учитывать внешние факторы (например, экономические или социальные) при анализе подозрительных операций?</t>
  </si>
  <si>
    <t>Не собираемся</t>
  </si>
  <si>
    <t>Баллы по 1 этапу</t>
  </si>
  <si>
    <t>Полезные вопросы (до 5)</t>
  </si>
  <si>
    <t>Правильный канал (до 2)</t>
  </si>
  <si>
    <t>Не гуглятся (до 2)</t>
  </si>
  <si>
    <t>Конкретные (до 1)</t>
  </si>
  <si>
    <t>Бонус охотника за ошибками</t>
  </si>
  <si>
    <t>Команда 19</t>
  </si>
  <si>
    <t>Неконкретный?</t>
  </si>
  <si>
    <t>Нет</t>
  </si>
  <si>
    <t xml:space="preserve">Ответ </t>
  </si>
  <si>
    <r>
      <t xml:space="preserve">Взаимное соответствие между полями установлено верно.
- </t>
    </r>
    <r>
      <rPr>
        <i/>
        <sz val="10"/>
        <color theme="1"/>
        <rFont val="Times New Roman"/>
        <family val="1"/>
        <charset val="204"/>
      </rPr>
      <t>Следует ли рассматривать термин «место нахождения» исключительно в отношении юридических лиц или распространять его также на физических лиц, включая их «место пребывания» при временном посещении страны в качестве туриста?</t>
    </r>
    <r>
      <rPr>
        <sz val="10"/>
        <color theme="1"/>
        <rFont val="Times New Roman"/>
        <family val="1"/>
        <charset val="204"/>
      </rPr>
      <t xml:space="preserve"> - распространять
- </t>
    </r>
    <r>
      <rPr>
        <i/>
        <sz val="10"/>
        <color theme="1"/>
        <rFont val="Times New Roman"/>
        <family val="1"/>
        <charset val="204"/>
      </rPr>
      <t xml:space="preserve">Правильно ли мы понимаем термин «регистрация» в отношении физических лиц как «регистрация по месту жительства» (адрес постоянной прописки клиента)? - </t>
    </r>
    <r>
      <rPr>
        <sz val="10"/>
        <color theme="1"/>
        <rFont val="Times New Roman"/>
        <family val="1"/>
        <charset val="204"/>
      </rPr>
      <t xml:space="preserve">Верно
</t>
    </r>
    <r>
      <rPr>
        <i/>
        <sz val="10"/>
        <color theme="1"/>
        <rFont val="Times New Roman"/>
        <family val="1"/>
        <charset val="204"/>
      </rPr>
      <t>Если да, то при несовпадении адресов в графах «адрес постоянной прописки клиента» и «адрес фактического места жительства или регистрации» (таблицы ФЛИП), следует ли считать «местом жительства» «адрес фактического места жительства или регистрации»?</t>
    </r>
    <r>
      <rPr>
        <sz val="10"/>
        <color theme="1"/>
        <rFont val="Times New Roman"/>
        <family val="1"/>
        <charset val="204"/>
      </rPr>
      <t xml:space="preserve"> - Да</t>
    </r>
  </si>
  <si>
    <t>Вариант 2. 3612 код подозрительной операции</t>
  </si>
  <si>
    <t>1.	Ранее на вопрос «Каким образом хранится информация о лотереях и тотализаторах?» был дан ответ: Хранятся ОКВЭДы казино и лотерей: 92.11, 92.12, 92.13, 92.21, 92.22, 92.23. По модели данных у ФЛ 4-значный ОКВЭД (AB.CD), у ЮЛ – двузначный (AB). Нужно ли осуществлять поиск по двузначному ОКВЭД ЮЛ?
2.	В кейсе сказано: «Скрипт должен работать на незаполненных или некорректно настроенных данных». Что понимается под незаполненными или некорректно настроенными данными в рамках кейса? Нужно ли предусматривать, что данные могут быть незаполнены даже несмотря на то, что в модели данных обязательность поля - «Да». Если можно, приведите пример.
3.	В каком виде должен быть выведен результат отработки скрипта: в форме текста, в форме таблицы или на наше усмотрение?
4.	Какое минимальное количество операций нужно для срабатывания скрипта?
5.	В ответах на вопросы Вы указали, что разовая операция больше 600к не учитывается, почему так? Это же явная лазейка для недобросовестных лиц.
Спасибо.</t>
  </si>
  <si>
    <t>1. Целевой вид ОКВЭДов - 4-значные.
2.  Если по модели данных поле обязательно к заполнению, то оно не может быть пустым. Данные действительно могут быть неполными там, где моделью это не ограничивается. Под плохими данными понимаются значения, которые не подходят по логике этому полю. Пример: в поле inn ожидаются цифры, но так как формат поля VARCHAR(20 CHAR), то в нем могут оказаться и буквы. При этом все данные будут соотвествовать МД и тут ошибок не может быть.
3. Формат результата скрипта должен соответствовать ТЗ. В качестве результата будет достаточно временной или постоянной таблицы.
4. 2 или более
5. В описании сценария указано "неоднократное" совершение операций</t>
  </si>
  <si>
    <t>Вопросы 3 этап</t>
  </si>
  <si>
    <t>В таблице "Счета" есть поля operating_date и closing_date с типом данных Timestamp, в примере данные указаны с типом date. Какой тип данных использовать для указанных полей?</t>
  </si>
  <si>
    <t>Поля opening_date и closing_date можно заполнить в формате YYYY-MM-DDTHH:MM:SS, правильный тип  TIMESTAMP. Хотя поле типа TIMESTAMP можно заполнить и датой (оставшиеся значения занулятся), заполнение из примера действительно могло ввести в заблуждение.</t>
  </si>
  <si>
    <t>Вопросы 1й этап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</si>
</sst>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ptos Narrow"/>
      <scheme val="minor"/>
    </font>
    <font>
      <sz val="10"/>
      <color theme="1"/>
      <name val="Aptos Narrow"/>
      <scheme val="minor"/>
    </font>
    <font>
      <sz val="10"/>
      <color theme="1"/>
      <name val="Arial"/>
    </font>
    <font>
      <sz val="10"/>
      <color theme="0"/>
      <name val="Arial"/>
    </font>
    <font>
      <sz val="10"/>
      <color theme="0"/>
      <name val="Aptos Narrow"/>
      <scheme val="minor"/>
    </font>
    <font>
      <b/>
      <sz val="10"/>
      <color theme="1"/>
      <name val="Times New Roman"/>
      <family val="1"/>
      <charset val="204"/>
    </font>
    <font>
      <sz val="10"/>
      <color theme="1"/>
      <name val="Times New Roman"/>
      <family val="1"/>
      <charset val="204"/>
    </font>
    <font>
      <sz val="10"/>
      <color rgb="FF434343"/>
      <name val="Times New Roman"/>
      <family val="1"/>
      <charset val="204"/>
    </font>
    <font>
      <sz val="10"/>
      <color rgb="FF000000"/>
      <name val="Times New Roman"/>
      <family val="1"/>
      <charset val="204"/>
    </font>
    <font>
      <sz val="9"/>
      <color rgb="FF1F1F1F"/>
      <name val="Times New Roman"/>
      <family val="1"/>
      <charset val="204"/>
    </font>
    <font>
      <i/>
      <sz val="10"/>
      <color theme="1"/>
      <name val="Times New Roman"/>
      <family val="1"/>
      <charset val="204"/>
    </font>
    <font>
      <b/>
      <sz val="14"/>
      <color theme="1"/>
      <name val="Aptos Narrow"/>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0"/>
        <bgColor rgb="FFD9EAD3"/>
      </patternFill>
    </fill>
    <fill>
      <patternFill patternType="solid">
        <fgColor theme="5"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0" xfId="0" applyFont="1" applyAlignment="1">
      <alignment wrapText="1"/>
    </xf>
    <xf numFmtId="0" fontId="2" fillId="0" borderId="0" xfId="0" applyFont="1"/>
    <xf numFmtId="0" fontId="2" fillId="0" borderId="1" xfId="0" applyFont="1" applyBorder="1" applyAlignment="1">
      <alignment vertical="center" wrapText="1"/>
    </xf>
    <xf numFmtId="0" fontId="1" fillId="0" borderId="1" xfId="0" applyFont="1" applyBorder="1" applyAlignment="1">
      <alignment vertical="center"/>
    </xf>
    <xf numFmtId="0" fontId="2" fillId="0" borderId="1" xfId="0" applyFont="1" applyBorder="1" applyAlignment="1">
      <alignment vertical="center"/>
    </xf>
    <xf numFmtId="0" fontId="2" fillId="3" borderId="1" xfId="0" applyFont="1" applyFill="1" applyBorder="1" applyAlignment="1">
      <alignment vertical="center"/>
    </xf>
    <xf numFmtId="0" fontId="1" fillId="0" borderId="1" xfId="0" applyFont="1" applyBorder="1" applyAlignment="1">
      <alignmen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6" fillId="0" borderId="5" xfId="0" applyFont="1" applyBorder="1" applyAlignment="1">
      <alignment wrapText="1"/>
    </xf>
    <xf numFmtId="0" fontId="8" fillId="2" borderId="5" xfId="0" applyFont="1" applyFill="1" applyBorder="1" applyAlignment="1">
      <alignment horizontal="left" wrapText="1"/>
    </xf>
    <xf numFmtId="0" fontId="9" fillId="2" borderId="5" xfId="0" applyFont="1" applyFill="1" applyBorder="1" applyAlignment="1">
      <alignment wrapText="1"/>
    </xf>
    <xf numFmtId="0" fontId="7" fillId="0" borderId="5" xfId="0" applyFont="1" applyBorder="1" applyAlignment="1">
      <alignment wrapText="1"/>
    </xf>
    <xf numFmtId="0" fontId="5" fillId="5" borderId="5" xfId="0" applyFont="1" applyFill="1" applyBorder="1" applyAlignment="1">
      <alignment wrapText="1"/>
    </xf>
    <xf numFmtId="0" fontId="5" fillId="5" borderId="5" xfId="0" applyFont="1" applyFill="1" applyBorder="1"/>
    <xf numFmtId="0" fontId="6" fillId="0" borderId="5" xfId="0" applyFont="1" applyBorder="1"/>
    <xf numFmtId="0" fontId="6" fillId="3" borderId="5" xfId="0" applyFont="1" applyFill="1" applyBorder="1" applyAlignment="1">
      <alignment wrapText="1"/>
    </xf>
    <xf numFmtId="0" fontId="6" fillId="4" borderId="5" xfId="0" applyFont="1" applyFill="1" applyBorder="1" applyAlignment="1">
      <alignment wrapText="1"/>
    </xf>
    <xf numFmtId="0" fontId="6" fillId="2" borderId="5" xfId="0" applyFont="1" applyFill="1" applyBorder="1" applyAlignment="1">
      <alignment wrapText="1"/>
    </xf>
    <xf numFmtId="0" fontId="7" fillId="0" borderId="5" xfId="0" applyFont="1" applyBorder="1"/>
    <xf numFmtId="0" fontId="6" fillId="3" borderId="5" xfId="0" applyFont="1" applyFill="1" applyBorder="1"/>
    <xf numFmtId="0" fontId="1" fillId="0" borderId="5" xfId="0" applyFont="1" applyBorder="1"/>
    <xf numFmtId="0" fontId="1" fillId="0" borderId="5" xfId="0" applyFont="1" applyBorder="1" applyAlignment="1">
      <alignment wrapText="1"/>
    </xf>
    <xf numFmtId="0" fontId="2" fillId="0" borderId="6" xfId="0" applyFont="1" applyBorder="1" applyAlignment="1">
      <alignment wrapText="1"/>
    </xf>
    <xf numFmtId="0" fontId="0" fillId="0" borderId="0" xfId="0"/>
    <xf numFmtId="0" fontId="1" fillId="0" borderId="0" xfId="0" applyFont="1" applyAlignment="1">
      <alignment wrapText="1"/>
    </xf>
    <xf numFmtId="0" fontId="1" fillId="0" borderId="5" xfId="0" applyFont="1" applyBorder="1"/>
    <xf numFmtId="0" fontId="1" fillId="0" borderId="5" xfId="0" applyFont="1" applyBorder="1" applyAlignment="1">
      <alignment wrapText="1"/>
    </xf>
    <xf numFmtId="0" fontId="2" fillId="0" borderId="7" xfId="0" applyFont="1" applyBorder="1" applyAlignment="1">
      <alignment wrapText="1"/>
    </xf>
    <xf numFmtId="0" fontId="11" fillId="0" borderId="0" xfId="0" applyFont="1" applyAlignment="1">
      <alignment wrapText="1"/>
    </xf>
  </cellXfs>
  <cellStyles count="1">
    <cellStyle name="Обычный" xfId="0" builtinId="0"/>
  </cellStyles>
  <dxfs count="12">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ont>
        <strike val="0"/>
        <outline val="0"/>
        <shadow val="0"/>
        <u val="none"/>
        <vertAlign val="baseline"/>
        <sz val="10"/>
        <color theme="0"/>
      </font>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4">
    <tableStyle name="Form Responses 1-style" pivot="0" count="3" xr9:uid="{00000000-0011-0000-FFFF-FFFF00000000}">
      <tableStyleElement type="headerRow" dxfId="11"/>
      <tableStyleElement type="firstRowStripe" dxfId="10"/>
      <tableStyleElement type="secondRowStripe" dxfId="9"/>
    </tableStyle>
    <tableStyle name="Оценки команд-style" pivot="0" count="3" xr9:uid="{00000000-0011-0000-FFFF-FFFF01000000}">
      <tableStyleElement type="headerRow" dxfId="8"/>
      <tableStyleElement type="firstRowStripe" dxfId="7"/>
      <tableStyleElement type="secondRowStripe" dxfId="6"/>
    </tableStyle>
    <tableStyle name="Этап 2 - оценки команд-style" pivot="0" count="3" xr9:uid="{0CE48697-F15E-4530-B706-552B6747FD01}">
      <tableStyleElement type="headerRow" dxfId="4"/>
      <tableStyleElement type="firstRowStripe" dxfId="3"/>
      <tableStyleElement type="secondRowStripe" dxfId="2"/>
    </tableStyle>
    <tableStyle name="Этап 3. Вопросы-style" pivot="0" count="2" xr9:uid="{5B49EF7F-B6E3-4CD7-B772-8C2B7337102B}">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G16" headerRowDxfId="5">
  <tableColumns count="7">
    <tableColumn id="1" xr3:uid="{00000000-0010-0000-0000-000001000000}" name="Команда"/>
    <tableColumn id="2" xr3:uid="{00000000-0010-0000-0000-000002000000}" name="Баллы по 1 этапу"/>
    <tableColumn id="3" xr3:uid="{00000000-0010-0000-0000-000003000000}" name="Полезные вопросы (до 5)"/>
    <tableColumn id="4" xr3:uid="{00000000-0010-0000-0000-000004000000}" name="Правильный канал (до 2)"/>
    <tableColumn id="5" xr3:uid="{00000000-0010-0000-0000-000005000000}" name="Не гуглятся (до 2)"/>
    <tableColumn id="6" xr3:uid="{00000000-0010-0000-0000-000006000000}" name="Конкретные (до 1)"/>
    <tableColumn id="7" xr3:uid="{00000000-0010-0000-0000-000007000000}" name="Бонус охотника за ошибками"/>
  </tableColumns>
  <tableStyleInfo name="Оценки команд-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7"/>
  <sheetViews>
    <sheetView workbookViewId="0">
      <pane ySplit="1" topLeftCell="A36" activePane="bottomLeft" state="frozen"/>
      <selection pane="bottomLeft" activeCell="A79" sqref="A79"/>
    </sheetView>
  </sheetViews>
  <sheetFormatPr defaultColWidth="14.42578125" defaultRowHeight="13.5" x14ac:dyDescent="0.25"/>
  <cols>
    <col min="1" max="1" width="34.85546875" customWidth="1"/>
    <col min="2" max="2" width="89.28515625" customWidth="1"/>
    <col min="3" max="3" width="20.7109375" customWidth="1"/>
    <col min="4" max="4" width="17.5703125" customWidth="1"/>
    <col min="6" max="6" width="56.28515625" customWidth="1"/>
  </cols>
  <sheetData>
    <row r="1" spans="1:6" x14ac:dyDescent="0.25">
      <c r="A1" s="15" t="s">
        <v>55</v>
      </c>
      <c r="B1" s="15" t="s">
        <v>56</v>
      </c>
      <c r="C1" s="15" t="s">
        <v>57</v>
      </c>
      <c r="D1" s="16" t="s">
        <v>215</v>
      </c>
      <c r="E1" s="15" t="s">
        <v>58</v>
      </c>
      <c r="F1" s="15" t="s">
        <v>217</v>
      </c>
    </row>
    <row r="2" spans="1:6" ht="115.5" x14ac:dyDescent="0.25">
      <c r="A2" s="11" t="s">
        <v>1</v>
      </c>
      <c r="B2" s="11" t="s">
        <v>59</v>
      </c>
      <c r="C2" s="11" t="s">
        <v>60</v>
      </c>
      <c r="D2" s="17" t="s">
        <v>216</v>
      </c>
      <c r="E2" s="17" t="s">
        <v>216</v>
      </c>
      <c r="F2" s="11" t="s">
        <v>61</v>
      </c>
    </row>
    <row r="3" spans="1:6" ht="51.75" x14ac:dyDescent="0.25">
      <c r="A3" s="11" t="s">
        <v>1</v>
      </c>
      <c r="B3" s="11" t="s">
        <v>62</v>
      </c>
      <c r="C3" s="11" t="s">
        <v>63</v>
      </c>
      <c r="D3" s="17" t="s">
        <v>216</v>
      </c>
      <c r="E3" s="17" t="s">
        <v>94</v>
      </c>
      <c r="F3" s="11" t="s">
        <v>64</v>
      </c>
    </row>
    <row r="4" spans="1:6" ht="409.6" x14ac:dyDescent="0.25">
      <c r="A4" s="11" t="s">
        <v>1</v>
      </c>
      <c r="B4" s="11" t="s">
        <v>65</v>
      </c>
      <c r="C4" s="11" t="s">
        <v>66</v>
      </c>
      <c r="D4" s="17" t="s">
        <v>216</v>
      </c>
      <c r="E4" s="17" t="s">
        <v>216</v>
      </c>
      <c r="F4" s="11" t="s">
        <v>218</v>
      </c>
    </row>
    <row r="5" spans="1:6" ht="77.25" x14ac:dyDescent="0.25">
      <c r="A5" s="11" t="s">
        <v>1</v>
      </c>
      <c r="B5" s="11" t="s">
        <v>67</v>
      </c>
      <c r="C5" s="11" t="s">
        <v>66</v>
      </c>
      <c r="D5" s="17" t="s">
        <v>216</v>
      </c>
      <c r="E5" s="17" t="s">
        <v>216</v>
      </c>
      <c r="F5" s="11" t="s">
        <v>68</v>
      </c>
    </row>
    <row r="6" spans="1:6" ht="64.5" x14ac:dyDescent="0.25">
      <c r="A6" s="11" t="s">
        <v>1</v>
      </c>
      <c r="B6" s="12" t="s">
        <v>69</v>
      </c>
      <c r="C6" s="11" t="s">
        <v>66</v>
      </c>
      <c r="D6" s="17" t="s">
        <v>94</v>
      </c>
      <c r="E6" s="17" t="s">
        <v>216</v>
      </c>
      <c r="F6" s="12" t="s">
        <v>70</v>
      </c>
    </row>
    <row r="7" spans="1:6" ht="39" x14ac:dyDescent="0.25">
      <c r="A7" s="11" t="s">
        <v>1</v>
      </c>
      <c r="B7" s="11" t="s">
        <v>71</v>
      </c>
      <c r="C7" s="11" t="s">
        <v>66</v>
      </c>
      <c r="D7" s="17" t="s">
        <v>216</v>
      </c>
      <c r="E7" s="17" t="s">
        <v>216</v>
      </c>
      <c r="F7" s="13" t="s">
        <v>72</v>
      </c>
    </row>
    <row r="8" spans="1:6" ht="39" x14ac:dyDescent="0.25">
      <c r="A8" s="11" t="s">
        <v>1</v>
      </c>
      <c r="B8" s="11" t="s">
        <v>73</v>
      </c>
      <c r="C8" s="11" t="s">
        <v>66</v>
      </c>
      <c r="D8" s="17" t="s">
        <v>216</v>
      </c>
      <c r="E8" s="17" t="s">
        <v>216</v>
      </c>
      <c r="F8" s="18" t="s">
        <v>74</v>
      </c>
    </row>
    <row r="9" spans="1:6" ht="26.25" x14ac:dyDescent="0.25">
      <c r="A9" s="11" t="s">
        <v>1</v>
      </c>
      <c r="B9" s="13" t="s">
        <v>75</v>
      </c>
      <c r="C9" s="11" t="s">
        <v>66</v>
      </c>
      <c r="D9" s="17" t="s">
        <v>216</v>
      </c>
      <c r="E9" s="17" t="s">
        <v>216</v>
      </c>
      <c r="F9" s="18" t="s">
        <v>76</v>
      </c>
    </row>
    <row r="10" spans="1:6" ht="48.75" x14ac:dyDescent="0.25">
      <c r="A10" s="11" t="s">
        <v>1</v>
      </c>
      <c r="B10" s="13" t="s">
        <v>77</v>
      </c>
      <c r="C10" s="11" t="s">
        <v>66</v>
      </c>
      <c r="D10" s="17" t="s">
        <v>216</v>
      </c>
      <c r="E10" s="17" t="s">
        <v>216</v>
      </c>
      <c r="F10" s="18" t="s">
        <v>78</v>
      </c>
    </row>
    <row r="11" spans="1:6" ht="26.25" x14ac:dyDescent="0.25">
      <c r="A11" s="11" t="s">
        <v>1</v>
      </c>
      <c r="B11" s="11" t="s">
        <v>79</v>
      </c>
      <c r="C11" s="11" t="s">
        <v>66</v>
      </c>
      <c r="D11" s="17" t="s">
        <v>216</v>
      </c>
      <c r="E11" s="17" t="s">
        <v>216</v>
      </c>
      <c r="F11" s="18" t="s">
        <v>80</v>
      </c>
    </row>
    <row r="12" spans="1:6" ht="26.25" x14ac:dyDescent="0.25">
      <c r="A12" s="11" t="s">
        <v>1</v>
      </c>
      <c r="B12" s="11" t="s">
        <v>81</v>
      </c>
      <c r="C12" s="11" t="s">
        <v>66</v>
      </c>
      <c r="D12" s="17" t="s">
        <v>216</v>
      </c>
      <c r="E12" s="17" t="s">
        <v>216</v>
      </c>
      <c r="F12" s="18" t="s">
        <v>82</v>
      </c>
    </row>
    <row r="13" spans="1:6" ht="51.75" x14ac:dyDescent="0.25">
      <c r="A13" s="11" t="s">
        <v>1</v>
      </c>
      <c r="B13" s="11" t="s">
        <v>83</v>
      </c>
      <c r="C13" s="11" t="s">
        <v>66</v>
      </c>
      <c r="D13" s="17" t="s">
        <v>216</v>
      </c>
      <c r="E13" s="17" t="s">
        <v>216</v>
      </c>
      <c r="F13" s="18" t="s">
        <v>84</v>
      </c>
    </row>
    <row r="14" spans="1:6" ht="77.25" x14ac:dyDescent="0.25">
      <c r="A14" s="11" t="s">
        <v>1</v>
      </c>
      <c r="B14" s="11" t="s">
        <v>85</v>
      </c>
      <c r="C14" s="11" t="s">
        <v>66</v>
      </c>
      <c r="D14" s="17" t="s">
        <v>216</v>
      </c>
      <c r="E14" s="17" t="s">
        <v>216</v>
      </c>
      <c r="F14" s="18" t="s">
        <v>86</v>
      </c>
    </row>
    <row r="15" spans="1:6" ht="26.25" x14ac:dyDescent="0.25">
      <c r="A15" s="11" t="s">
        <v>1</v>
      </c>
      <c r="B15" s="11" t="s">
        <v>87</v>
      </c>
      <c r="C15" s="11" t="s">
        <v>66</v>
      </c>
      <c r="D15" s="17" t="s">
        <v>216</v>
      </c>
      <c r="E15" s="17" t="s">
        <v>216</v>
      </c>
      <c r="F15" s="11" t="s">
        <v>88</v>
      </c>
    </row>
    <row r="16" spans="1:6" ht="153.75" x14ac:dyDescent="0.25">
      <c r="A16" s="11" t="s">
        <v>1</v>
      </c>
      <c r="B16" s="11" t="s">
        <v>89</v>
      </c>
      <c r="C16" s="11" t="s">
        <v>60</v>
      </c>
      <c r="D16" s="17" t="s">
        <v>216</v>
      </c>
      <c r="E16" s="17" t="s">
        <v>216</v>
      </c>
      <c r="F16" s="18" t="s">
        <v>90</v>
      </c>
    </row>
    <row r="17" spans="1:6" ht="39" x14ac:dyDescent="0.25">
      <c r="A17" s="17" t="s">
        <v>4</v>
      </c>
      <c r="B17" s="11" t="s">
        <v>91</v>
      </c>
      <c r="C17" s="11" t="s">
        <v>63</v>
      </c>
      <c r="D17" s="17" t="s">
        <v>216</v>
      </c>
      <c r="E17" s="17" t="s">
        <v>216</v>
      </c>
      <c r="F17" s="18" t="s">
        <v>92</v>
      </c>
    </row>
    <row r="18" spans="1:6" ht="39" x14ac:dyDescent="0.25">
      <c r="A18" s="17" t="s">
        <v>4</v>
      </c>
      <c r="B18" s="11" t="s">
        <v>93</v>
      </c>
      <c r="C18" s="11" t="s">
        <v>63</v>
      </c>
      <c r="D18" s="17" t="s">
        <v>216</v>
      </c>
      <c r="E18" s="17" t="s">
        <v>216</v>
      </c>
      <c r="F18" s="18" t="s">
        <v>94</v>
      </c>
    </row>
    <row r="19" spans="1:6" ht="39" x14ac:dyDescent="0.25">
      <c r="A19" s="17" t="s">
        <v>4</v>
      </c>
      <c r="B19" s="11" t="s">
        <v>95</v>
      </c>
      <c r="C19" s="11" t="s">
        <v>63</v>
      </c>
      <c r="D19" s="17" t="s">
        <v>216</v>
      </c>
      <c r="E19" s="17" t="s">
        <v>94</v>
      </c>
      <c r="F19" s="18" t="s">
        <v>96</v>
      </c>
    </row>
    <row r="20" spans="1:6" ht="26.25" x14ac:dyDescent="0.25">
      <c r="A20" s="17" t="s">
        <v>4</v>
      </c>
      <c r="B20" s="11" t="s">
        <v>97</v>
      </c>
      <c r="C20" s="11" t="s">
        <v>66</v>
      </c>
      <c r="D20" s="17" t="s">
        <v>216</v>
      </c>
      <c r="E20" s="17" t="s">
        <v>216</v>
      </c>
      <c r="F20" s="19" t="s">
        <v>98</v>
      </c>
    </row>
    <row r="21" spans="1:6" ht="26.25" x14ac:dyDescent="0.25">
      <c r="A21" s="17" t="s">
        <v>4</v>
      </c>
      <c r="B21" s="11" t="s">
        <v>99</v>
      </c>
      <c r="C21" s="11" t="s">
        <v>60</v>
      </c>
      <c r="D21" s="17" t="s">
        <v>216</v>
      </c>
      <c r="E21" s="17" t="s">
        <v>216</v>
      </c>
      <c r="F21" s="11" t="s">
        <v>100</v>
      </c>
    </row>
    <row r="22" spans="1:6" ht="51.75" x14ac:dyDescent="0.25">
      <c r="A22" s="17" t="s">
        <v>4</v>
      </c>
      <c r="B22" s="11" t="s">
        <v>101</v>
      </c>
      <c r="C22" s="11" t="s">
        <v>66</v>
      </c>
      <c r="D22" s="17" t="s">
        <v>216</v>
      </c>
      <c r="E22" s="17" t="s">
        <v>216</v>
      </c>
      <c r="F22" s="11" t="s">
        <v>102</v>
      </c>
    </row>
    <row r="23" spans="1:6" ht="77.25" x14ac:dyDescent="0.25">
      <c r="A23" s="17" t="s">
        <v>4</v>
      </c>
      <c r="B23" s="11" t="s">
        <v>103</v>
      </c>
      <c r="C23" s="11" t="s">
        <v>66</v>
      </c>
      <c r="D23" s="17" t="s">
        <v>94</v>
      </c>
      <c r="E23" s="17" t="s">
        <v>216</v>
      </c>
      <c r="F23" s="18" t="s">
        <v>104</v>
      </c>
    </row>
    <row r="24" spans="1:6" ht="39" x14ac:dyDescent="0.25">
      <c r="A24" s="17" t="s">
        <v>10</v>
      </c>
      <c r="B24" s="11" t="s">
        <v>105</v>
      </c>
      <c r="C24" s="11" t="s">
        <v>63</v>
      </c>
      <c r="D24" s="17" t="s">
        <v>216</v>
      </c>
      <c r="E24" s="17" t="s">
        <v>94</v>
      </c>
      <c r="F24" s="11" t="s">
        <v>106</v>
      </c>
    </row>
    <row r="25" spans="1:6" ht="281.25" x14ac:dyDescent="0.25">
      <c r="A25" s="17" t="s">
        <v>10</v>
      </c>
      <c r="B25" s="11" t="s">
        <v>107</v>
      </c>
      <c r="C25" s="11" t="s">
        <v>66</v>
      </c>
      <c r="D25" s="17" t="s">
        <v>216</v>
      </c>
      <c r="E25" s="17" t="s">
        <v>216</v>
      </c>
      <c r="F25" s="11" t="s">
        <v>108</v>
      </c>
    </row>
    <row r="26" spans="1:6" ht="39" x14ac:dyDescent="0.25">
      <c r="A26" s="17" t="s">
        <v>10</v>
      </c>
      <c r="B26" s="11" t="s">
        <v>109</v>
      </c>
      <c r="C26" s="11" t="s">
        <v>60</v>
      </c>
      <c r="D26" s="17" t="s">
        <v>216</v>
      </c>
      <c r="E26" s="17" t="s">
        <v>216</v>
      </c>
      <c r="F26" s="11" t="s">
        <v>110</v>
      </c>
    </row>
    <row r="27" spans="1:6" ht="128.25" x14ac:dyDescent="0.25">
      <c r="A27" s="17" t="s">
        <v>10</v>
      </c>
      <c r="B27" s="11" t="s">
        <v>111</v>
      </c>
      <c r="C27" s="11" t="s">
        <v>63</v>
      </c>
      <c r="D27" s="17" t="s">
        <v>94</v>
      </c>
      <c r="E27" s="17" t="s">
        <v>216</v>
      </c>
      <c r="F27" s="11" t="s">
        <v>112</v>
      </c>
    </row>
    <row r="28" spans="1:6" ht="39" x14ac:dyDescent="0.25">
      <c r="A28" s="17" t="s">
        <v>10</v>
      </c>
      <c r="B28" s="11" t="s">
        <v>113</v>
      </c>
      <c r="C28" s="11" t="s">
        <v>66</v>
      </c>
      <c r="D28" s="17" t="s">
        <v>216</v>
      </c>
      <c r="E28" s="17" t="s">
        <v>216</v>
      </c>
      <c r="F28" s="11" t="s">
        <v>114</v>
      </c>
    </row>
    <row r="29" spans="1:6" ht="26.25" x14ac:dyDescent="0.25">
      <c r="A29" s="17" t="s">
        <v>10</v>
      </c>
      <c r="B29" s="11" t="s">
        <v>115</v>
      </c>
      <c r="C29" s="11" t="s">
        <v>66</v>
      </c>
      <c r="D29" s="17" t="s">
        <v>216</v>
      </c>
      <c r="E29" s="17" t="s">
        <v>216</v>
      </c>
      <c r="F29" s="11" t="s">
        <v>116</v>
      </c>
    </row>
    <row r="30" spans="1:6" ht="26.25" x14ac:dyDescent="0.25">
      <c r="A30" s="17" t="s">
        <v>10</v>
      </c>
      <c r="B30" s="11" t="s">
        <v>117</v>
      </c>
      <c r="C30" s="11" t="s">
        <v>66</v>
      </c>
      <c r="D30" s="17" t="s">
        <v>216</v>
      </c>
      <c r="E30" s="17" t="s">
        <v>216</v>
      </c>
      <c r="F30" s="20" t="s">
        <v>118</v>
      </c>
    </row>
    <row r="31" spans="1:6" ht="26.25" x14ac:dyDescent="0.25">
      <c r="A31" s="17" t="s">
        <v>10</v>
      </c>
      <c r="B31" s="11" t="s">
        <v>119</v>
      </c>
      <c r="C31" s="11" t="s">
        <v>66</v>
      </c>
      <c r="D31" s="17" t="s">
        <v>216</v>
      </c>
      <c r="E31" s="17" t="s">
        <v>216</v>
      </c>
      <c r="F31" s="11" t="s">
        <v>120</v>
      </c>
    </row>
    <row r="32" spans="1:6" ht="39" x14ac:dyDescent="0.25">
      <c r="A32" s="17" t="s">
        <v>10</v>
      </c>
      <c r="B32" s="11" t="s">
        <v>121</v>
      </c>
      <c r="C32" s="11" t="s">
        <v>66</v>
      </c>
      <c r="D32" s="17" t="s">
        <v>216</v>
      </c>
      <c r="E32" s="17" t="s">
        <v>216</v>
      </c>
      <c r="F32" s="11" t="s">
        <v>122</v>
      </c>
    </row>
    <row r="33" spans="1:6" ht="26.25" x14ac:dyDescent="0.25">
      <c r="A33" s="17" t="s">
        <v>10</v>
      </c>
      <c r="B33" s="11" t="s">
        <v>123</v>
      </c>
      <c r="C33" s="11" t="s">
        <v>66</v>
      </c>
      <c r="D33" s="17" t="s">
        <v>216</v>
      </c>
      <c r="E33" s="17" t="s">
        <v>216</v>
      </c>
      <c r="F33" s="11" t="s">
        <v>124</v>
      </c>
    </row>
    <row r="34" spans="1:6" ht="26.25" x14ac:dyDescent="0.25">
      <c r="A34" s="17" t="s">
        <v>10</v>
      </c>
      <c r="B34" s="11" t="s">
        <v>125</v>
      </c>
      <c r="C34" s="11" t="s">
        <v>66</v>
      </c>
      <c r="D34" s="17" t="s">
        <v>216</v>
      </c>
      <c r="E34" s="17" t="s">
        <v>216</v>
      </c>
      <c r="F34" s="11" t="s">
        <v>126</v>
      </c>
    </row>
    <row r="35" spans="1:6" ht="26.25" x14ac:dyDescent="0.25">
      <c r="A35" s="17" t="s">
        <v>10</v>
      </c>
      <c r="B35" s="11" t="s">
        <v>127</v>
      </c>
      <c r="C35" s="11" t="s">
        <v>66</v>
      </c>
      <c r="D35" s="17" t="s">
        <v>216</v>
      </c>
      <c r="E35" s="17" t="s">
        <v>216</v>
      </c>
      <c r="F35" s="11" t="s">
        <v>128</v>
      </c>
    </row>
    <row r="36" spans="1:6" ht="39" x14ac:dyDescent="0.25">
      <c r="A36" s="17" t="s">
        <v>10</v>
      </c>
      <c r="B36" s="11" t="s">
        <v>129</v>
      </c>
      <c r="C36" s="11" t="s">
        <v>66</v>
      </c>
      <c r="D36" s="17" t="s">
        <v>216</v>
      </c>
      <c r="E36" s="17" t="s">
        <v>94</v>
      </c>
      <c r="F36" s="18" t="s">
        <v>130</v>
      </c>
    </row>
    <row r="37" spans="1:6" ht="26.25" x14ac:dyDescent="0.25">
      <c r="A37" s="17" t="s">
        <v>10</v>
      </c>
      <c r="B37" s="11" t="s">
        <v>131</v>
      </c>
      <c r="C37" s="11" t="s">
        <v>66</v>
      </c>
      <c r="D37" s="17" t="s">
        <v>94</v>
      </c>
      <c r="E37" s="17" t="s">
        <v>94</v>
      </c>
      <c r="F37" s="11" t="s">
        <v>132</v>
      </c>
    </row>
    <row r="38" spans="1:6" ht="26.25" x14ac:dyDescent="0.25">
      <c r="A38" s="17" t="s">
        <v>10</v>
      </c>
      <c r="B38" s="11" t="s">
        <v>133</v>
      </c>
      <c r="C38" s="11" t="s">
        <v>66</v>
      </c>
      <c r="D38" s="17" t="s">
        <v>216</v>
      </c>
      <c r="E38" s="17" t="s">
        <v>216</v>
      </c>
      <c r="F38" s="11" t="s">
        <v>134</v>
      </c>
    </row>
    <row r="39" spans="1:6" ht="39" x14ac:dyDescent="0.25">
      <c r="A39" s="17" t="s">
        <v>10</v>
      </c>
      <c r="B39" s="11" t="s">
        <v>135</v>
      </c>
      <c r="C39" s="11" t="s">
        <v>60</v>
      </c>
      <c r="D39" s="17" t="s">
        <v>94</v>
      </c>
      <c r="E39" s="17" t="s">
        <v>216</v>
      </c>
      <c r="F39" s="11" t="s">
        <v>136</v>
      </c>
    </row>
    <row r="40" spans="1:6" ht="39" x14ac:dyDescent="0.25">
      <c r="A40" s="17" t="s">
        <v>10</v>
      </c>
      <c r="B40" s="11" t="s">
        <v>137</v>
      </c>
      <c r="C40" s="11" t="s">
        <v>66</v>
      </c>
      <c r="D40" s="17" t="s">
        <v>216</v>
      </c>
      <c r="E40" s="17" t="s">
        <v>216</v>
      </c>
      <c r="F40" s="11" t="s">
        <v>138</v>
      </c>
    </row>
    <row r="41" spans="1:6" ht="64.5" x14ac:dyDescent="0.25">
      <c r="A41" s="17" t="s">
        <v>10</v>
      </c>
      <c r="B41" s="11" t="s">
        <v>139</v>
      </c>
      <c r="C41" s="11" t="s">
        <v>66</v>
      </c>
      <c r="D41" s="17" t="s">
        <v>216</v>
      </c>
      <c r="E41" s="17" t="s">
        <v>216</v>
      </c>
      <c r="F41" s="18" t="s">
        <v>140</v>
      </c>
    </row>
    <row r="42" spans="1:6" ht="51.75" x14ac:dyDescent="0.25">
      <c r="A42" s="17" t="s">
        <v>10</v>
      </c>
      <c r="B42" s="11" t="s">
        <v>141</v>
      </c>
      <c r="C42" s="11" t="s">
        <v>66</v>
      </c>
      <c r="D42" s="17" t="s">
        <v>216</v>
      </c>
      <c r="E42" s="17" t="s">
        <v>216</v>
      </c>
      <c r="F42" s="18" t="s">
        <v>142</v>
      </c>
    </row>
    <row r="43" spans="1:6" ht="51.75" x14ac:dyDescent="0.25">
      <c r="A43" s="17" t="s">
        <v>10</v>
      </c>
      <c r="B43" s="11" t="s">
        <v>143</v>
      </c>
      <c r="C43" s="11" t="s">
        <v>66</v>
      </c>
      <c r="D43" s="17" t="s">
        <v>216</v>
      </c>
      <c r="E43" s="17" t="s">
        <v>216</v>
      </c>
      <c r="F43" s="18" t="s">
        <v>144</v>
      </c>
    </row>
    <row r="44" spans="1:6" ht="26.25" x14ac:dyDescent="0.25">
      <c r="A44" s="21" t="s">
        <v>7</v>
      </c>
      <c r="B44" s="14" t="s">
        <v>14</v>
      </c>
      <c r="C44" s="11" t="s">
        <v>66</v>
      </c>
      <c r="D44" s="17" t="s">
        <v>216</v>
      </c>
      <c r="E44" s="17" t="s">
        <v>216</v>
      </c>
      <c r="F44" s="11" t="s">
        <v>145</v>
      </c>
    </row>
    <row r="45" spans="1:6" ht="39" x14ac:dyDescent="0.25">
      <c r="A45" s="21" t="s">
        <v>7</v>
      </c>
      <c r="B45" s="14" t="s">
        <v>15</v>
      </c>
      <c r="C45" s="11" t="s">
        <v>146</v>
      </c>
      <c r="D45" s="17" t="s">
        <v>216</v>
      </c>
      <c r="E45" s="17" t="s">
        <v>216</v>
      </c>
      <c r="F45" s="11" t="s">
        <v>147</v>
      </c>
    </row>
    <row r="46" spans="1:6" ht="39" x14ac:dyDescent="0.25">
      <c r="A46" s="21" t="s">
        <v>7</v>
      </c>
      <c r="B46" s="14" t="s">
        <v>16</v>
      </c>
      <c r="C46" s="11" t="s">
        <v>146</v>
      </c>
      <c r="D46" s="17" t="s">
        <v>216</v>
      </c>
      <c r="E46" s="17" t="s">
        <v>216</v>
      </c>
      <c r="F46" s="11" t="s">
        <v>148</v>
      </c>
    </row>
    <row r="47" spans="1:6" ht="39" x14ac:dyDescent="0.25">
      <c r="A47" s="21" t="s">
        <v>7</v>
      </c>
      <c r="B47" s="14" t="s">
        <v>17</v>
      </c>
      <c r="C47" s="11" t="s">
        <v>66</v>
      </c>
      <c r="D47" s="17" t="s">
        <v>216</v>
      </c>
      <c r="E47" s="17" t="s">
        <v>216</v>
      </c>
      <c r="F47" s="11" t="s">
        <v>149</v>
      </c>
    </row>
    <row r="48" spans="1:6" ht="39" x14ac:dyDescent="0.25">
      <c r="A48" s="21" t="s">
        <v>7</v>
      </c>
      <c r="B48" s="14" t="s">
        <v>18</v>
      </c>
      <c r="C48" s="11" t="s">
        <v>63</v>
      </c>
      <c r="D48" s="17" t="s">
        <v>216</v>
      </c>
      <c r="E48" s="17" t="s">
        <v>94</v>
      </c>
      <c r="F48" s="11" t="s">
        <v>150</v>
      </c>
    </row>
    <row r="49" spans="1:6" ht="26.25" x14ac:dyDescent="0.25">
      <c r="A49" s="21" t="s">
        <v>7</v>
      </c>
      <c r="B49" s="14" t="s">
        <v>19</v>
      </c>
      <c r="C49" s="11" t="s">
        <v>66</v>
      </c>
      <c r="D49" s="17" t="s">
        <v>216</v>
      </c>
      <c r="E49" s="17" t="s">
        <v>216</v>
      </c>
      <c r="F49" s="11" t="s">
        <v>120</v>
      </c>
    </row>
    <row r="50" spans="1:6" ht="39" x14ac:dyDescent="0.25">
      <c r="A50" s="21" t="s">
        <v>7</v>
      </c>
      <c r="B50" s="14" t="s">
        <v>20</v>
      </c>
      <c r="C50" s="11" t="s">
        <v>66</v>
      </c>
      <c r="D50" s="17" t="s">
        <v>216</v>
      </c>
      <c r="E50" s="17" t="s">
        <v>216</v>
      </c>
      <c r="F50" s="11" t="s">
        <v>122</v>
      </c>
    </row>
    <row r="51" spans="1:6" ht="26.25" x14ac:dyDescent="0.25">
      <c r="A51" s="21" t="s">
        <v>7</v>
      </c>
      <c r="B51" s="14" t="s">
        <v>21</v>
      </c>
      <c r="C51" s="11" t="s">
        <v>66</v>
      </c>
      <c r="D51" s="17" t="s">
        <v>216</v>
      </c>
      <c r="E51" s="17" t="s">
        <v>216</v>
      </c>
      <c r="F51" s="18" t="s">
        <v>151</v>
      </c>
    </row>
    <row r="52" spans="1:6" ht="39" x14ac:dyDescent="0.25">
      <c r="A52" s="21" t="s">
        <v>7</v>
      </c>
      <c r="B52" s="14" t="s">
        <v>22</v>
      </c>
      <c r="C52" s="11" t="s">
        <v>66</v>
      </c>
      <c r="D52" s="17" t="s">
        <v>216</v>
      </c>
      <c r="E52" s="17" t="s">
        <v>216</v>
      </c>
      <c r="F52" s="11" t="s">
        <v>152</v>
      </c>
    </row>
    <row r="53" spans="1:6" ht="26.25" x14ac:dyDescent="0.25">
      <c r="A53" s="21" t="s">
        <v>7</v>
      </c>
      <c r="B53" s="14" t="s">
        <v>23</v>
      </c>
      <c r="C53" s="11" t="s">
        <v>60</v>
      </c>
      <c r="D53" s="17" t="s">
        <v>94</v>
      </c>
      <c r="E53" s="17" t="s">
        <v>216</v>
      </c>
      <c r="F53" s="18" t="s">
        <v>153</v>
      </c>
    </row>
    <row r="54" spans="1:6" ht="26.25" x14ac:dyDescent="0.25">
      <c r="A54" s="21" t="s">
        <v>7</v>
      </c>
      <c r="B54" s="14" t="s">
        <v>24</v>
      </c>
      <c r="C54" s="11" t="s">
        <v>60</v>
      </c>
      <c r="D54" s="17" t="s">
        <v>216</v>
      </c>
      <c r="E54" s="17" t="s">
        <v>216</v>
      </c>
      <c r="F54" s="11" t="s">
        <v>154</v>
      </c>
    </row>
    <row r="55" spans="1:6" ht="26.25" x14ac:dyDescent="0.25">
      <c r="A55" s="21" t="s">
        <v>7</v>
      </c>
      <c r="B55" s="14" t="s">
        <v>25</v>
      </c>
      <c r="C55" s="11" t="s">
        <v>60</v>
      </c>
      <c r="D55" s="17" t="s">
        <v>216</v>
      </c>
      <c r="E55" s="17" t="s">
        <v>216</v>
      </c>
      <c r="F55" s="11" t="s">
        <v>155</v>
      </c>
    </row>
    <row r="56" spans="1:6" ht="26.25" x14ac:dyDescent="0.25">
      <c r="A56" s="21" t="s">
        <v>7</v>
      </c>
      <c r="B56" s="14" t="s">
        <v>26</v>
      </c>
      <c r="C56" s="11" t="s">
        <v>60</v>
      </c>
      <c r="D56" s="17" t="s">
        <v>216</v>
      </c>
      <c r="E56" s="17" t="s">
        <v>216</v>
      </c>
      <c r="F56" s="18" t="s">
        <v>156</v>
      </c>
    </row>
    <row r="57" spans="1:6" ht="51.75" x14ac:dyDescent="0.25">
      <c r="A57" s="21" t="s">
        <v>7</v>
      </c>
      <c r="B57" s="14" t="s">
        <v>27</v>
      </c>
      <c r="C57" s="11" t="s">
        <v>60</v>
      </c>
      <c r="D57" s="17" t="s">
        <v>216</v>
      </c>
      <c r="E57" s="17" t="s">
        <v>216</v>
      </c>
      <c r="F57" s="18" t="s">
        <v>157</v>
      </c>
    </row>
    <row r="58" spans="1:6" ht="39" x14ac:dyDescent="0.25">
      <c r="A58" s="21" t="s">
        <v>7</v>
      </c>
      <c r="B58" s="14" t="s">
        <v>28</v>
      </c>
      <c r="C58" s="11" t="s">
        <v>63</v>
      </c>
      <c r="D58" s="17" t="s">
        <v>216</v>
      </c>
      <c r="E58" s="17" t="s">
        <v>216</v>
      </c>
      <c r="F58" s="11" t="s">
        <v>158</v>
      </c>
    </row>
    <row r="59" spans="1:6" ht="39" x14ac:dyDescent="0.25">
      <c r="A59" s="21" t="s">
        <v>9</v>
      </c>
      <c r="B59" s="14" t="s">
        <v>29</v>
      </c>
      <c r="C59" s="11" t="s">
        <v>146</v>
      </c>
      <c r="D59" s="17" t="s">
        <v>216</v>
      </c>
      <c r="E59" s="17" t="s">
        <v>216</v>
      </c>
      <c r="F59" s="11" t="s">
        <v>92</v>
      </c>
    </row>
    <row r="60" spans="1:6" ht="39" x14ac:dyDescent="0.25">
      <c r="A60" s="21" t="s">
        <v>9</v>
      </c>
      <c r="B60" s="14" t="s">
        <v>30</v>
      </c>
      <c r="C60" s="11" t="s">
        <v>146</v>
      </c>
      <c r="D60" s="17" t="s">
        <v>216</v>
      </c>
      <c r="E60" s="17" t="s">
        <v>216</v>
      </c>
      <c r="F60" s="11" t="s">
        <v>159</v>
      </c>
    </row>
    <row r="61" spans="1:6" ht="90" x14ac:dyDescent="0.25">
      <c r="A61" s="21" t="s">
        <v>9</v>
      </c>
      <c r="B61" s="14" t="s">
        <v>31</v>
      </c>
      <c r="C61" s="11" t="s">
        <v>63</v>
      </c>
      <c r="D61" s="17" t="s">
        <v>216</v>
      </c>
      <c r="E61" s="17" t="s">
        <v>216</v>
      </c>
      <c r="F61" s="11" t="s">
        <v>160</v>
      </c>
    </row>
    <row r="62" spans="1:6" ht="26.25" x14ac:dyDescent="0.25">
      <c r="A62" s="21" t="s">
        <v>9</v>
      </c>
      <c r="B62" s="14" t="s">
        <v>32</v>
      </c>
      <c r="C62" s="11" t="s">
        <v>60</v>
      </c>
      <c r="D62" s="17" t="s">
        <v>216</v>
      </c>
      <c r="E62" s="17" t="s">
        <v>216</v>
      </c>
      <c r="F62" s="11" t="s">
        <v>161</v>
      </c>
    </row>
    <row r="63" spans="1:6" ht="64.5" x14ac:dyDescent="0.25">
      <c r="A63" s="21" t="s">
        <v>9</v>
      </c>
      <c r="B63" s="14" t="s">
        <v>33</v>
      </c>
      <c r="C63" s="11" t="s">
        <v>63</v>
      </c>
      <c r="D63" s="17" t="s">
        <v>216</v>
      </c>
      <c r="E63" s="17" t="s">
        <v>216</v>
      </c>
      <c r="F63" s="11" t="s">
        <v>162</v>
      </c>
    </row>
    <row r="64" spans="1:6" ht="39" x14ac:dyDescent="0.25">
      <c r="A64" s="21" t="s">
        <v>9</v>
      </c>
      <c r="B64" s="14" t="s">
        <v>34</v>
      </c>
      <c r="C64" s="11" t="s">
        <v>146</v>
      </c>
      <c r="D64" s="17" t="s">
        <v>216</v>
      </c>
      <c r="E64" s="17" t="s">
        <v>94</v>
      </c>
      <c r="F64" s="11" t="s">
        <v>163</v>
      </c>
    </row>
    <row r="65" spans="1:6" ht="26.25" x14ac:dyDescent="0.25">
      <c r="A65" s="21" t="s">
        <v>9</v>
      </c>
      <c r="B65" s="14" t="s">
        <v>35</v>
      </c>
      <c r="C65" s="11" t="s">
        <v>60</v>
      </c>
      <c r="D65" s="17" t="s">
        <v>216</v>
      </c>
      <c r="E65" s="17" t="s">
        <v>216</v>
      </c>
      <c r="F65" s="18" t="s">
        <v>156</v>
      </c>
    </row>
    <row r="66" spans="1:6" ht="39" x14ac:dyDescent="0.25">
      <c r="A66" s="21" t="s">
        <v>9</v>
      </c>
      <c r="B66" s="14" t="s">
        <v>36</v>
      </c>
      <c r="C66" s="11" t="s">
        <v>63</v>
      </c>
      <c r="D66" s="17" t="s">
        <v>216</v>
      </c>
      <c r="E66" s="17" t="s">
        <v>94</v>
      </c>
      <c r="F66" s="18" t="s">
        <v>96</v>
      </c>
    </row>
    <row r="67" spans="1:6" ht="39" x14ac:dyDescent="0.25">
      <c r="A67" s="21" t="s">
        <v>9</v>
      </c>
      <c r="B67" s="14" t="s">
        <v>37</v>
      </c>
      <c r="C67" s="11" t="s">
        <v>63</v>
      </c>
      <c r="D67" s="17" t="s">
        <v>216</v>
      </c>
      <c r="E67" s="17" t="s">
        <v>216</v>
      </c>
      <c r="F67" s="18" t="s">
        <v>164</v>
      </c>
    </row>
    <row r="68" spans="1:6" ht="26.25" x14ac:dyDescent="0.25">
      <c r="A68" s="21" t="s">
        <v>9</v>
      </c>
      <c r="B68" s="14" t="s">
        <v>38</v>
      </c>
      <c r="C68" s="11" t="s">
        <v>66</v>
      </c>
      <c r="D68" s="17" t="s">
        <v>216</v>
      </c>
      <c r="E68" s="17" t="s">
        <v>216</v>
      </c>
      <c r="F68" s="18" t="s">
        <v>144</v>
      </c>
    </row>
    <row r="69" spans="1:6" ht="51.75" x14ac:dyDescent="0.25">
      <c r="A69" s="21" t="s">
        <v>9</v>
      </c>
      <c r="B69" s="14" t="s">
        <v>39</v>
      </c>
      <c r="C69" s="11" t="s">
        <v>66</v>
      </c>
      <c r="D69" s="17" t="s">
        <v>216</v>
      </c>
      <c r="E69" s="17" t="s">
        <v>94</v>
      </c>
      <c r="F69" s="11" t="s">
        <v>165</v>
      </c>
    </row>
    <row r="70" spans="1:6" ht="39" x14ac:dyDescent="0.25">
      <c r="A70" s="21" t="s">
        <v>11</v>
      </c>
      <c r="B70" s="14" t="s">
        <v>40</v>
      </c>
      <c r="C70" s="11" t="s">
        <v>60</v>
      </c>
      <c r="D70" s="17" t="s">
        <v>216</v>
      </c>
      <c r="E70" s="17" t="s">
        <v>216</v>
      </c>
      <c r="F70" s="11" t="s">
        <v>166</v>
      </c>
    </row>
    <row r="71" spans="1:6" ht="39" x14ac:dyDescent="0.25">
      <c r="A71" s="21" t="s">
        <v>11</v>
      </c>
      <c r="B71" s="14" t="s">
        <v>41</v>
      </c>
      <c r="C71" s="11" t="s">
        <v>63</v>
      </c>
      <c r="D71" s="17" t="s">
        <v>216</v>
      </c>
      <c r="E71" s="17" t="s">
        <v>94</v>
      </c>
      <c r="F71" s="11" t="s">
        <v>150</v>
      </c>
    </row>
    <row r="72" spans="1:6" ht="26.25" x14ac:dyDescent="0.25">
      <c r="A72" s="21" t="s">
        <v>11</v>
      </c>
      <c r="B72" s="14" t="s">
        <v>42</v>
      </c>
      <c r="C72" s="11" t="s">
        <v>60</v>
      </c>
      <c r="D72" s="17" t="s">
        <v>216</v>
      </c>
      <c r="E72" s="17" t="s">
        <v>216</v>
      </c>
      <c r="F72" s="11" t="s">
        <v>167</v>
      </c>
    </row>
    <row r="73" spans="1:6" ht="26.25" x14ac:dyDescent="0.25">
      <c r="A73" s="21" t="s">
        <v>11</v>
      </c>
      <c r="B73" s="14" t="s">
        <v>43</v>
      </c>
      <c r="C73" s="11" t="s">
        <v>60</v>
      </c>
      <c r="D73" s="17" t="s">
        <v>216</v>
      </c>
      <c r="E73" s="17" t="s">
        <v>216</v>
      </c>
      <c r="F73" s="11" t="s">
        <v>168</v>
      </c>
    </row>
    <row r="74" spans="1:6" ht="26.25" x14ac:dyDescent="0.25">
      <c r="A74" s="21" t="s">
        <v>11</v>
      </c>
      <c r="B74" s="14" t="s">
        <v>44</v>
      </c>
      <c r="C74" s="11" t="s">
        <v>66</v>
      </c>
      <c r="D74" s="17" t="s">
        <v>216</v>
      </c>
      <c r="E74" s="17" t="s">
        <v>216</v>
      </c>
      <c r="F74" s="11" t="s">
        <v>167</v>
      </c>
    </row>
    <row r="75" spans="1:6" ht="26.25" x14ac:dyDescent="0.25">
      <c r="A75" s="21" t="s">
        <v>11</v>
      </c>
      <c r="B75" s="14" t="s">
        <v>45</v>
      </c>
      <c r="C75" s="11" t="s">
        <v>60</v>
      </c>
      <c r="D75" s="17" t="s">
        <v>216</v>
      </c>
      <c r="E75" s="17" t="s">
        <v>216</v>
      </c>
      <c r="F75" s="18" t="s">
        <v>169</v>
      </c>
    </row>
    <row r="76" spans="1:6" ht="26.25" x14ac:dyDescent="0.25">
      <c r="A76" s="21" t="s">
        <v>11</v>
      </c>
      <c r="B76" s="14" t="s">
        <v>46</v>
      </c>
      <c r="C76" s="11" t="s">
        <v>66</v>
      </c>
      <c r="D76" s="17" t="s">
        <v>216</v>
      </c>
      <c r="E76" s="17" t="s">
        <v>216</v>
      </c>
      <c r="F76" s="18" t="s">
        <v>170</v>
      </c>
    </row>
    <row r="77" spans="1:6" ht="26.25" x14ac:dyDescent="0.25">
      <c r="A77" s="21" t="s">
        <v>11</v>
      </c>
      <c r="B77" s="14" t="s">
        <v>47</v>
      </c>
      <c r="C77" s="11" t="s">
        <v>60</v>
      </c>
      <c r="D77" s="17" t="s">
        <v>216</v>
      </c>
      <c r="E77" s="17" t="s">
        <v>216</v>
      </c>
      <c r="F77" s="11" t="s">
        <v>171</v>
      </c>
    </row>
    <row r="78" spans="1:6" ht="26.25" x14ac:dyDescent="0.25">
      <c r="A78" s="21" t="s">
        <v>13</v>
      </c>
      <c r="B78" s="14" t="s">
        <v>48</v>
      </c>
      <c r="C78" s="11" t="s">
        <v>66</v>
      </c>
      <c r="D78" s="17" t="s">
        <v>216</v>
      </c>
      <c r="E78" s="17" t="s">
        <v>216</v>
      </c>
      <c r="F78" s="22" t="s">
        <v>94</v>
      </c>
    </row>
    <row r="79" spans="1:6" ht="77.25" x14ac:dyDescent="0.25">
      <c r="A79" s="21" t="s">
        <v>13</v>
      </c>
      <c r="B79" s="14" t="s">
        <v>49</v>
      </c>
      <c r="C79" s="11" t="s">
        <v>63</v>
      </c>
      <c r="D79" s="17" t="s">
        <v>216</v>
      </c>
      <c r="E79" s="17" t="s">
        <v>216</v>
      </c>
      <c r="F79" s="18" t="s">
        <v>172</v>
      </c>
    </row>
    <row r="80" spans="1:6" ht="26.25" x14ac:dyDescent="0.25">
      <c r="A80" s="21" t="s">
        <v>13</v>
      </c>
      <c r="B80" s="14" t="s">
        <v>50</v>
      </c>
      <c r="C80" s="11" t="s">
        <v>60</v>
      </c>
      <c r="D80" s="17" t="s">
        <v>216</v>
      </c>
      <c r="E80" s="17" t="s">
        <v>216</v>
      </c>
      <c r="F80" s="18" t="s">
        <v>156</v>
      </c>
    </row>
    <row r="81" spans="1:6" ht="39" x14ac:dyDescent="0.25">
      <c r="A81" s="21" t="s">
        <v>13</v>
      </c>
      <c r="B81" s="14" t="s">
        <v>51</v>
      </c>
      <c r="C81" s="11" t="s">
        <v>60</v>
      </c>
      <c r="D81" s="17" t="s">
        <v>216</v>
      </c>
      <c r="E81" s="17" t="s">
        <v>216</v>
      </c>
      <c r="F81" s="22" t="s">
        <v>173</v>
      </c>
    </row>
    <row r="82" spans="1:6" ht="64.5" x14ac:dyDescent="0.25">
      <c r="A82" s="21" t="s">
        <v>13</v>
      </c>
      <c r="B82" s="14" t="s">
        <v>52</v>
      </c>
      <c r="C82" s="11" t="s">
        <v>60</v>
      </c>
      <c r="D82" s="17" t="s">
        <v>216</v>
      </c>
      <c r="E82" s="17" t="s">
        <v>216</v>
      </c>
      <c r="F82" s="18" t="s">
        <v>174</v>
      </c>
    </row>
    <row r="83" spans="1:6" ht="39" x14ac:dyDescent="0.25">
      <c r="A83" s="21" t="s">
        <v>13</v>
      </c>
      <c r="B83" s="14" t="s">
        <v>53</v>
      </c>
      <c r="C83" s="11" t="s">
        <v>60</v>
      </c>
      <c r="D83" s="17" t="s">
        <v>216</v>
      </c>
      <c r="E83" s="17" t="s">
        <v>216</v>
      </c>
      <c r="F83" s="11" t="s">
        <v>175</v>
      </c>
    </row>
    <row r="84" spans="1:6" ht="39" x14ac:dyDescent="0.25">
      <c r="A84" s="21" t="s">
        <v>13</v>
      </c>
      <c r="B84" s="14" t="s">
        <v>54</v>
      </c>
      <c r="C84" s="11" t="s">
        <v>60</v>
      </c>
      <c r="D84" s="17" t="s">
        <v>216</v>
      </c>
      <c r="E84" s="17" t="s">
        <v>216</v>
      </c>
      <c r="F84" s="18" t="s">
        <v>176</v>
      </c>
    </row>
    <row r="85" spans="1:6" x14ac:dyDescent="0.25">
      <c r="B85" s="1"/>
    </row>
    <row r="86" spans="1:6" x14ac:dyDescent="0.25">
      <c r="B86" s="1"/>
    </row>
    <row r="87" spans="1:6" x14ac:dyDescent="0.25">
      <c r="B87" s="1"/>
    </row>
    <row r="88" spans="1:6" x14ac:dyDescent="0.25">
      <c r="B88" s="1"/>
    </row>
    <row r="89" spans="1:6" x14ac:dyDescent="0.25">
      <c r="B89" s="1"/>
    </row>
    <row r="90" spans="1:6" x14ac:dyDescent="0.25">
      <c r="B90" s="1"/>
    </row>
    <row r="91" spans="1:6" x14ac:dyDescent="0.25">
      <c r="B91" s="1"/>
    </row>
    <row r="92" spans="1:6" x14ac:dyDescent="0.25">
      <c r="B92" s="1"/>
    </row>
    <row r="93" spans="1:6" x14ac:dyDescent="0.25">
      <c r="B93" s="1"/>
    </row>
    <row r="94" spans="1:6" x14ac:dyDescent="0.25">
      <c r="B94" s="1"/>
    </row>
    <row r="95" spans="1:6" x14ac:dyDescent="0.25">
      <c r="B95" s="1"/>
    </row>
    <row r="96" spans="1:6"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row r="1001" spans="2:2" x14ac:dyDescent="0.25">
      <c r="B1001" s="1"/>
    </row>
    <row r="1002" spans="2:2" x14ac:dyDescent="0.25">
      <c r="B1002" s="1"/>
    </row>
    <row r="1003" spans="2:2" x14ac:dyDescent="0.25">
      <c r="B1003" s="1"/>
    </row>
    <row r="1004" spans="2:2" x14ac:dyDescent="0.25">
      <c r="B1004" s="1"/>
    </row>
    <row r="1005" spans="2:2" x14ac:dyDescent="0.25">
      <c r="B1005" s="1"/>
    </row>
    <row r="1006" spans="2:2" x14ac:dyDescent="0.25">
      <c r="B1006" s="1"/>
    </row>
    <row r="1007" spans="2:2" x14ac:dyDescent="0.25">
      <c r="B1007" s="1"/>
    </row>
  </sheetData>
  <autoFilter ref="A1:Y84" xr:uid="{00000000-0009-0000-0000-000000000000}"/>
  <dataValidations count="2">
    <dataValidation type="list" allowBlank="1" showErrorMessage="1" sqref="C2:C84" xr:uid="{00000000-0002-0000-0000-000000000000}">
      <formula1>"Доступные данные и структура БД,Критерии выявления операций,Прочие вопросы, ответы не влияют на результаты,Регулирование и соответствие требованиям"</formula1>
    </dataValidation>
    <dataValidation type="list" allowBlank="1" showErrorMessage="1" sqref="D2:E84" xr:uid="{00000000-0002-0000-0000-000001000000}">
      <formula1>"Норм,Не норм"</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18"/>
  <sheetViews>
    <sheetView tabSelected="1" workbookViewId="0">
      <pane ySplit="4" topLeftCell="A5" activePane="bottomLeft" state="frozen"/>
      <selection pane="bottomLeft" activeCell="A3" sqref="A3"/>
    </sheetView>
  </sheetViews>
  <sheetFormatPr defaultColWidth="14.42578125" defaultRowHeight="13.5" x14ac:dyDescent="0.25"/>
  <cols>
    <col min="1" max="1" width="34.85546875" customWidth="1"/>
    <col min="2" max="2" width="62" customWidth="1"/>
    <col min="3" max="3" width="19.28515625" customWidth="1"/>
    <col min="4" max="4" width="17.5703125" customWidth="1"/>
    <col min="6" max="6" width="56.28515625" customWidth="1"/>
  </cols>
  <sheetData>
    <row r="1" spans="1:25" s="26" customFormat="1" x14ac:dyDescent="0.25"/>
    <row r="2" spans="1:25" s="26" customFormat="1" x14ac:dyDescent="0.25"/>
    <row r="3" spans="1:25" s="26" customFormat="1" ht="18.75" x14ac:dyDescent="0.3">
      <c r="A3" s="31" t="s">
        <v>225</v>
      </c>
      <c r="B3" s="27"/>
      <c r="C3" s="27"/>
      <c r="D3" s="27"/>
      <c r="E3" s="27"/>
      <c r="F3" s="27"/>
      <c r="G3" s="27"/>
      <c r="H3" s="27"/>
      <c r="I3" s="27"/>
      <c r="J3" s="27"/>
      <c r="K3" s="27"/>
      <c r="L3" s="27"/>
      <c r="M3" s="27"/>
      <c r="N3" s="27"/>
      <c r="O3" s="27"/>
      <c r="P3" s="27"/>
      <c r="Q3" s="27"/>
      <c r="R3" s="27"/>
      <c r="S3" s="27"/>
      <c r="T3" s="27"/>
      <c r="U3" s="27"/>
      <c r="V3" s="27"/>
      <c r="W3" s="27"/>
      <c r="X3" s="27"/>
      <c r="Y3" s="27"/>
    </row>
    <row r="4" spans="1:25" x14ac:dyDescent="0.25">
      <c r="A4" s="15" t="s">
        <v>55</v>
      </c>
      <c r="B4" s="15" t="s">
        <v>56</v>
      </c>
      <c r="C4" s="15" t="s">
        <v>57</v>
      </c>
      <c r="D4" s="16" t="s">
        <v>215</v>
      </c>
      <c r="E4" s="15" t="s">
        <v>58</v>
      </c>
      <c r="F4" s="15" t="s">
        <v>217</v>
      </c>
      <c r="G4" s="1"/>
      <c r="H4" s="1"/>
      <c r="I4" s="1"/>
      <c r="J4" s="1"/>
      <c r="K4" s="1"/>
      <c r="L4" s="1"/>
      <c r="M4" s="1"/>
      <c r="N4" s="1"/>
      <c r="O4" s="1"/>
      <c r="P4" s="1"/>
      <c r="Q4" s="1"/>
      <c r="R4" s="1"/>
      <c r="S4" s="1"/>
      <c r="T4" s="1"/>
      <c r="U4" s="1"/>
      <c r="V4" s="1"/>
      <c r="W4" s="1"/>
      <c r="X4" s="1"/>
      <c r="Y4" s="1"/>
    </row>
    <row r="5" spans="1:25" ht="77.25" x14ac:dyDescent="0.25">
      <c r="A5" s="14" t="s">
        <v>6</v>
      </c>
      <c r="B5" s="14" t="s">
        <v>179</v>
      </c>
      <c r="C5" s="11" t="s">
        <v>60</v>
      </c>
      <c r="D5" s="11" t="s">
        <v>216</v>
      </c>
      <c r="E5" s="11" t="s">
        <v>216</v>
      </c>
      <c r="F5" s="11" t="s">
        <v>171</v>
      </c>
      <c r="G5" s="1"/>
      <c r="H5" s="1"/>
      <c r="I5" s="1"/>
      <c r="J5" s="1"/>
      <c r="K5" s="1"/>
      <c r="L5" s="1"/>
      <c r="M5" s="1"/>
      <c r="N5" s="1"/>
      <c r="O5" s="1"/>
      <c r="P5" s="1"/>
      <c r="Q5" s="1"/>
      <c r="R5" s="1"/>
      <c r="S5" s="1"/>
      <c r="T5" s="1"/>
      <c r="U5" s="1"/>
      <c r="V5" s="1"/>
      <c r="W5" s="1"/>
      <c r="X5" s="1"/>
      <c r="Y5" s="1"/>
    </row>
    <row r="6" spans="1:25" ht="64.5" x14ac:dyDescent="0.25">
      <c r="A6" s="14" t="s">
        <v>6</v>
      </c>
      <c r="B6" s="14" t="s">
        <v>180</v>
      </c>
      <c r="C6" s="11" t="s">
        <v>60</v>
      </c>
      <c r="D6" s="11" t="s">
        <v>216</v>
      </c>
      <c r="E6" s="11" t="s">
        <v>216</v>
      </c>
      <c r="F6" s="11" t="s">
        <v>181</v>
      </c>
      <c r="G6" s="1"/>
      <c r="H6" s="1"/>
      <c r="I6" s="1"/>
      <c r="J6" s="1"/>
      <c r="K6" s="1"/>
      <c r="L6" s="1"/>
      <c r="M6" s="1"/>
      <c r="N6" s="1"/>
      <c r="O6" s="1"/>
      <c r="P6" s="1"/>
      <c r="Q6" s="1"/>
      <c r="R6" s="1"/>
      <c r="S6" s="1"/>
      <c r="T6" s="1"/>
      <c r="U6" s="1"/>
      <c r="V6" s="1"/>
      <c r="W6" s="1"/>
      <c r="X6" s="1"/>
      <c r="Y6" s="1"/>
    </row>
    <row r="7" spans="1:25" ht="51.75" x14ac:dyDescent="0.25">
      <c r="A7" s="14" t="s">
        <v>6</v>
      </c>
      <c r="B7" s="14" t="s">
        <v>182</v>
      </c>
      <c r="C7" s="11" t="s">
        <v>60</v>
      </c>
      <c r="D7" s="11" t="s">
        <v>216</v>
      </c>
      <c r="E7" s="11" t="s">
        <v>216</v>
      </c>
      <c r="F7" s="11" t="s">
        <v>183</v>
      </c>
      <c r="G7" s="1"/>
      <c r="H7" s="1"/>
      <c r="I7" s="1"/>
      <c r="J7" s="1"/>
      <c r="K7" s="1"/>
      <c r="L7" s="1"/>
      <c r="M7" s="1"/>
      <c r="N7" s="1"/>
      <c r="O7" s="1"/>
      <c r="P7" s="1"/>
      <c r="Q7" s="1"/>
      <c r="R7" s="1"/>
      <c r="S7" s="1"/>
      <c r="T7" s="1"/>
      <c r="U7" s="1"/>
      <c r="V7" s="1"/>
      <c r="W7" s="1"/>
      <c r="X7" s="1"/>
      <c r="Y7" s="1"/>
    </row>
    <row r="8" spans="1:25" ht="51.75" x14ac:dyDescent="0.25">
      <c r="A8" s="14" t="s">
        <v>6</v>
      </c>
      <c r="B8" s="14" t="s">
        <v>184</v>
      </c>
      <c r="C8" s="11" t="s">
        <v>60</v>
      </c>
      <c r="D8" s="11" t="s">
        <v>216</v>
      </c>
      <c r="E8" s="11" t="s">
        <v>216</v>
      </c>
      <c r="F8" s="11" t="s">
        <v>185</v>
      </c>
      <c r="G8" s="1"/>
      <c r="H8" s="1"/>
      <c r="I8" s="1"/>
      <c r="J8" s="1"/>
      <c r="K8" s="1"/>
      <c r="L8" s="1"/>
      <c r="M8" s="1"/>
      <c r="N8" s="1"/>
      <c r="O8" s="1"/>
      <c r="P8" s="1"/>
      <c r="Q8" s="1"/>
      <c r="R8" s="1"/>
      <c r="S8" s="1"/>
      <c r="T8" s="1"/>
      <c r="U8" s="1"/>
      <c r="V8" s="1"/>
      <c r="W8" s="1"/>
      <c r="X8" s="1"/>
      <c r="Y8" s="1"/>
    </row>
    <row r="9" spans="1:25" ht="39" x14ac:dyDescent="0.25">
      <c r="A9" s="14" t="s">
        <v>6</v>
      </c>
      <c r="B9" s="14" t="s">
        <v>186</v>
      </c>
      <c r="C9" s="11" t="s">
        <v>63</v>
      </c>
      <c r="D9" s="11" t="s">
        <v>216</v>
      </c>
      <c r="E9" s="11" t="s">
        <v>216</v>
      </c>
      <c r="F9" s="11" t="s">
        <v>187</v>
      </c>
      <c r="G9" s="1"/>
      <c r="H9" s="1"/>
      <c r="I9" s="1"/>
      <c r="J9" s="1"/>
      <c r="K9" s="1"/>
      <c r="L9" s="1"/>
      <c r="M9" s="1"/>
      <c r="N9" s="1"/>
      <c r="O9" s="1"/>
      <c r="P9" s="1"/>
      <c r="Q9" s="1"/>
      <c r="R9" s="1"/>
      <c r="S9" s="1"/>
      <c r="T9" s="1"/>
      <c r="U9" s="1"/>
      <c r="V9" s="1"/>
      <c r="W9" s="1"/>
      <c r="X9" s="1"/>
      <c r="Y9" s="1"/>
    </row>
    <row r="10" spans="1:25" ht="26.25" x14ac:dyDescent="0.25">
      <c r="A10" s="14" t="s">
        <v>6</v>
      </c>
      <c r="B10" s="14" t="s">
        <v>188</v>
      </c>
      <c r="C10" s="11" t="s">
        <v>60</v>
      </c>
      <c r="D10" s="11" t="s">
        <v>94</v>
      </c>
      <c r="E10" s="11" t="s">
        <v>216</v>
      </c>
      <c r="F10" s="11" t="s">
        <v>183</v>
      </c>
      <c r="G10" s="1"/>
      <c r="H10" s="1"/>
      <c r="I10" s="1"/>
      <c r="J10" s="1"/>
      <c r="K10" s="1"/>
      <c r="L10" s="1"/>
      <c r="M10" s="1"/>
      <c r="N10" s="1"/>
      <c r="O10" s="1"/>
      <c r="P10" s="1"/>
      <c r="Q10" s="1"/>
      <c r="R10" s="1"/>
      <c r="S10" s="1"/>
      <c r="T10" s="1"/>
      <c r="U10" s="1"/>
      <c r="V10" s="1"/>
      <c r="W10" s="1"/>
      <c r="X10" s="1"/>
      <c r="Y10" s="1"/>
    </row>
    <row r="11" spans="1:25" ht="39" x14ac:dyDescent="0.25">
      <c r="A11" s="14" t="s">
        <v>6</v>
      </c>
      <c r="B11" s="14" t="s">
        <v>189</v>
      </c>
      <c r="C11" s="11" t="s">
        <v>60</v>
      </c>
      <c r="D11" s="11" t="s">
        <v>216</v>
      </c>
      <c r="E11" s="11" t="s">
        <v>216</v>
      </c>
      <c r="F11" s="11" t="s">
        <v>178</v>
      </c>
      <c r="G11" s="1"/>
      <c r="H11" s="1"/>
      <c r="I11" s="1"/>
      <c r="J11" s="1"/>
      <c r="K11" s="1"/>
      <c r="L11" s="1"/>
      <c r="M11" s="1"/>
      <c r="N11" s="1"/>
      <c r="O11" s="1"/>
      <c r="P11" s="1"/>
      <c r="Q11" s="1"/>
      <c r="R11" s="1"/>
      <c r="S11" s="1"/>
      <c r="T11" s="1"/>
      <c r="U11" s="1"/>
      <c r="V11" s="1"/>
      <c r="W11" s="1"/>
      <c r="X11" s="1"/>
      <c r="Y11" s="1"/>
    </row>
    <row r="12" spans="1:25" ht="39" x14ac:dyDescent="0.25">
      <c r="A12" s="14" t="s">
        <v>6</v>
      </c>
      <c r="B12" s="14" t="s">
        <v>190</v>
      </c>
      <c r="C12" s="11" t="s">
        <v>63</v>
      </c>
      <c r="D12" s="11" t="s">
        <v>216</v>
      </c>
      <c r="E12" s="11" t="s">
        <v>94</v>
      </c>
      <c r="F12" s="11" t="s">
        <v>191</v>
      </c>
      <c r="G12" s="1"/>
      <c r="H12" s="1"/>
      <c r="I12" s="1"/>
      <c r="J12" s="1"/>
      <c r="K12" s="1"/>
      <c r="L12" s="1"/>
      <c r="M12" s="1"/>
      <c r="N12" s="1"/>
      <c r="O12" s="1"/>
      <c r="P12" s="1"/>
      <c r="Q12" s="1"/>
      <c r="R12" s="1"/>
      <c r="S12" s="1"/>
      <c r="T12" s="1"/>
      <c r="U12" s="1"/>
      <c r="V12" s="1"/>
      <c r="W12" s="1"/>
      <c r="X12" s="1"/>
      <c r="Y12" s="1"/>
    </row>
    <row r="13" spans="1:25" ht="39" x14ac:dyDescent="0.25">
      <c r="A13" s="14" t="s">
        <v>6</v>
      </c>
      <c r="B13" s="14" t="s">
        <v>192</v>
      </c>
      <c r="C13" s="11" t="s">
        <v>60</v>
      </c>
      <c r="D13" s="11" t="s">
        <v>216</v>
      </c>
      <c r="E13" s="11" t="s">
        <v>216</v>
      </c>
      <c r="F13" s="11" t="s">
        <v>193</v>
      </c>
      <c r="G13" s="1"/>
      <c r="H13" s="1"/>
      <c r="I13" s="1"/>
      <c r="J13" s="1"/>
      <c r="K13" s="1"/>
      <c r="L13" s="1"/>
      <c r="M13" s="1"/>
      <c r="N13" s="1"/>
      <c r="O13" s="1"/>
      <c r="P13" s="1"/>
      <c r="Q13" s="1"/>
      <c r="R13" s="1"/>
      <c r="S13" s="1"/>
      <c r="T13" s="1"/>
      <c r="U13" s="1"/>
      <c r="V13" s="1"/>
      <c r="W13" s="1"/>
      <c r="X13" s="1"/>
      <c r="Y13" s="1"/>
    </row>
    <row r="14" spans="1:25" ht="39" x14ac:dyDescent="0.25">
      <c r="A14" s="14" t="s">
        <v>6</v>
      </c>
      <c r="B14" s="14" t="s">
        <v>194</v>
      </c>
      <c r="C14" s="11" t="s">
        <v>63</v>
      </c>
      <c r="D14" s="11" t="s">
        <v>216</v>
      </c>
      <c r="E14" s="11" t="s">
        <v>94</v>
      </c>
      <c r="F14" s="11" t="s">
        <v>195</v>
      </c>
      <c r="G14" s="1"/>
      <c r="H14" s="1"/>
      <c r="I14" s="1"/>
      <c r="J14" s="1"/>
      <c r="K14" s="1"/>
      <c r="L14" s="1"/>
      <c r="M14" s="1"/>
      <c r="N14" s="1"/>
      <c r="O14" s="1"/>
      <c r="P14" s="1"/>
      <c r="Q14" s="1"/>
      <c r="R14" s="1"/>
      <c r="S14" s="1"/>
      <c r="T14" s="1"/>
      <c r="U14" s="1"/>
      <c r="V14" s="1"/>
      <c r="W14" s="1"/>
      <c r="X14" s="1"/>
      <c r="Y14" s="1"/>
    </row>
    <row r="15" spans="1:25" ht="39" x14ac:dyDescent="0.25">
      <c r="A15" s="14" t="s">
        <v>6</v>
      </c>
      <c r="B15" s="14" t="s">
        <v>196</v>
      </c>
      <c r="C15" s="11" t="s">
        <v>60</v>
      </c>
      <c r="D15" s="11" t="s">
        <v>216</v>
      </c>
      <c r="E15" s="11" t="s">
        <v>216</v>
      </c>
      <c r="F15" s="11" t="s">
        <v>197</v>
      </c>
      <c r="G15" s="1"/>
      <c r="H15" s="1"/>
      <c r="I15" s="1"/>
      <c r="J15" s="1"/>
      <c r="K15" s="1"/>
      <c r="L15" s="1"/>
      <c r="M15" s="1"/>
      <c r="N15" s="1"/>
      <c r="O15" s="1"/>
      <c r="P15" s="1"/>
      <c r="Q15" s="1"/>
      <c r="R15" s="1"/>
      <c r="S15" s="1"/>
      <c r="T15" s="1"/>
      <c r="U15" s="1"/>
      <c r="V15" s="1"/>
      <c r="W15" s="1"/>
      <c r="X15" s="1"/>
      <c r="Y15" s="1"/>
    </row>
    <row r="16" spans="1:25" ht="39" x14ac:dyDescent="0.25">
      <c r="A16" s="14" t="s">
        <v>6</v>
      </c>
      <c r="B16" s="14" t="s">
        <v>198</v>
      </c>
      <c r="C16" s="11" t="s">
        <v>146</v>
      </c>
      <c r="D16" s="11" t="s">
        <v>216</v>
      </c>
      <c r="E16" s="11" t="s">
        <v>216</v>
      </c>
      <c r="F16" s="11" t="s">
        <v>199</v>
      </c>
      <c r="G16" s="1"/>
      <c r="H16" s="1"/>
      <c r="I16" s="1"/>
      <c r="J16" s="1"/>
      <c r="K16" s="1"/>
      <c r="L16" s="1"/>
      <c r="M16" s="1"/>
      <c r="N16" s="1"/>
      <c r="O16" s="1"/>
      <c r="P16" s="1"/>
      <c r="Q16" s="1"/>
      <c r="R16" s="1"/>
      <c r="S16" s="1"/>
      <c r="T16" s="1"/>
      <c r="U16" s="1"/>
      <c r="V16" s="1"/>
      <c r="W16" s="1"/>
      <c r="X16" s="1"/>
      <c r="Y16" s="1"/>
    </row>
    <row r="17" spans="1:25" ht="26.25" x14ac:dyDescent="0.25">
      <c r="A17" s="14" t="s">
        <v>6</v>
      </c>
      <c r="B17" s="14" t="s">
        <v>200</v>
      </c>
      <c r="C17" s="11" t="s">
        <v>66</v>
      </c>
      <c r="D17" s="11" t="s">
        <v>94</v>
      </c>
      <c r="E17" s="11" t="s">
        <v>94</v>
      </c>
      <c r="F17" s="11" t="s">
        <v>201</v>
      </c>
      <c r="G17" s="1"/>
      <c r="H17" s="1"/>
      <c r="I17" s="1"/>
      <c r="J17" s="1"/>
      <c r="K17" s="1"/>
      <c r="L17" s="1"/>
      <c r="M17" s="1"/>
      <c r="N17" s="1"/>
      <c r="O17" s="1"/>
      <c r="P17" s="1"/>
      <c r="Q17" s="1"/>
      <c r="R17" s="1"/>
      <c r="S17" s="1"/>
      <c r="T17" s="1"/>
      <c r="U17" s="1"/>
      <c r="V17" s="1"/>
      <c r="W17" s="1"/>
      <c r="X17" s="1"/>
      <c r="Y17" s="1"/>
    </row>
    <row r="18" spans="1:25" ht="51.75" x14ac:dyDescent="0.25">
      <c r="A18" s="14" t="s">
        <v>6</v>
      </c>
      <c r="B18" s="14" t="s">
        <v>202</v>
      </c>
      <c r="C18" s="11" t="s">
        <v>60</v>
      </c>
      <c r="D18" s="11" t="s">
        <v>216</v>
      </c>
      <c r="E18" s="11" t="s">
        <v>216</v>
      </c>
      <c r="F18" s="11" t="s">
        <v>177</v>
      </c>
      <c r="G18" s="1"/>
      <c r="H18" s="1"/>
      <c r="I18" s="1"/>
      <c r="J18" s="1"/>
      <c r="K18" s="1"/>
      <c r="L18" s="1"/>
      <c r="M18" s="1"/>
      <c r="N18" s="1"/>
      <c r="O18" s="1"/>
      <c r="P18" s="1"/>
      <c r="Q18" s="1"/>
      <c r="R18" s="1"/>
      <c r="S18" s="1"/>
      <c r="T18" s="1"/>
      <c r="U18" s="1"/>
      <c r="V18" s="1"/>
      <c r="W18" s="1"/>
      <c r="X18" s="1"/>
      <c r="Y18" s="1"/>
    </row>
    <row r="19" spans="1:25" ht="51.75" x14ac:dyDescent="0.25">
      <c r="A19" s="14" t="s">
        <v>6</v>
      </c>
      <c r="B19" s="14" t="s">
        <v>203</v>
      </c>
      <c r="C19" s="11" t="s">
        <v>60</v>
      </c>
      <c r="D19" s="11" t="s">
        <v>216</v>
      </c>
      <c r="E19" s="11" t="s">
        <v>216</v>
      </c>
      <c r="F19" s="11" t="s">
        <v>178</v>
      </c>
      <c r="G19" s="1"/>
      <c r="H19" s="1"/>
      <c r="I19" s="1"/>
      <c r="J19" s="1"/>
      <c r="K19" s="1"/>
      <c r="L19" s="1"/>
      <c r="M19" s="1"/>
      <c r="N19" s="1"/>
      <c r="O19" s="1"/>
      <c r="P19" s="1"/>
      <c r="Q19" s="1"/>
      <c r="R19" s="1"/>
      <c r="S19" s="1"/>
      <c r="T19" s="1"/>
      <c r="U19" s="1"/>
      <c r="V19" s="1"/>
      <c r="W19" s="1"/>
      <c r="X19" s="1"/>
      <c r="Y19" s="1"/>
    </row>
    <row r="20" spans="1:25" ht="39" x14ac:dyDescent="0.25">
      <c r="A20" s="14" t="s">
        <v>6</v>
      </c>
      <c r="B20" s="14" t="s">
        <v>204</v>
      </c>
      <c r="C20" s="11" t="s">
        <v>60</v>
      </c>
      <c r="D20" s="11" t="s">
        <v>216</v>
      </c>
      <c r="E20" s="11" t="s">
        <v>216</v>
      </c>
      <c r="F20" s="11" t="s">
        <v>205</v>
      </c>
      <c r="G20" s="1"/>
      <c r="H20" s="1"/>
      <c r="I20" s="1"/>
      <c r="J20" s="1"/>
      <c r="K20" s="1"/>
      <c r="L20" s="1"/>
      <c r="M20" s="1"/>
      <c r="N20" s="1"/>
      <c r="O20" s="1"/>
      <c r="P20" s="1"/>
      <c r="Q20" s="1"/>
      <c r="R20" s="1"/>
      <c r="S20" s="1"/>
      <c r="T20" s="1"/>
      <c r="U20" s="1"/>
      <c r="V20" s="1"/>
      <c r="W20" s="1"/>
      <c r="X20" s="1"/>
      <c r="Y20" s="1"/>
    </row>
    <row r="21" spans="1:25" ht="39" x14ac:dyDescent="0.25">
      <c r="A21" s="14" t="s">
        <v>6</v>
      </c>
      <c r="B21" s="14" t="s">
        <v>206</v>
      </c>
      <c r="C21" s="11" t="s">
        <v>60</v>
      </c>
      <c r="D21" s="11" t="s">
        <v>94</v>
      </c>
      <c r="E21" s="11" t="s">
        <v>216</v>
      </c>
      <c r="F21" s="11" t="s">
        <v>207</v>
      </c>
      <c r="G21" s="1"/>
      <c r="H21" s="1"/>
      <c r="I21" s="1"/>
      <c r="J21" s="1"/>
      <c r="K21" s="1"/>
      <c r="L21" s="1"/>
      <c r="M21" s="1"/>
      <c r="N21" s="1"/>
      <c r="O21" s="1"/>
      <c r="P21" s="1"/>
      <c r="Q21" s="1"/>
      <c r="R21" s="1"/>
      <c r="S21" s="1"/>
      <c r="T21" s="1"/>
      <c r="U21" s="1"/>
      <c r="V21" s="1"/>
      <c r="W21" s="1"/>
      <c r="X21" s="1"/>
      <c r="Y21" s="1"/>
    </row>
    <row r="22" spans="1:25"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8.75" x14ac:dyDescent="0.3">
      <c r="A24" s="31" t="s">
        <v>222</v>
      </c>
      <c r="B24" s="1"/>
      <c r="C24" s="1"/>
      <c r="D24" s="1"/>
      <c r="E24" s="1"/>
      <c r="F24" s="1"/>
      <c r="G24" s="1"/>
      <c r="H24" s="1"/>
      <c r="I24" s="1"/>
      <c r="J24" s="1"/>
      <c r="K24" s="1"/>
      <c r="L24" s="1"/>
      <c r="M24" s="1"/>
      <c r="N24" s="1"/>
      <c r="O24" s="1"/>
      <c r="P24" s="1"/>
      <c r="Q24" s="1"/>
      <c r="R24" s="1"/>
      <c r="S24" s="1"/>
      <c r="T24" s="1"/>
      <c r="U24" s="1"/>
      <c r="V24" s="1"/>
      <c r="W24" s="1"/>
      <c r="X24" s="1"/>
      <c r="Y24" s="1"/>
    </row>
    <row r="25" spans="1:25" ht="409.6" x14ac:dyDescent="0.25">
      <c r="A25" s="23" t="s">
        <v>6</v>
      </c>
      <c r="B25" s="24" t="s">
        <v>219</v>
      </c>
      <c r="C25" s="24" t="s">
        <v>220</v>
      </c>
      <c r="D25" s="25" t="s">
        <v>221</v>
      </c>
      <c r="E25" s="1"/>
      <c r="F25" s="1"/>
      <c r="G25" s="1"/>
      <c r="H25" s="1"/>
      <c r="I25" s="1"/>
      <c r="J25" s="1"/>
      <c r="K25" s="1"/>
      <c r="L25" s="1"/>
      <c r="M25" s="1"/>
      <c r="N25" s="1"/>
      <c r="O25" s="1"/>
      <c r="P25" s="1"/>
      <c r="Q25" s="1"/>
      <c r="R25" s="1"/>
      <c r="S25" s="1"/>
      <c r="T25" s="1"/>
      <c r="U25" s="1"/>
      <c r="V25" s="1"/>
      <c r="W25" s="1"/>
      <c r="X25" s="1"/>
      <c r="Y25" s="1"/>
    </row>
    <row r="26" spans="1:25" ht="243" x14ac:dyDescent="0.25">
      <c r="A26" s="28" t="s">
        <v>6</v>
      </c>
      <c r="B26" s="29" t="s">
        <v>219</v>
      </c>
      <c r="C26" s="29" t="s">
        <v>223</v>
      </c>
      <c r="D26" s="30" t="s">
        <v>224</v>
      </c>
      <c r="E26" s="1"/>
      <c r="F26" s="1"/>
      <c r="G26" s="1"/>
      <c r="H26" s="1"/>
      <c r="I26" s="1"/>
      <c r="J26" s="1"/>
      <c r="K26" s="1"/>
      <c r="L26" s="1"/>
      <c r="M26" s="1"/>
      <c r="N26" s="1"/>
      <c r="O26" s="1"/>
      <c r="P26" s="1"/>
      <c r="Q26" s="1"/>
      <c r="R26" s="1"/>
      <c r="S26" s="1"/>
      <c r="T26" s="1"/>
      <c r="U26" s="1"/>
      <c r="V26" s="1"/>
      <c r="W26" s="1"/>
      <c r="X26" s="1"/>
      <c r="Y26" s="1"/>
    </row>
    <row r="27" spans="1:25"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sheetData>
  <autoFilter ref="A4:Y21" xr:uid="{00000000-0009-0000-0000-000001000000}"/>
  <dataConsolidate/>
  <dataValidations count="2">
    <dataValidation type="list" allowBlank="1" showErrorMessage="1" sqref="C5:C21" xr:uid="{00000000-0002-0000-0100-000000000000}">
      <formula1>"Доступные данные и структура БД,Критерии выявления операций,Прочие вопросы, ответы не влияют на результаты,Регулирование и соответствие требованиям"</formula1>
    </dataValidation>
    <dataValidation type="list" allowBlank="1" showErrorMessage="1" sqref="D5:E21" xr:uid="{00000000-0002-0000-0100-000001000000}">
      <formula1>"Норм,Не норм"</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6"/>
  <sheetViews>
    <sheetView workbookViewId="0">
      <pane ySplit="1" topLeftCell="A2" activePane="bottomLeft" state="frozen"/>
      <selection pane="bottomLeft" activeCell="B24" sqref="B24"/>
    </sheetView>
  </sheetViews>
  <sheetFormatPr defaultColWidth="14.42578125" defaultRowHeight="15.75" customHeight="1" x14ac:dyDescent="0.25"/>
  <cols>
    <col min="1" max="1" width="31.28515625" customWidth="1"/>
    <col min="2" max="2" width="15.85546875" customWidth="1"/>
    <col min="3" max="3" width="23.28515625" customWidth="1"/>
    <col min="4" max="4" width="25.5703125" customWidth="1"/>
    <col min="5" max="5" width="21.28515625" customWidth="1"/>
    <col min="6" max="6" width="19.140625" customWidth="1"/>
    <col min="7" max="7" width="18.28515625" customWidth="1"/>
  </cols>
  <sheetData>
    <row r="1" spans="1:26" ht="27" x14ac:dyDescent="0.25">
      <c r="A1" s="8" t="s">
        <v>55</v>
      </c>
      <c r="B1" s="9" t="s">
        <v>208</v>
      </c>
      <c r="C1" s="9" t="s">
        <v>209</v>
      </c>
      <c r="D1" s="9" t="s">
        <v>210</v>
      </c>
      <c r="E1" s="9" t="s">
        <v>211</v>
      </c>
      <c r="F1" s="9" t="s">
        <v>212</v>
      </c>
      <c r="G1" s="10" t="s">
        <v>213</v>
      </c>
      <c r="H1" s="1"/>
      <c r="I1" s="1"/>
      <c r="J1" s="1"/>
      <c r="K1" s="1"/>
      <c r="L1" s="1"/>
      <c r="M1" s="1"/>
      <c r="N1" s="1"/>
      <c r="O1" s="1"/>
      <c r="P1" s="1"/>
      <c r="Q1" s="1"/>
      <c r="R1" s="1"/>
      <c r="S1" s="1"/>
      <c r="T1" s="1"/>
      <c r="U1" s="1"/>
      <c r="V1" s="1"/>
      <c r="W1" s="1"/>
      <c r="X1" s="1"/>
      <c r="Y1" s="1"/>
      <c r="Z1" s="1"/>
    </row>
    <row r="2" spans="1:26" ht="13.5" x14ac:dyDescent="0.25">
      <c r="A2" s="3" t="s">
        <v>0</v>
      </c>
      <c r="B2" s="4">
        <v>6</v>
      </c>
      <c r="C2" s="4">
        <v>3</v>
      </c>
      <c r="D2" s="5">
        <v>2</v>
      </c>
      <c r="E2" s="6">
        <v>1</v>
      </c>
      <c r="F2" s="4">
        <v>0</v>
      </c>
      <c r="G2" s="4"/>
      <c r="H2" s="2"/>
    </row>
    <row r="3" spans="1:26" ht="13.5" x14ac:dyDescent="0.25">
      <c r="A3" s="3" t="s">
        <v>1</v>
      </c>
      <c r="B3" s="4">
        <v>9</v>
      </c>
      <c r="C3" s="5">
        <v>4</v>
      </c>
      <c r="D3" s="5">
        <v>2</v>
      </c>
      <c r="E3" s="6">
        <v>1</v>
      </c>
      <c r="F3" s="4">
        <v>1</v>
      </c>
      <c r="G3" s="4">
        <v>1</v>
      </c>
      <c r="H3" s="2"/>
    </row>
    <row r="4" spans="1:26" ht="13.5" x14ac:dyDescent="0.25">
      <c r="A4" s="7" t="s">
        <v>2</v>
      </c>
      <c r="B4" s="4">
        <v>6</v>
      </c>
      <c r="C4" s="4">
        <v>2</v>
      </c>
      <c r="D4" s="5">
        <v>2</v>
      </c>
      <c r="E4" s="6">
        <v>1</v>
      </c>
      <c r="F4" s="4">
        <v>1</v>
      </c>
      <c r="G4" s="4"/>
      <c r="H4" s="2"/>
    </row>
    <row r="5" spans="1:26" ht="13.5" x14ac:dyDescent="0.25">
      <c r="A5" s="7" t="s">
        <v>3</v>
      </c>
      <c r="B5" s="4">
        <v>10</v>
      </c>
      <c r="C5" s="4">
        <v>4</v>
      </c>
      <c r="D5" s="5">
        <v>2</v>
      </c>
      <c r="E5" s="6">
        <v>1</v>
      </c>
      <c r="F5" s="4">
        <v>0</v>
      </c>
      <c r="G5" s="4">
        <v>3</v>
      </c>
      <c r="H5" s="2"/>
    </row>
    <row r="6" spans="1:26" ht="13.5" x14ac:dyDescent="0.25">
      <c r="A6" s="7" t="s">
        <v>4</v>
      </c>
      <c r="B6" s="4">
        <v>6</v>
      </c>
      <c r="C6" s="5">
        <v>2</v>
      </c>
      <c r="D6" s="5">
        <v>2</v>
      </c>
      <c r="E6" s="6">
        <v>1</v>
      </c>
      <c r="F6" s="4">
        <v>1</v>
      </c>
      <c r="G6" s="4"/>
    </row>
    <row r="7" spans="1:26" ht="13.5" x14ac:dyDescent="0.25">
      <c r="A7" s="4" t="s">
        <v>5</v>
      </c>
      <c r="B7" s="4">
        <v>6</v>
      </c>
      <c r="C7" s="4">
        <v>1</v>
      </c>
      <c r="D7" s="5">
        <v>2</v>
      </c>
      <c r="E7" s="6">
        <v>2</v>
      </c>
      <c r="F7" s="4">
        <v>1</v>
      </c>
      <c r="G7" s="4"/>
    </row>
    <row r="8" spans="1:26" ht="13.5" x14ac:dyDescent="0.25">
      <c r="A8" s="4" t="s">
        <v>6</v>
      </c>
      <c r="B8" s="4">
        <v>7</v>
      </c>
      <c r="C8" s="4">
        <v>5</v>
      </c>
      <c r="D8" s="5">
        <v>2</v>
      </c>
      <c r="E8" s="6">
        <v>0</v>
      </c>
      <c r="F8" s="4">
        <v>0</v>
      </c>
      <c r="G8" s="4"/>
    </row>
    <row r="9" spans="1:26" ht="13.5" x14ac:dyDescent="0.25">
      <c r="A9" s="4" t="s">
        <v>7</v>
      </c>
      <c r="B9" s="4">
        <v>7</v>
      </c>
      <c r="C9" s="5">
        <v>3</v>
      </c>
      <c r="D9" s="5">
        <v>2</v>
      </c>
      <c r="E9" s="6">
        <v>1</v>
      </c>
      <c r="F9" s="4">
        <v>1</v>
      </c>
      <c r="G9" s="4"/>
    </row>
    <row r="10" spans="1:26" ht="13.5" x14ac:dyDescent="0.25">
      <c r="A10" s="4" t="s">
        <v>8</v>
      </c>
      <c r="B10" s="4">
        <v>5</v>
      </c>
      <c r="C10" s="4">
        <v>3</v>
      </c>
      <c r="D10" s="5">
        <v>1</v>
      </c>
      <c r="E10" s="6">
        <v>1</v>
      </c>
      <c r="F10" s="4">
        <v>0</v>
      </c>
      <c r="G10" s="4"/>
    </row>
    <row r="11" spans="1:26" ht="13.5" x14ac:dyDescent="0.25">
      <c r="A11" s="4" t="s">
        <v>214</v>
      </c>
      <c r="B11" s="4">
        <v>7</v>
      </c>
      <c r="C11" s="4">
        <v>2</v>
      </c>
      <c r="D11" s="5">
        <v>2</v>
      </c>
      <c r="E11" s="6">
        <v>2</v>
      </c>
      <c r="F11" s="4">
        <v>1</v>
      </c>
      <c r="G11" s="4"/>
    </row>
    <row r="12" spans="1:26" ht="13.5" x14ac:dyDescent="0.25">
      <c r="A12" s="4" t="s">
        <v>9</v>
      </c>
      <c r="B12" s="4">
        <v>8</v>
      </c>
      <c r="C12" s="5">
        <v>5</v>
      </c>
      <c r="D12" s="5">
        <v>2</v>
      </c>
      <c r="E12" s="6">
        <v>0</v>
      </c>
      <c r="F12" s="4">
        <v>1</v>
      </c>
      <c r="G12" s="4"/>
    </row>
    <row r="13" spans="1:26" ht="13.5" x14ac:dyDescent="0.25">
      <c r="A13" s="4" t="s">
        <v>10</v>
      </c>
      <c r="B13" s="4">
        <v>7</v>
      </c>
      <c r="C13" s="5">
        <v>5</v>
      </c>
      <c r="D13" s="5">
        <v>2</v>
      </c>
      <c r="E13" s="6">
        <v>0</v>
      </c>
      <c r="F13" s="4">
        <v>0</v>
      </c>
      <c r="G13" s="4"/>
    </row>
    <row r="14" spans="1:26" ht="27" x14ac:dyDescent="0.25">
      <c r="A14" s="7" t="s">
        <v>11</v>
      </c>
      <c r="B14" s="4">
        <v>9</v>
      </c>
      <c r="C14" s="5">
        <v>4</v>
      </c>
      <c r="D14" s="5">
        <v>2</v>
      </c>
      <c r="E14" s="6">
        <v>1</v>
      </c>
      <c r="F14" s="4">
        <v>1</v>
      </c>
      <c r="G14" s="4">
        <v>1</v>
      </c>
    </row>
    <row r="15" spans="1:26" ht="13.5" x14ac:dyDescent="0.25">
      <c r="A15" s="4" t="s">
        <v>12</v>
      </c>
      <c r="B15" s="4">
        <v>8</v>
      </c>
      <c r="C15" s="4">
        <v>5</v>
      </c>
      <c r="D15" s="5">
        <v>2</v>
      </c>
      <c r="E15" s="6">
        <v>1</v>
      </c>
      <c r="F15" s="4">
        <v>0</v>
      </c>
      <c r="G15" s="4"/>
    </row>
    <row r="16" spans="1:26" ht="13.5" x14ac:dyDescent="0.25">
      <c r="A16" s="4" t="s">
        <v>13</v>
      </c>
      <c r="B16" s="4">
        <v>10</v>
      </c>
      <c r="C16" s="5">
        <v>5</v>
      </c>
      <c r="D16" s="5">
        <v>2</v>
      </c>
      <c r="E16" s="6">
        <v>2</v>
      </c>
      <c r="F16" s="4">
        <v>1</v>
      </c>
      <c r="G16" s="4"/>
    </row>
  </sheetData>
  <dataValidations count="1">
    <dataValidation type="custom" allowBlank="1" showDropDown="1" sqref="B2:B16 D2:D16" xr:uid="{00000000-0002-0000-0200-000000000000}">
      <formula1>AND(ISNUMBER(B2),(NOT(OR(NOT(ISERROR(DATEVALUE(B2))), AND(ISNUMBER(B2), LEFT(CELL("format", B2))="D")))))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Вариант 1. 3011 ОК</vt:lpstr>
      <vt:lpstr>Вариант 2. 3612 ПО</vt:lpstr>
      <vt:lpstr>Оценки команд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Щербин Кирилл</dc:creator>
  <cp:lastModifiedBy>Дмитрий Быстров</cp:lastModifiedBy>
  <dcterms:created xsi:type="dcterms:W3CDTF">2024-11-07T15:49:29Z</dcterms:created>
  <dcterms:modified xsi:type="dcterms:W3CDTF">2024-12-05T13:02:44Z</dcterms:modified>
</cp:coreProperties>
</file>