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Manual Test Suite Baseline" sheetId="1" r:id="rId1"/>
    <sheet name="Mapped Execution Status" sheetId="2" r:id="rId2"/>
    <sheet name="Linked Defect Regist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<sst xmlns="http://schemas.openxmlformats.org/spreadsheetml/2006/main" count="240" uniqueCount="182">
  <si>
    <t>QA Manual Test Cases - Email Campaign Demo Application</t>
  </si>
  <si>
    <t>Section 1: Login &amp; Logout Flow</t>
  </si>
  <si>
    <t>Test Case ID</t>
  </si>
  <si>
    <t>Title</t>
  </si>
  <si>
    <t>Preconditions</t>
  </si>
  <si>
    <t>Steps</t>
  </si>
  <si>
    <t>Test Data</t>
  </si>
  <si>
    <t>Expected Result</t>
  </si>
  <si>
    <t>Status</t>
  </si>
  <si>
    <t>TC_LOGIN_001</t>
  </si>
  <si>
    <t>Verify successful login using valid credentials</t>
  </si>
  <si>
    <t>User is on the login page (https://aws-pluto.vuture.dev/qa.html).</t>
  </si>
  <si>
    <t>1. Enter 'qa@example.com' in the Email field.
2. Enter 'Password@123' in the Password field.
3. Click the Login button.</t>
  </si>
  <si>
    <t>Email: qa@example.com
Password: Password@123</t>
  </si>
  <si>
    <t>User is successfully authenticated, redirected to the Campaign Dashboard, and the New Campaign/Drafts navigation sections become visible.</t>
  </si>
  <si>
    <t>Not Run</t>
  </si>
  <si>
    <t>TC_LOGIN_002</t>
  </si>
  <si>
    <t>Verify validation message when logging in with empty credentials</t>
  </si>
  <si>
    <t>User is on the login page.</t>
  </si>
  <si>
    <t>1. Leave the Email field blank.
2. Leave the Password field blank.
3. Click the Login button.</t>
  </si>
  <si>
    <t>None</t>
  </si>
  <si>
    <t>Login fails. An error/validation message appears stating: "Email and password are required".</t>
  </si>
  <si>
    <t>TC_LOGIN_003</t>
  </si>
  <si>
    <t>Verify error message when entering invalid email or password</t>
  </si>
  <si>
    <t>1. Enter 'wrong_email@example.com' in the Email field.
2. Enter 'WrongPassword123' in the Password field.
3. Click the Login button.</t>
  </si>
  <si>
    <t>Email: wrong_email@example.com
Password: WrongPassword123</t>
  </si>
  <si>
    <t>Login fails. An error message appears stating: "Invalid email or password".</t>
  </si>
  <si>
    <t>TC_LOGOUT_001</t>
  </si>
  <si>
    <t>Verify successful user logout</t>
  </si>
  <si>
    <t>User is successfully logged in and positioned on the Campaign Dashboard.</t>
  </si>
  <si>
    <t>1. Click the Logout button/link.</t>
  </si>
  <si>
    <t>The user is redirected back to the login page. The password field is completely cleared, and a success message appears stating: "Logged out successfully".</t>
  </si>
  <si>
    <t>Section 2: Campaign Creation, Field Validation, &amp; Drafts</t>
  </si>
  <si>
    <t>TC_CAMP_001</t>
  </si>
  <si>
    <t>Verify mandatory field validation during campaign creation</t>
  </si>
  <si>
    <t>User is logged in and navigated to the 'New Campaign' section.</t>
  </si>
  <si>
    <t>1. Leave one or all mandatory fields (Campaign Name, Subject, Sender Email, Contact List, Email Content) blank.
2. Click the Save Draft button.</t>
  </si>
  <si>
    <t>Keep fields empty.</t>
  </si>
  <si>
    <t>The draft is not saved. A validation error message appears stating: "All required campaign fields must be completed".</t>
  </si>
  <si>
    <t>TC_CAMP_002</t>
  </si>
  <si>
    <t>Verify successful campaign draft creation with valid data</t>
  </si>
  <si>
    <t>1. Enter a unique string in the Campaign Name field.
2. Enter text in the Subject field.
3. Enter 'marketing@example.com' in the Sender Email field.
4. Select a valid option (e.g., Clients) from the Contact List dropdown.
5. Enter text in the Email Content field.
6. Click the Save Draft button.</t>
  </si>
  <si>
    <t>Campaign Name: QACampaign_01
Subject: Promo
Email: marketing@example.com
List: Clients
Content: Hello World</t>
  </si>
  <si>
    <t>A success message appears stating: "Draft saved successfully".</t>
  </si>
  <si>
    <t>TC_CAMP_003</t>
  </si>
  <si>
    <t>Verify error validation for invalid Sender Email formats</t>
  </si>
  <si>
    <t>1. Fill out all valid mandatory fields but input 'marketing' (or 'marketing@', '@example.com') into the Sender Email field.
2. Click the Save Draft button.</t>
  </si>
  <si>
    <t>Sender Email variations: marketing, marketing@, @example.com</t>
  </si>
  <si>
    <t>The campaign draft fails to save. An error message appears stating: "Sender email is invalid".</t>
  </si>
  <si>
    <t>TC_CAMP_004</t>
  </si>
  <si>
    <t>Verify that a campaign cannot be created using the 'Empty List' contact list option</t>
  </si>
  <si>
    <t>1. Fill out all valid mandatory fields.
2. Select 'Empty List' from the Contact List dropdown.
3. Click the Save Draft button.</t>
  </si>
  <si>
    <t>Contact List: Empty List</t>
  </si>
  <si>
    <t>The campaign draft is rejected and not saved. An error message appears stating: "Cannot create campaign using an empty contact list".</t>
  </si>
  <si>
    <t>TC_CAMP_005</t>
  </si>
  <si>
    <t>Verify duplicate campaign names are not allowed</t>
  </si>
  <si>
    <t>User is logged in. A campaign draft named 'Unique_Campaign_XYZ' already exists. User is in the 'New Campaign' section.</t>
  </si>
  <si>
    <t>1. Fill out all fields using 'Unique_Campaign_XYZ' as the Campaign Name.
2. Click the Save Draft button.</t>
  </si>
  <si>
    <t>Campaign Name: Unique_Campaign_XYZ</t>
  </si>
  <si>
    <t>The secondary draft fails to save. An error message appears stating: "Campaign name already exists".</t>
  </si>
  <si>
    <t>TC_DRAFT_001</t>
  </si>
  <si>
    <t>Verify saved draft appears in the Drafts section with accurate details</t>
  </si>
  <si>
    <t>User has just successfully saved a campaign draft named 'Draft_Verification_01'.</t>
  </si>
  <si>
    <t>1. Navigate to the 'Drafts' section from the dashboard menu.
2. Locate the recently saved campaign.</t>
  </si>
  <si>
    <t>Campaign Name: Draft_Verification_01</t>
  </si>
  <si>
    <t>The campaign 'Draft_Verification_01' is visible in the row list and accurately displays its Campaign Name, Subject, Sender Email, Contact List, and its Status (e.g., Draft).</t>
  </si>
  <si>
    <t>TC_DRAFT_002</t>
  </si>
  <si>
    <t>Verify opening a saved draft loads the previously saved data</t>
  </si>
  <si>
    <t>A saved draft exists in the 'Drafts' section.</t>
  </si>
  <si>
    <t>1. Navigate to the 'Drafts' section.
2. Locate the draft and click to open it.</t>
  </si>
  <si>
    <t>Pre-saved campaign draft.</t>
  </si>
  <si>
    <t>A message appears stating "Draft opened successfully". The campaign form is loaded, and all input fields match exactly what was previously saved.</t>
  </si>
  <si>
    <t>TC_PREVIEW_001</t>
  </si>
  <si>
    <t>Verify preview shows Subject, Sender Email, and Content correctly</t>
  </si>
  <si>
    <t>User is in the campaign creation/edit form with Subject, Sender Email, and Content filled out.</t>
  </si>
  <si>
    <t>1. Click the Preview button.</t>
  </si>
  <si>
    <t>Subject: Preview Subj
Sender Email: test@ex.com
Content: Preview body text.</t>
  </si>
  <si>
    <t>A preview window/modal appears showing the Subject, Sender Email, and Email Content fields matching the input exactly.</t>
  </si>
  <si>
    <t>TC_PREVIEW_002</t>
  </si>
  <si>
    <t>Verify preview cannot be shown if Subject, Sender Email, or Content is missing</t>
  </si>
  <si>
    <t>User is in the campaign creation form. One of the core preview fields (Subject, Sender Email, or Content) is blank.</t>
  </si>
  <si>
    <t>1. Leave the Subject field empty.
2. Click the Preview button.</t>
  </si>
  <si>
    <t>Subject: [Blank]</t>
  </si>
  <si>
    <t>Preview is blocked from opening. A message appears stating: "Subject, sender email and content are required for preview".</t>
  </si>
  <si>
    <t>Section 3: Scheduling, Sending, &amp; Reports</t>
  </si>
  <si>
    <t>TC_SCHED_001</t>
  </si>
  <si>
    <t>Verify scheduling a campaign for a future date works successfully</t>
  </si>
  <si>
    <t>A campaign draft exists. User is in the 'Schedule' section.</t>
  </si>
  <si>
    <t>1. Select a valid saved draft from the campaign selection list.
2. Input a date and time set in the future (e.g., tomorrow at 10:00 AM).
3. Click the Schedule button.</t>
  </si>
  <si>
    <t>Future Date/Time.</t>
  </si>
  <si>
    <t>The campaign is scheduled successfully. A message appears stating: "Campaign scheduled successfully". The campaign's status changes to Scheduled.</t>
  </si>
  <si>
    <t>TC_SCHED_002</t>
  </si>
  <si>
    <t>Verify scheduling a campaign for a past date is not allowed</t>
  </si>
  <si>
    <t>1. Select a valid saved draft from the campaign selection list.
2. Input a date and time set in the past (e.g., yesterday).
3. Click the Schedule button.</t>
  </si>
  <si>
    <t>Past Date/Time.</t>
  </si>
  <si>
    <t>The campaign is not scheduled. The system displays an error message indicating that scheduling for a past date/time is prohibited.</t>
  </si>
  <si>
    <t>TC_SEND_001</t>
  </si>
  <si>
    <t>Verify 'Send Now' changes the campaign status to Sent</t>
  </si>
  <si>
    <t>A saved draft exists. User is in the appropriate campaign/draft sending section.</t>
  </si>
  <si>
    <t>1. Select the draft campaign.
2. Click the 'Send Now' button.</t>
  </si>
  <si>
    <t>Selected draft campaign.</t>
  </si>
  <si>
    <t>A message appears stating: "Campaign sent successfully". The status of the campaign changes to Sent.</t>
  </si>
  <si>
    <t>TC_REP_001</t>
  </si>
  <si>
    <t>Verify the Reports section metrics update accurately upon campaign status changes</t>
  </si>
  <si>
    <t>User is logged in. Take note of initial counts in the Reports section (Total Campaigns, Draft Count, Scheduled Count, Sent Count).</t>
  </si>
  <si>
    <t>1. Create and save a new campaign draft -&gt; Check Reports.
2. Schedule a draft campaign -&gt; Check Reports.
3. Execute 'Send Now' on a draft campaign -&gt; Check Reports.</t>
  </si>
  <si>
    <t>New workflows executed sequentially.</t>
  </si>
  <si>
    <t>- After saving a new draft: Total Campaigns increases by 1, and Draft Count increases by 1.
- After scheduling: Draft Count decreases by 1, and Scheduled Count increases by 1.
- After sending: Draft Count decreases by 1, and Sent Count increases by 1.</t>
  </si>
  <si>
    <t>Campaign Application Master Test Suite &amp; Issue Execution Run</t>
  </si>
  <si>
    <t>Section / Module</t>
  </si>
  <si>
    <t>Test Case Description</t>
  </si>
  <si>
    <t>Actual Observations / Defects</t>
  </si>
  <si>
    <t>Execution Status</t>
  </si>
  <si>
    <t>Linked Issues</t>
  </si>
  <si>
    <t>Section 1: Campaign Scheduling</t>
  </si>
  <si>
    <t>Verify scheduling a campaign with a valid future date and time.</t>
  </si>
  <si>
    <t>Campaign is successfully scheduled and status shifts to 'Scheduled'.</t>
  </si>
  <si>
    <t>Passed successfully.</t>
  </si>
  <si>
    <t>Passed</t>
  </si>
  <si>
    <t>-</t>
  </si>
  <si>
    <t>Verify system behavior when scheduling a campaign with a past date.</t>
  </si>
  <si>
    <t>System rejects the action and displays validation error preventing past date scheduling.</t>
  </si>
  <si>
    <t>Failed: System accepts the past date without validation triggers, creating broken/expired cron triggers.</t>
  </si>
  <si>
    <t>Failed</t>
  </si>
  <si>
    <t>Issue 1</t>
  </si>
  <si>
    <t>TC_SCHED_003</t>
  </si>
  <si>
    <t>Visual Verification: Validate alignment and behavior of the scheduling dropdown configuration panel.</t>
  </si>
  <si>
    <t>Dropdown panel opens neatly centered or aligned beneath its trigger target element.</t>
  </si>
  <si>
    <t>Failed: Dropdown panel experiences a left layout shift, overlapping adjacent UI margins.</t>
  </si>
  <si>
    <t>Issue 2</t>
  </si>
  <si>
    <t>Section 2: Draft Management</t>
  </si>
  <si>
    <t>Verify saving a campaign draft with required configuration parameters.</t>
  </si>
  <si>
    <t>Draft saved cleanly; columns and action controls are properly aligned.</t>
  </si>
  <si>
    <t>Failed: Draft fields saved, but text elements top-align heavily while action buttons experience baseline layout shifts.</t>
  </si>
  <si>
    <t>Issue 3, Issue 6</t>
  </si>
  <si>
    <t>Verify editing an existing draft campaign and updating parameter details.</t>
  </si>
  <si>
    <t>Updates persist across sessions without field value drops or corruptions.</t>
  </si>
  <si>
    <t>Failed: Subject field value drops completely upon returning to draft editing flow state.</t>
  </si>
  <si>
    <t>Issue 3</t>
  </si>
  <si>
    <t>Section 3: Campaign Preview</t>
  </si>
  <si>
    <t>Verify launching interactive desktop/mobile device previews.</t>
  </si>
  <si>
    <t>Rendered mock frames perfectly fit device layout breakpoints.</t>
  </si>
  <si>
    <t>Verify that subject line tokens render correctly in the campaign preview window.</t>
  </si>
  <si>
    <t>Preview matches user input data parameters precisely.</t>
  </si>
  <si>
    <t>Failed: Subject field renders completely blank due to internal state drop.</t>
  </si>
  <si>
    <t>TC_PREVIEW_003</t>
  </si>
  <si>
    <t>Functional Validation: Verify real-time updates to preview pane upon configuration changes.</t>
  </si>
  <si>
    <t>Preview pane dynamically updates content structures dynamically based on active editor state.</t>
  </si>
  <si>
    <t>Failed: Preview pane remains completely stale, displaying obsolete layout caches until manual interaction.</t>
  </si>
  <si>
    <t>Issue 4</t>
  </si>
  <si>
    <t>Section 4: General Browser &amp; Session Integrity</t>
  </si>
  <si>
    <t>TC_GEN_001</t>
  </si>
  <si>
    <t>Verify session and state persistence during standard browser interactions (Refresh/Reload).</t>
  </si>
  <si>
    <t>Active unsaved workflow state persists or falls back gracefully to latest secure background auto-save.</t>
  </si>
  <si>
    <t>Failed: Triggering browser refresh causes a hard wipe of entire input session layout state.</t>
  </si>
  <si>
    <t>Issue 5</t>
  </si>
  <si>
    <t>Total Executed:</t>
  </si>
  <si>
    <t>Total Passed:</t>
  </si>
  <si>
    <t>Total Failed:</t>
  </si>
  <si>
    <t>Defect Log &amp; Linked Test Case Matrix</t>
  </si>
  <si>
    <t>Issue ID</t>
  </si>
  <si>
    <t>Defect Title / Scope</t>
  </si>
  <si>
    <t>Technical Summary &amp; Core Failure Mode</t>
  </si>
  <si>
    <t>Impact Severity</t>
  </si>
  <si>
    <t>Mapped Test Cases</t>
  </si>
  <si>
    <t>Past Date Campaign Scheduling Bypass</t>
  </si>
  <si>
    <t>System completely skips server/client side checks allowing historical timelines to execute scheduling cycles, triggering database cron corruption.</t>
  </si>
  <si>
    <t>High</t>
  </si>
  <si>
    <t>Dropdown Panel Left Shift Layout Bug</t>
  </si>
  <si>
    <t>Visual rendering variance causes scheduling drop panels to shift left by margin deltas, clipping context screens.</t>
  </si>
  <si>
    <t>Medium</t>
  </si>
  <si>
    <t>Blank Subject Input State Data Drop</t>
  </si>
  <si>
    <t>State pipeline breaks on intermediate view changes, silently wiping out text field variables within draft state matrices.</t>
  </si>
  <si>
    <t>TC_DRAFT_001, TC_DRAFT_002, TC_PREVIEW_002</t>
  </si>
  <si>
    <t>Stale Campaign Preview Pane Cache</t>
  </si>
  <si>
    <t>Preview frames bypass dynamic render events, showing frozen UI captures until an asynchronous click refresh occurs.</t>
  </si>
  <si>
    <t>Browser Refresh Hard Wipe State Vulnerability</t>
  </si>
  <si>
    <t>Zero background fallback caching exists. Standard window reloads clear out memory state models completely.</t>
  </si>
  <si>
    <t>Issue 6</t>
  </si>
  <si>
    <t>Drafts Column Alignment &amp; Button Shift</t>
  </si>
  <si>
    <t>CSS styles top-align texts unevenly across multi-row collections while shifting baseline boundaries for button groups.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</si>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</sst>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1"/>
      <color theme="1"/>
      <name val="Calibri"/>
      <charset val="134"/>
      <scheme val="minor"/>
    </font>
    <font>
      <b/>
      <sz val="15"/>
      <color rgb="FF1B365D"/>
      <name val="Segoe UI"/>
      <charset val="134"/>
    </font>
    <font>
      <b/>
      <sz val="12"/>
      <color rgb="FFFFFFFF"/>
      <name val="Segoe UI"/>
      <charset val="134"/>
    </font>
    <font>
      <sz val="12"/>
      <name val="Segoe UI"/>
      <charset val="134"/>
    </font>
    <font>
      <b/>
      <sz val="12"/>
      <color rgb="FF155724"/>
      <name val="Segoe UI"/>
      <charset val="134"/>
    </font>
    <font>
      <b/>
      <sz val="12"/>
      <color rgb="FF9C0006"/>
      <name val="Segoe UI"/>
      <charset val="134"/>
    </font>
    <font>
      <sz val="10"/>
      <name val="Segoe UI"/>
      <charset val="134"/>
    </font>
    <font>
      <sz val="11"/>
      <color theme="0"/>
      <name val="Calibri"/>
      <charset val="134"/>
      <scheme val="minor"/>
    </font>
    <font>
      <b/>
      <sz val="11"/>
      <color rgb="FFFFFFFF"/>
      <name val="Segoe UI"/>
      <charset val="134"/>
    </font>
    <font>
      <sz val="12"/>
      <color theme="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D4EDDA"/>
        <bgColor rgb="FFD4EDDA"/>
      </patternFill>
    </fill>
    <fill>
      <patternFill patternType="solid">
        <fgColor rgb="FFFFD2D2"/>
        <bgColor rgb="FFFFD2D2"/>
      </patternFill>
    </fill>
    <fill>
      <patternFill patternType="solid">
        <fgColor theme="3" tint="-0.2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-0.25"/>
        <bgColor rgb="FF1B365D"/>
      </patternFill>
    </fill>
    <fill>
      <patternFill patternType="solid">
        <fgColor theme="3" tint="-0.25"/>
        <bgColor rgb="FFF4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 wrapText="1"/>
    </xf>
    <xf numFmtId="0" fontId="7" fillId="6" borderId="0" xfId="0" applyFont="1" applyFill="1"/>
    <xf numFmtId="0" fontId="7" fillId="7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9" sqref="A9"/>
    </sheetView>
  </sheetViews>
  <sheetFormatPr defaultColWidth="9" defaultRowHeight="16.8" outlineLevelCol="6"/>
  <cols>
    <col min="1" max="6" width="45" customWidth="1"/>
    <col min="7" max="7" width="12" customWidth="1"/>
  </cols>
  <sheetData>
    <row r="1" ht="35" customHeight="1" spans="1:7">
      <c r="A1" s="1" t="s">
        <v>0</v>
      </c>
      <c r="B1" s="1"/>
      <c r="C1" s="1"/>
      <c r="D1" s="1"/>
      <c r="E1" s="1"/>
      <c r="F1" s="1"/>
      <c r="G1" s="1"/>
    </row>
    <row r="3" ht="17" spans="1:7">
      <c r="A3" s="15" t="s">
        <v>1</v>
      </c>
      <c r="B3" s="16"/>
      <c r="C3" s="15"/>
      <c r="D3" s="15"/>
      <c r="E3" s="15"/>
      <c r="F3" s="15"/>
      <c r="G3" s="15"/>
    </row>
    <row r="4" ht="25" customHeight="1" spans="1:7">
      <c r="A4" s="11"/>
      <c r="B4" s="11"/>
      <c r="C4" s="12"/>
      <c r="D4" s="12"/>
      <c r="E4" s="11"/>
      <c r="F4" s="11"/>
      <c r="G4" s="11"/>
    </row>
    <row r="5" ht="25" customHeight="1" spans="1:7">
      <c r="A5" s="17" t="s">
        <v>2</v>
      </c>
      <c r="B5" s="17" t="s">
        <v>3</v>
      </c>
      <c r="C5" s="6" t="s">
        <v>4</v>
      </c>
      <c r="D5" s="6" t="s">
        <v>5</v>
      </c>
      <c r="E5" s="17" t="s">
        <v>6</v>
      </c>
      <c r="F5" s="17" t="s">
        <v>7</v>
      </c>
      <c r="G5" s="17" t="s">
        <v>8</v>
      </c>
    </row>
    <row r="6" ht="70" customHeight="1" spans="1:7">
      <c r="A6" s="18" t="s">
        <v>9</v>
      </c>
      <c r="B6" s="18" t="s">
        <v>10</v>
      </c>
      <c r="C6" s="4" t="s">
        <v>11</v>
      </c>
      <c r="D6" s="4" t="s">
        <v>12</v>
      </c>
      <c r="E6" s="18" t="s">
        <v>13</v>
      </c>
      <c r="F6" s="18" t="s">
        <v>14</v>
      </c>
      <c r="G6" s="18" t="s">
        <v>15</v>
      </c>
    </row>
    <row r="7" ht="70" customHeight="1" spans="1:7">
      <c r="A7" s="17" t="s">
        <v>16</v>
      </c>
      <c r="B7" s="17" t="s">
        <v>17</v>
      </c>
      <c r="C7" s="6" t="s">
        <v>18</v>
      </c>
      <c r="D7" s="6" t="s">
        <v>19</v>
      </c>
      <c r="E7" s="17" t="s">
        <v>20</v>
      </c>
      <c r="F7" s="17" t="s">
        <v>21</v>
      </c>
      <c r="G7" s="17" t="s">
        <v>15</v>
      </c>
    </row>
    <row r="8" ht="70" customHeight="1" spans="1:7">
      <c r="A8" s="18" t="s">
        <v>22</v>
      </c>
      <c r="B8" s="18" t="s">
        <v>23</v>
      </c>
      <c r="C8" s="4" t="s">
        <v>18</v>
      </c>
      <c r="D8" s="4" t="s">
        <v>24</v>
      </c>
      <c r="E8" s="18" t="s">
        <v>25</v>
      </c>
      <c r="F8" s="18" t="s">
        <v>26</v>
      </c>
      <c r="G8" s="18" t="s">
        <v>15</v>
      </c>
    </row>
    <row r="9" ht="70" customHeight="1" spans="1:7">
      <c r="A9" s="17" t="s">
        <v>27</v>
      </c>
      <c r="B9" s="17" t="s">
        <v>28</v>
      </c>
      <c r="C9" s="6" t="s">
        <v>29</v>
      </c>
      <c r="D9" s="6" t="s">
        <v>30</v>
      </c>
      <c r="E9" s="17" t="s">
        <v>20</v>
      </c>
      <c r="F9" s="17" t="s">
        <v>31</v>
      </c>
      <c r="G9" s="17" t="s">
        <v>15</v>
      </c>
    </row>
    <row r="10" s="13" customFormat="1" ht="25" customHeight="1" spans="1:7">
      <c r="A10" s="19" t="s">
        <v>32</v>
      </c>
      <c r="B10" s="20"/>
      <c r="C10" s="21"/>
      <c r="D10" s="21"/>
      <c r="E10" s="20"/>
      <c r="F10" s="20"/>
      <c r="G10" s="20"/>
    </row>
    <row r="11" ht="70" customHeight="1" spans="1:7">
      <c r="A11" s="18" t="s">
        <v>33</v>
      </c>
      <c r="B11" s="18" t="s">
        <v>34</v>
      </c>
      <c r="C11" s="4" t="s">
        <v>35</v>
      </c>
      <c r="D11" s="4" t="s">
        <v>36</v>
      </c>
      <c r="E11" s="18" t="s">
        <v>37</v>
      </c>
      <c r="F11" s="18" t="s">
        <v>38</v>
      </c>
      <c r="G11" s="18" t="s">
        <v>15</v>
      </c>
    </row>
    <row r="12" ht="70" customHeight="1" spans="1:7">
      <c r="A12" s="17" t="s">
        <v>39</v>
      </c>
      <c r="B12" s="17" t="s">
        <v>40</v>
      </c>
      <c r="C12" s="6" t="s">
        <v>35</v>
      </c>
      <c r="D12" s="6" t="s">
        <v>41</v>
      </c>
      <c r="E12" s="17" t="s">
        <v>42</v>
      </c>
      <c r="F12" s="17" t="s">
        <v>43</v>
      </c>
      <c r="G12" s="17" t="s">
        <v>15</v>
      </c>
    </row>
    <row r="13" ht="70" customHeight="1" spans="1:7">
      <c r="A13" s="18" t="s">
        <v>44</v>
      </c>
      <c r="B13" s="18" t="s">
        <v>45</v>
      </c>
      <c r="C13" s="4" t="s">
        <v>35</v>
      </c>
      <c r="D13" s="4" t="s">
        <v>46</v>
      </c>
      <c r="E13" s="18" t="s">
        <v>47</v>
      </c>
      <c r="F13" s="18" t="s">
        <v>48</v>
      </c>
      <c r="G13" s="18" t="s">
        <v>15</v>
      </c>
    </row>
    <row r="14" ht="70" customHeight="1" spans="1:7">
      <c r="A14" s="17" t="s">
        <v>49</v>
      </c>
      <c r="B14" s="17" t="s">
        <v>50</v>
      </c>
      <c r="C14" s="6" t="s">
        <v>35</v>
      </c>
      <c r="D14" s="6" t="s">
        <v>51</v>
      </c>
      <c r="E14" s="17" t="s">
        <v>52</v>
      </c>
      <c r="F14" s="17" t="s">
        <v>53</v>
      </c>
      <c r="G14" s="17" t="s">
        <v>15</v>
      </c>
    </row>
    <row r="15" ht="70" customHeight="1" spans="1:7">
      <c r="A15" s="18" t="s">
        <v>54</v>
      </c>
      <c r="B15" s="18" t="s">
        <v>55</v>
      </c>
      <c r="C15" s="4" t="s">
        <v>56</v>
      </c>
      <c r="D15" s="4" t="s">
        <v>57</v>
      </c>
      <c r="E15" s="18" t="s">
        <v>58</v>
      </c>
      <c r="F15" s="18" t="s">
        <v>59</v>
      </c>
      <c r="G15" s="18" t="s">
        <v>15</v>
      </c>
    </row>
    <row r="16" ht="70" customHeight="1" spans="1:7">
      <c r="A16" s="17" t="s">
        <v>60</v>
      </c>
      <c r="B16" s="17" t="s">
        <v>61</v>
      </c>
      <c r="C16" s="6" t="s">
        <v>62</v>
      </c>
      <c r="D16" s="6" t="s">
        <v>63</v>
      </c>
      <c r="E16" s="17" t="s">
        <v>64</v>
      </c>
      <c r="F16" s="17" t="s">
        <v>65</v>
      </c>
      <c r="G16" s="17" t="s">
        <v>15</v>
      </c>
    </row>
    <row r="17" ht="70" customHeight="1" spans="1:7">
      <c r="A17" s="18" t="s">
        <v>66</v>
      </c>
      <c r="B17" s="18" t="s">
        <v>67</v>
      </c>
      <c r="C17" s="4" t="s">
        <v>68</v>
      </c>
      <c r="D17" s="4" t="s">
        <v>69</v>
      </c>
      <c r="E17" s="18" t="s">
        <v>70</v>
      </c>
      <c r="F17" s="18" t="s">
        <v>71</v>
      </c>
      <c r="G17" s="18" t="s">
        <v>15</v>
      </c>
    </row>
    <row r="18" ht="70" customHeight="1" spans="1:7">
      <c r="A18" s="17" t="s">
        <v>72</v>
      </c>
      <c r="B18" s="17" t="s">
        <v>73</v>
      </c>
      <c r="C18" s="6" t="s">
        <v>74</v>
      </c>
      <c r="D18" s="6" t="s">
        <v>75</v>
      </c>
      <c r="E18" s="17" t="s">
        <v>76</v>
      </c>
      <c r="F18" s="17" t="s">
        <v>77</v>
      </c>
      <c r="G18" s="17" t="s">
        <v>15</v>
      </c>
    </row>
    <row r="19" ht="70" customHeight="1" spans="1:7">
      <c r="A19" s="18" t="s">
        <v>78</v>
      </c>
      <c r="B19" s="18" t="s">
        <v>79</v>
      </c>
      <c r="C19" s="4" t="s">
        <v>80</v>
      </c>
      <c r="D19" s="4" t="s">
        <v>81</v>
      </c>
      <c r="E19" s="18" t="s">
        <v>82</v>
      </c>
      <c r="F19" s="18" t="s">
        <v>83</v>
      </c>
      <c r="G19" s="18" t="s">
        <v>15</v>
      </c>
    </row>
    <row r="20" s="14" customFormat="1" ht="25" customHeight="1" spans="1:7">
      <c r="A20" s="22" t="s">
        <v>84</v>
      </c>
      <c r="B20" s="23"/>
      <c r="C20" s="24"/>
      <c r="D20" s="24"/>
      <c r="E20" s="23"/>
      <c r="F20" s="23"/>
      <c r="G20" s="23"/>
    </row>
    <row r="21" ht="70" customHeight="1" spans="1:7">
      <c r="A21" s="17" t="s">
        <v>85</v>
      </c>
      <c r="B21" s="17" t="s">
        <v>86</v>
      </c>
      <c r="C21" s="6" t="s">
        <v>87</v>
      </c>
      <c r="D21" s="6" t="s">
        <v>88</v>
      </c>
      <c r="E21" s="17" t="s">
        <v>89</v>
      </c>
      <c r="F21" s="17" t="s">
        <v>90</v>
      </c>
      <c r="G21" s="17" t="s">
        <v>15</v>
      </c>
    </row>
    <row r="22" ht="70" customHeight="1" spans="1:7">
      <c r="A22" s="18" t="s">
        <v>91</v>
      </c>
      <c r="B22" s="18" t="s">
        <v>92</v>
      </c>
      <c r="C22" s="4" t="s">
        <v>87</v>
      </c>
      <c r="D22" s="4" t="s">
        <v>93</v>
      </c>
      <c r="E22" s="18" t="s">
        <v>94</v>
      </c>
      <c r="F22" s="18" t="s">
        <v>95</v>
      </c>
      <c r="G22" s="18" t="s">
        <v>15</v>
      </c>
    </row>
    <row r="23" ht="70" customHeight="1" spans="1:7">
      <c r="A23" s="17" t="s">
        <v>96</v>
      </c>
      <c r="B23" s="17" t="s">
        <v>97</v>
      </c>
      <c r="C23" s="6" t="s">
        <v>98</v>
      </c>
      <c r="D23" s="6" t="s">
        <v>99</v>
      </c>
      <c r="E23" s="17" t="s">
        <v>100</v>
      </c>
      <c r="F23" s="17" t="s">
        <v>101</v>
      </c>
      <c r="G23" s="17" t="s">
        <v>15</v>
      </c>
    </row>
    <row r="24" ht="70" customHeight="1" spans="1:7">
      <c r="A24" s="18" t="s">
        <v>102</v>
      </c>
      <c r="B24" s="18" t="s">
        <v>103</v>
      </c>
      <c r="C24" s="4" t="s">
        <v>104</v>
      </c>
      <c r="D24" s="4" t="s">
        <v>105</v>
      </c>
      <c r="E24" s="18" t="s">
        <v>106</v>
      </c>
      <c r="F24" s="18" t="s">
        <v>107</v>
      </c>
      <c r="G24" s="18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2" sqref="A12"/>
    </sheetView>
  </sheetViews>
  <sheetFormatPr defaultColWidth="9" defaultRowHeight="16.8" outlineLevelCol="6"/>
  <cols>
    <col min="1" max="1" width="45" customWidth="1"/>
    <col min="2" max="2" width="19" customWidth="1"/>
    <col min="3" max="5" width="45" customWidth="1"/>
    <col min="6" max="7" width="20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3" ht="26" customHeight="1" spans="1:7">
      <c r="A3" s="2" t="s">
        <v>109</v>
      </c>
      <c r="B3" s="2" t="s">
        <v>2</v>
      </c>
      <c r="C3" s="2" t="s">
        <v>110</v>
      </c>
      <c r="D3" s="2" t="s">
        <v>7</v>
      </c>
      <c r="E3" s="2" t="s">
        <v>111</v>
      </c>
      <c r="F3" s="2" t="s">
        <v>112</v>
      </c>
      <c r="G3" s="2" t="s">
        <v>113</v>
      </c>
    </row>
    <row r="4" ht="42" customHeight="1" spans="1:7">
      <c r="A4" s="3" t="s">
        <v>114</v>
      </c>
      <c r="B4" s="3" t="s">
        <v>85</v>
      </c>
      <c r="C4" s="4" t="s">
        <v>115</v>
      </c>
      <c r="D4" s="4" t="s">
        <v>116</v>
      </c>
      <c r="E4" s="3" t="s">
        <v>117</v>
      </c>
      <c r="F4" s="7" t="s">
        <v>118</v>
      </c>
      <c r="G4" s="3" t="s">
        <v>119</v>
      </c>
    </row>
    <row r="5" ht="42" customHeight="1" spans="1:7">
      <c r="A5" s="5" t="s">
        <v>114</v>
      </c>
      <c r="B5" s="5" t="s">
        <v>91</v>
      </c>
      <c r="C5" s="6" t="s">
        <v>120</v>
      </c>
      <c r="D5" s="6" t="s">
        <v>121</v>
      </c>
      <c r="E5" s="5" t="s">
        <v>122</v>
      </c>
      <c r="F5" s="8" t="s">
        <v>123</v>
      </c>
      <c r="G5" s="5" t="s">
        <v>124</v>
      </c>
    </row>
    <row r="6" ht="42" customHeight="1" spans="1:7">
      <c r="A6" s="3" t="s">
        <v>114</v>
      </c>
      <c r="B6" s="3" t="s">
        <v>125</v>
      </c>
      <c r="C6" s="4" t="s">
        <v>126</v>
      </c>
      <c r="D6" s="4" t="s">
        <v>127</v>
      </c>
      <c r="E6" s="3" t="s">
        <v>128</v>
      </c>
      <c r="F6" s="8" t="s">
        <v>123</v>
      </c>
      <c r="G6" s="3" t="s">
        <v>129</v>
      </c>
    </row>
    <row r="7" ht="42" customHeight="1" spans="1:7">
      <c r="A7" s="5" t="s">
        <v>130</v>
      </c>
      <c r="B7" s="5" t="s">
        <v>60</v>
      </c>
      <c r="C7" s="6" t="s">
        <v>131</v>
      </c>
      <c r="D7" s="6" t="s">
        <v>132</v>
      </c>
      <c r="E7" s="5" t="s">
        <v>133</v>
      </c>
      <c r="F7" s="8" t="s">
        <v>123</v>
      </c>
      <c r="G7" s="5" t="s">
        <v>134</v>
      </c>
    </row>
    <row r="8" ht="42" customHeight="1" spans="1:7">
      <c r="A8" s="3" t="s">
        <v>130</v>
      </c>
      <c r="B8" s="3" t="s">
        <v>66</v>
      </c>
      <c r="C8" s="4" t="s">
        <v>135</v>
      </c>
      <c r="D8" s="4" t="s">
        <v>136</v>
      </c>
      <c r="E8" s="3" t="s">
        <v>137</v>
      </c>
      <c r="F8" s="8" t="s">
        <v>123</v>
      </c>
      <c r="G8" s="3" t="s">
        <v>138</v>
      </c>
    </row>
    <row r="9" ht="42" customHeight="1" spans="1:7">
      <c r="A9" s="5" t="s">
        <v>139</v>
      </c>
      <c r="B9" s="5" t="s">
        <v>72</v>
      </c>
      <c r="C9" s="6" t="s">
        <v>140</v>
      </c>
      <c r="D9" s="6" t="s">
        <v>141</v>
      </c>
      <c r="E9" s="5" t="s">
        <v>117</v>
      </c>
      <c r="F9" s="7" t="s">
        <v>118</v>
      </c>
      <c r="G9" s="5" t="s">
        <v>119</v>
      </c>
    </row>
    <row r="10" ht="42" customHeight="1" spans="1:7">
      <c r="A10" s="3" t="s">
        <v>139</v>
      </c>
      <c r="B10" s="3" t="s">
        <v>78</v>
      </c>
      <c r="C10" s="4" t="s">
        <v>142</v>
      </c>
      <c r="D10" s="4" t="s">
        <v>143</v>
      </c>
      <c r="E10" s="3" t="s">
        <v>144</v>
      </c>
      <c r="F10" s="8" t="s">
        <v>123</v>
      </c>
      <c r="G10" s="3" t="s">
        <v>138</v>
      </c>
    </row>
    <row r="11" ht="42" customHeight="1" spans="1:7">
      <c r="A11" s="5" t="s">
        <v>139</v>
      </c>
      <c r="B11" s="5" t="s">
        <v>145</v>
      </c>
      <c r="C11" s="6" t="s">
        <v>146</v>
      </c>
      <c r="D11" s="6" t="s">
        <v>147</v>
      </c>
      <c r="E11" s="5" t="s">
        <v>148</v>
      </c>
      <c r="F11" s="8" t="s">
        <v>123</v>
      </c>
      <c r="G11" s="5" t="s">
        <v>149</v>
      </c>
    </row>
    <row r="12" ht="42" customHeight="1" spans="1:7">
      <c r="A12" s="3" t="s">
        <v>150</v>
      </c>
      <c r="B12" s="3" t="s">
        <v>151</v>
      </c>
      <c r="C12" s="4" t="s">
        <v>152</v>
      </c>
      <c r="D12" s="4" t="s">
        <v>153</v>
      </c>
      <c r="E12" s="3" t="s">
        <v>154</v>
      </c>
      <c r="F12" s="8" t="s">
        <v>123</v>
      </c>
      <c r="G12" s="3" t="s">
        <v>155</v>
      </c>
    </row>
    <row r="13" spans="1:7">
      <c r="A13" s="9"/>
      <c r="B13" s="9"/>
      <c r="C13" s="10"/>
      <c r="D13" s="10"/>
      <c r="E13" s="9"/>
      <c r="F13" s="9"/>
      <c r="G13" s="9"/>
    </row>
    <row r="14" spans="1:7">
      <c r="A14" s="11"/>
      <c r="B14" s="11" t="s">
        <v>156</v>
      </c>
      <c r="C14" s="12">
        <f>COUNTA(B4:B12)</f>
        <v>9</v>
      </c>
      <c r="D14" s="12"/>
      <c r="E14" s="11"/>
      <c r="F14" s="11"/>
      <c r="G14" s="11"/>
    </row>
    <row r="15" spans="1:7">
      <c r="A15" s="9"/>
      <c r="B15" s="9" t="s">
        <v>157</v>
      </c>
      <c r="C15" s="10">
        <f>COUNTIF(F4:F13,"Passed")</f>
        <v>2</v>
      </c>
      <c r="D15" s="10"/>
      <c r="E15" s="9"/>
      <c r="F15" s="9"/>
      <c r="G15" s="9"/>
    </row>
    <row r="16" spans="1:7">
      <c r="A16" s="11"/>
      <c r="B16" s="11" t="s">
        <v>158</v>
      </c>
      <c r="C16" s="12">
        <f>COUNTIF(F4:F12,"Failed")</f>
        <v>7</v>
      </c>
      <c r="D16" s="12"/>
      <c r="E16" s="11"/>
      <c r="F16" s="11"/>
      <c r="G16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10" sqref="C10"/>
    </sheetView>
  </sheetViews>
  <sheetFormatPr defaultColWidth="9" defaultRowHeight="16.8" outlineLevelCol="4"/>
  <cols>
    <col min="1" max="1" width="12" customWidth="1"/>
    <col min="2" max="3" width="45" customWidth="1"/>
    <col min="4" max="4" width="19" customWidth="1"/>
    <col min="5" max="5" width="45" customWidth="1"/>
  </cols>
  <sheetData>
    <row r="1" ht="30" customHeight="1" spans="1:5">
      <c r="A1" s="1" t="s">
        <v>159</v>
      </c>
      <c r="B1" s="1"/>
      <c r="C1" s="1"/>
      <c r="D1" s="1"/>
      <c r="E1" s="1"/>
    </row>
    <row r="3" ht="26" customHeight="1" spans="1:5">
      <c r="A3" s="2" t="s">
        <v>160</v>
      </c>
      <c r="B3" s="2" t="s">
        <v>161</v>
      </c>
      <c r="C3" s="2" t="s">
        <v>162</v>
      </c>
      <c r="D3" s="2" t="s">
        <v>163</v>
      </c>
      <c r="E3" s="2" t="s">
        <v>164</v>
      </c>
    </row>
    <row r="4" ht="40" customHeight="1" spans="1:5">
      <c r="A4" s="3" t="s">
        <v>124</v>
      </c>
      <c r="B4" s="3" t="s">
        <v>165</v>
      </c>
      <c r="C4" s="4" t="s">
        <v>166</v>
      </c>
      <c r="D4" s="4" t="s">
        <v>167</v>
      </c>
      <c r="E4" s="3" t="s">
        <v>91</v>
      </c>
    </row>
    <row r="5" ht="40" customHeight="1" spans="1:5">
      <c r="A5" s="5" t="s">
        <v>129</v>
      </c>
      <c r="B5" s="5" t="s">
        <v>168</v>
      </c>
      <c r="C5" s="6" t="s">
        <v>169</v>
      </c>
      <c r="D5" s="6" t="s">
        <v>170</v>
      </c>
      <c r="E5" s="5" t="s">
        <v>125</v>
      </c>
    </row>
    <row r="6" ht="40" customHeight="1" spans="1:5">
      <c r="A6" s="3" t="s">
        <v>138</v>
      </c>
      <c r="B6" s="3" t="s">
        <v>171</v>
      </c>
      <c r="C6" s="4" t="s">
        <v>172</v>
      </c>
      <c r="D6" s="4" t="s">
        <v>167</v>
      </c>
      <c r="E6" s="3" t="s">
        <v>173</v>
      </c>
    </row>
    <row r="7" ht="40" customHeight="1" spans="1:5">
      <c r="A7" s="5" t="s">
        <v>149</v>
      </c>
      <c r="B7" s="5" t="s">
        <v>174</v>
      </c>
      <c r="C7" s="6" t="s">
        <v>175</v>
      </c>
      <c r="D7" s="6" t="s">
        <v>170</v>
      </c>
      <c r="E7" s="5" t="s">
        <v>145</v>
      </c>
    </row>
    <row r="8" ht="40" customHeight="1" spans="1:5">
      <c r="A8" s="3" t="s">
        <v>155</v>
      </c>
      <c r="B8" s="3" t="s">
        <v>176</v>
      </c>
      <c r="C8" s="4" t="s">
        <v>177</v>
      </c>
      <c r="D8" s="4" t="s">
        <v>167</v>
      </c>
      <c r="E8" s="3" t="s">
        <v>151</v>
      </c>
    </row>
    <row r="9" ht="40" customHeight="1" spans="1:5">
      <c r="A9" s="5" t="s">
        <v>178</v>
      </c>
      <c r="B9" s="5" t="s">
        <v>179</v>
      </c>
      <c r="C9" s="6" t="s">
        <v>180</v>
      </c>
      <c r="D9" s="6" t="s">
        <v>181</v>
      </c>
      <c r="E9" s="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Manual Test Suite Baseline</vt:lpstr>
      <vt:lpstr>Mapped Execution Status</vt:lpstr>
      <vt:lpstr>Linked Defect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MyMoon</cp:lastModifiedBy>
  <dcterms:created xsi:type="dcterms:W3CDTF">2026-07-18T22:49:00Z</dcterms:created>
  <dcterms:modified xsi:type="dcterms:W3CDTF">2026-07-18T22:57:24Z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B7B99C9981F8D8277CB75B6ACCAEE6F2_43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