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kyny" sheetId="1" state="visible" r:id="rId1"/>
    <sheet xmlns:r="http://schemas.openxmlformats.org/officeDocument/2006/relationships" name="GAP — Vyšší režim" sheetId="2" state="visible" r:id="rId2"/>
    <sheet xmlns:r="http://schemas.openxmlformats.org/officeDocument/2006/relationships" name="Shrnutí" sheetId="3" state="visible" r:id="rId3"/>
  </sheets>
  <definedNames>
    <definedName name="_xlnm._FilterDatabase" localSheetId="1" hidden="1">'GAP — Vyšší režim'!$A$1:$H$26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sz val="11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88888"/>
      <sz val="10"/>
    </font>
    <font>
      <name val="Arial"/>
      <b val="1"/>
      <color rgb="001E3A5F"/>
      <sz val="13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FAFFF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6" fillId="2" borderId="0" pivotButton="0" quotePrefix="0" xfId="0"/>
    <xf numFmtId="0" fontId="7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GAP analýza — vyšší režim (Vyhláška č. 409/2025 Sb.)</t>
        </is>
      </c>
    </row>
    <row r="4">
      <c r="A4" s="2" t="inlineStr">
        <is>
          <t>Použití: Tento checklist slouží k posouzení aktuálního stavu plnění 25 bezpečnostních opatření</t>
        </is>
      </c>
    </row>
    <row r="5">
      <c r="A5" s="2" t="inlineStr">
        <is>
          <t>pro poskytovatele regulovaných služeb ve vyšším režimu dle Vyhlášky č. 409/2025 Sb.</t>
        </is>
      </c>
    </row>
    <row r="7">
      <c r="A7" s="2" t="inlineStr">
        <is>
          <t>Stavy:</t>
        </is>
      </c>
    </row>
    <row r="8">
      <c r="A8" s="2" t="inlineStr">
        <is>
          <t>✅ Zavedeno — plně implementováno a zdokumentováno</t>
        </is>
      </c>
    </row>
    <row r="9">
      <c r="A9" s="2" t="inlineStr">
        <is>
          <t>⚠️ Částečně — existuje, ale neúplné nebo nedokumentované</t>
        </is>
      </c>
    </row>
    <row r="10">
      <c r="A10" s="2" t="inlineStr">
        <is>
          <t>❌ Chybí — neexistuje, je potřeba vybudovat</t>
        </is>
      </c>
    </row>
    <row r="11">
      <c r="A11" s="2" t="inlineStr">
        <is>
          <t>N/A — není relevantní (zdůvodněte)</t>
        </is>
      </c>
    </row>
    <row r="13">
      <c r="A13" s="2" t="inlineStr">
        <is>
          <t>Organizace: [Doplňte]</t>
        </is>
      </c>
    </row>
    <row r="14">
      <c r="A14" s="2" t="inlineStr">
        <is>
          <t>Datum GAP analýzy: [DD.MM.RRRR]</t>
        </is>
      </c>
    </row>
    <row r="15">
      <c r="A15" s="2" t="inlineStr">
        <is>
          <t>Prováděl/a: [Jméno]</t>
        </is>
      </c>
    </row>
    <row r="16">
      <c r="A16" s="2" t="inlineStr">
        <is>
          <t>Příští přezkum: [DD.MM.RRRR]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5" customWidth="1" min="3" max="3"/>
    <col width="14" customWidth="1" min="4" max="4"/>
    <col width="35" customWidth="1" min="5" max="5"/>
    <col width="12" customWidth="1" min="6" max="6"/>
    <col width="18" customWidth="1" min="7" max="7"/>
    <col width="14" customWidth="1" min="8" max="8"/>
  </cols>
  <sheetData>
    <row r="1" ht="35" customHeight="1">
      <c r="A1" s="3" t="inlineStr">
        <is>
          <t>#</t>
        </is>
      </c>
      <c r="B1" s="3" t="inlineStr">
        <is>
          <t>Oblast</t>
        </is>
      </c>
      <c r="C1" s="3" t="inlineStr">
        <is>
          <t>Opatření / Požadavek</t>
        </is>
      </c>
      <c r="D1" s="3" t="inlineStr">
        <is>
          <t>Aktuální stav</t>
        </is>
      </c>
      <c r="E1" s="3" t="inlineStr">
        <is>
          <t>Poznámky / Mezery</t>
        </is>
      </c>
      <c r="F1" s="3" t="inlineStr">
        <is>
          <t>Priorita</t>
        </is>
      </c>
      <c r="G1" s="3" t="inlineStr">
        <is>
          <t>Odpovědná osoba</t>
        </is>
      </c>
      <c r="H1" s="3" t="inlineStr">
        <is>
          <t>Termín splnění</t>
        </is>
      </c>
    </row>
    <row r="2" ht="30" customHeight="1">
      <c r="A2" s="4" t="inlineStr">
        <is>
          <t>1</t>
        </is>
      </c>
      <c r="B2" s="5" t="inlineStr">
        <is>
          <t>Governance</t>
        </is>
      </c>
      <c r="C2" s="5" t="inlineStr">
        <is>
          <t>Stanovení a dokumentace rozsahu řízení kyberbezpečnosti</t>
        </is>
      </c>
      <c r="D2" s="6" t="inlineStr">
        <is>
          <t>⚠️ Částečně</t>
        </is>
      </c>
      <c r="E2" s="7" t="inlineStr">
        <is>
          <t>[Popište mezery nebo stav]</t>
        </is>
      </c>
      <c r="F2" s="6" t="inlineStr">
        <is>
          <t>Střední</t>
        </is>
      </c>
      <c r="G2" s="7" t="inlineStr">
        <is>
          <t>[Jméno / funkce]</t>
        </is>
      </c>
      <c r="H2" s="7" t="inlineStr">
        <is>
          <t>[DD.MM.RRRR]</t>
        </is>
      </c>
    </row>
    <row r="3" ht="30" customHeight="1">
      <c r="A3" s="8" t="inlineStr">
        <is>
          <t>2</t>
        </is>
      </c>
      <c r="B3" s="9" t="inlineStr">
        <is>
          <t>Governance</t>
        </is>
      </c>
      <c r="C3" s="9" t="inlineStr">
        <is>
          <t>Politika bezpečnosti informací — schválena vedením, dostupná zaměstnancům</t>
        </is>
      </c>
      <c r="D3" s="10" t="inlineStr">
        <is>
          <t>⚠️ Částečně</t>
        </is>
      </c>
      <c r="E3" s="7" t="inlineStr">
        <is>
          <t>[Popište mezery nebo stav]</t>
        </is>
      </c>
      <c r="F3" s="10" t="inlineStr">
        <is>
          <t>Střední</t>
        </is>
      </c>
      <c r="G3" s="7" t="inlineStr">
        <is>
          <t>[Jméno / funkce]</t>
        </is>
      </c>
      <c r="H3" s="7" t="inlineStr">
        <is>
          <t>[DD.MM.RRRR]</t>
        </is>
      </c>
    </row>
    <row r="4" ht="30" customHeight="1">
      <c r="A4" s="4" t="inlineStr">
        <is>
          <t>3</t>
        </is>
      </c>
      <c r="B4" s="5" t="inlineStr">
        <is>
          <t>Governance</t>
        </is>
      </c>
      <c r="C4" s="5" t="inlineStr">
        <is>
          <t>Zapojení vedení — odpovědnost top managementu za kyberbezpečnost (§ 7 nZKB)</t>
        </is>
      </c>
      <c r="D4" s="6" t="inlineStr">
        <is>
          <t>⚠️ Částečně</t>
        </is>
      </c>
      <c r="E4" s="7" t="inlineStr">
        <is>
          <t>[Popište mezery nebo stav]</t>
        </is>
      </c>
      <c r="F4" s="6" t="inlineStr">
        <is>
          <t>Střední</t>
        </is>
      </c>
      <c r="G4" s="7" t="inlineStr">
        <is>
          <t>[Jméno / funkce]</t>
        </is>
      </c>
      <c r="H4" s="7" t="inlineStr">
        <is>
          <t>[DD.MM.RRRR]</t>
        </is>
      </c>
    </row>
    <row r="5" ht="30" customHeight="1">
      <c r="A5" s="8" t="inlineStr">
        <is>
          <t>4</t>
        </is>
      </c>
      <c r="B5" s="9" t="inlineStr">
        <is>
          <t>Governance</t>
        </is>
      </c>
      <c r="C5" s="9" t="inlineStr">
        <is>
          <t>Pověřená osoba kyberbezpečnosti — jmenování a vymezení pravomocí</t>
        </is>
      </c>
      <c r="D5" s="10" t="inlineStr">
        <is>
          <t>⚠️ Částečně</t>
        </is>
      </c>
      <c r="E5" s="7" t="inlineStr">
        <is>
          <t>[Popište mezery nebo stav]</t>
        </is>
      </c>
      <c r="F5" s="10" t="inlineStr">
        <is>
          <t>Střední</t>
        </is>
      </c>
      <c r="G5" s="7" t="inlineStr">
        <is>
          <t>[Jméno / funkce]</t>
        </is>
      </c>
      <c r="H5" s="7" t="inlineStr">
        <is>
          <t>[DD.MM.RRRR]</t>
        </is>
      </c>
    </row>
    <row r="6" ht="30" customHeight="1">
      <c r="A6" s="4" t="inlineStr">
        <is>
          <t>5</t>
        </is>
      </c>
      <c r="B6" s="5" t="inlineStr">
        <is>
          <t>Řízení rizik</t>
        </is>
      </c>
      <c r="C6" s="5" t="inlineStr">
        <is>
          <t>Formalizovaná metodika hodnocení rizik</t>
        </is>
      </c>
      <c r="D6" s="6" t="inlineStr">
        <is>
          <t>⚠️ Částečně</t>
        </is>
      </c>
      <c r="E6" s="7" t="inlineStr">
        <is>
          <t>[Popište mezery nebo stav]</t>
        </is>
      </c>
      <c r="F6" s="6" t="inlineStr">
        <is>
          <t>Střední</t>
        </is>
      </c>
      <c r="G6" s="7" t="inlineStr">
        <is>
          <t>[Jméno / funkce]</t>
        </is>
      </c>
      <c r="H6" s="7" t="inlineStr">
        <is>
          <t>[DD.MM.RRRR]</t>
        </is>
      </c>
    </row>
    <row r="7" ht="30" customHeight="1">
      <c r="A7" s="8" t="inlineStr">
        <is>
          <t>6</t>
        </is>
      </c>
      <c r="B7" s="9" t="inlineStr">
        <is>
          <t>Řízení rizik</t>
        </is>
      </c>
      <c r="C7" s="9" t="inlineStr">
        <is>
          <t>Registr rizik s hodnocením, vlastníky a plány zvládání</t>
        </is>
      </c>
      <c r="D7" s="10" t="inlineStr">
        <is>
          <t>⚠️ Částečně</t>
        </is>
      </c>
      <c r="E7" s="7" t="inlineStr">
        <is>
          <t>[Popište mezery nebo stav]</t>
        </is>
      </c>
      <c r="F7" s="10" t="inlineStr">
        <is>
          <t>Střední</t>
        </is>
      </c>
      <c r="G7" s="7" t="inlineStr">
        <is>
          <t>[Jméno / funkce]</t>
        </is>
      </c>
      <c r="H7" s="7" t="inlineStr">
        <is>
          <t>[DD.MM.RRRR]</t>
        </is>
      </c>
    </row>
    <row r="8" ht="30" customHeight="1">
      <c r="A8" s="4" t="inlineStr">
        <is>
          <t>7</t>
        </is>
      </c>
      <c r="B8" s="5" t="inlineStr">
        <is>
          <t>Řízení rizik</t>
        </is>
      </c>
      <c r="C8" s="5" t="inlineStr">
        <is>
          <t>Pravidelný přezkum rizik — minimálně ročně a po incidentu</t>
        </is>
      </c>
      <c r="D8" s="6" t="inlineStr">
        <is>
          <t>⚠️ Částečně</t>
        </is>
      </c>
      <c r="E8" s="7" t="inlineStr">
        <is>
          <t>[Popište mezery nebo stav]</t>
        </is>
      </c>
      <c r="F8" s="6" t="inlineStr">
        <is>
          <t>Střední</t>
        </is>
      </c>
      <c r="G8" s="7" t="inlineStr">
        <is>
          <t>[Jméno / funkce]</t>
        </is>
      </c>
      <c r="H8" s="7" t="inlineStr">
        <is>
          <t>[DD.MM.RRRR]</t>
        </is>
      </c>
    </row>
    <row r="9" ht="30" customHeight="1">
      <c r="A9" s="8" t="inlineStr">
        <is>
          <t>8</t>
        </is>
      </c>
      <c r="B9" s="9" t="inlineStr">
        <is>
          <t>Aktiva</t>
        </is>
      </c>
      <c r="C9" s="9" t="inlineStr">
        <is>
          <t>Inventura aktiv (hardware, software, data, procesy, lidé)</t>
        </is>
      </c>
      <c r="D9" s="10" t="inlineStr">
        <is>
          <t>⚠️ Částečně</t>
        </is>
      </c>
      <c r="E9" s="7" t="inlineStr">
        <is>
          <t>[Popište mezery nebo stav]</t>
        </is>
      </c>
      <c r="F9" s="10" t="inlineStr">
        <is>
          <t>Střední</t>
        </is>
      </c>
      <c r="G9" s="7" t="inlineStr">
        <is>
          <t>[Jméno / funkce]</t>
        </is>
      </c>
      <c r="H9" s="7" t="inlineStr">
        <is>
          <t>[DD.MM.RRRR]</t>
        </is>
      </c>
    </row>
    <row r="10" ht="30" customHeight="1">
      <c r="A10" s="4" t="inlineStr">
        <is>
          <t>9</t>
        </is>
      </c>
      <c r="B10" s="5" t="inlineStr">
        <is>
          <t>Aktiva</t>
        </is>
      </c>
      <c r="C10" s="5" t="inlineStr">
        <is>
          <t>Klasifikace informací podle citlivosti</t>
        </is>
      </c>
      <c r="D10" s="6" t="inlineStr">
        <is>
          <t>⚠️ Částečně</t>
        </is>
      </c>
      <c r="E10" s="7" t="inlineStr">
        <is>
          <t>[Popište mezery nebo stav]</t>
        </is>
      </c>
      <c r="F10" s="6" t="inlineStr">
        <is>
          <t>Střední</t>
        </is>
      </c>
      <c r="G10" s="7" t="inlineStr">
        <is>
          <t>[Jméno / funkce]</t>
        </is>
      </c>
      <c r="H10" s="7" t="inlineStr">
        <is>
          <t>[DD.MM.RRRR]</t>
        </is>
      </c>
    </row>
    <row r="11" ht="30" customHeight="1">
      <c r="A11" s="8" t="inlineStr">
        <is>
          <t>10</t>
        </is>
      </c>
      <c r="B11" s="9" t="inlineStr">
        <is>
          <t>Přístupy</t>
        </is>
      </c>
      <c r="C11" s="9" t="inlineStr">
        <is>
          <t>Politika řízení přístupů — dokumentovaná a aplikovaná</t>
        </is>
      </c>
      <c r="D11" s="10" t="inlineStr">
        <is>
          <t>⚠️ Částečně</t>
        </is>
      </c>
      <c r="E11" s="7" t="inlineStr">
        <is>
          <t>[Popište mezery nebo stav]</t>
        </is>
      </c>
      <c r="F11" s="10" t="inlineStr">
        <is>
          <t>Střední</t>
        </is>
      </c>
      <c r="G11" s="7" t="inlineStr">
        <is>
          <t>[Jméno / funkce]</t>
        </is>
      </c>
      <c r="H11" s="7" t="inlineStr">
        <is>
          <t>[DD.MM.RRRR]</t>
        </is>
      </c>
    </row>
    <row r="12" ht="30" customHeight="1">
      <c r="A12" s="4" t="inlineStr">
        <is>
          <t>11</t>
        </is>
      </c>
      <c r="B12" s="5" t="inlineStr">
        <is>
          <t>Přístupy</t>
        </is>
      </c>
      <c r="C12" s="5" t="inlineStr">
        <is>
          <t>Vícefaktorové ověřování (MFA) na kritických systémech</t>
        </is>
      </c>
      <c r="D12" s="6" t="inlineStr">
        <is>
          <t>⚠️ Částečně</t>
        </is>
      </c>
      <c r="E12" s="7" t="inlineStr">
        <is>
          <t>[Popište mezery nebo stav]</t>
        </is>
      </c>
      <c r="F12" s="6" t="inlineStr">
        <is>
          <t>Střední</t>
        </is>
      </c>
      <c r="G12" s="7" t="inlineStr">
        <is>
          <t>[Jméno / funkce]</t>
        </is>
      </c>
      <c r="H12" s="7" t="inlineStr">
        <is>
          <t>[DD.MM.RRRR]</t>
        </is>
      </c>
    </row>
    <row r="13" ht="30" customHeight="1">
      <c r="A13" s="8" t="inlineStr">
        <is>
          <t>12</t>
        </is>
      </c>
      <c r="B13" s="9" t="inlineStr">
        <is>
          <t>Přístupy</t>
        </is>
      </c>
      <c r="C13" s="9" t="inlineStr">
        <is>
          <t>Správa privilegovaných přístupů (PAM)</t>
        </is>
      </c>
      <c r="D13" s="10" t="inlineStr">
        <is>
          <t>⚠️ Částečně</t>
        </is>
      </c>
      <c r="E13" s="7" t="inlineStr">
        <is>
          <t>[Popište mezery nebo stav]</t>
        </is>
      </c>
      <c r="F13" s="10" t="inlineStr">
        <is>
          <t>Střední</t>
        </is>
      </c>
      <c r="G13" s="7" t="inlineStr">
        <is>
          <t>[Jméno / funkce]</t>
        </is>
      </c>
      <c r="H13" s="7" t="inlineStr">
        <is>
          <t>[DD.MM.RRRR]</t>
        </is>
      </c>
    </row>
    <row r="14" ht="30" customHeight="1">
      <c r="A14" s="4" t="inlineStr">
        <is>
          <t>13</t>
        </is>
      </c>
      <c r="B14" s="5" t="inlineStr">
        <is>
          <t>Přístupy</t>
        </is>
      </c>
      <c r="C14" s="5" t="inlineStr">
        <is>
          <t>Přezkum přístupových oprávnění — min. čtvrtletně</t>
        </is>
      </c>
      <c r="D14" s="6" t="inlineStr">
        <is>
          <t>⚠️ Částečně</t>
        </is>
      </c>
      <c r="E14" s="7" t="inlineStr">
        <is>
          <t>[Popište mezery nebo stav]</t>
        </is>
      </c>
      <c r="F14" s="6" t="inlineStr">
        <is>
          <t>Střední</t>
        </is>
      </c>
      <c r="G14" s="7" t="inlineStr">
        <is>
          <t>[Jméno / funkce]</t>
        </is>
      </c>
      <c r="H14" s="7" t="inlineStr">
        <is>
          <t>[DD.MM.RRRR]</t>
        </is>
      </c>
    </row>
    <row r="15" ht="30" customHeight="1">
      <c r="A15" s="8" t="inlineStr">
        <is>
          <t>14</t>
        </is>
      </c>
      <c r="B15" s="9" t="inlineStr">
        <is>
          <t>Technická</t>
        </is>
      </c>
      <c r="C15" s="9" t="inlineStr">
        <is>
          <t>Správa zranitelností — patch management s definovanými lhůtami</t>
        </is>
      </c>
      <c r="D15" s="10" t="inlineStr">
        <is>
          <t>⚠️ Částečně</t>
        </is>
      </c>
      <c r="E15" s="7" t="inlineStr">
        <is>
          <t>[Popište mezery nebo stav]</t>
        </is>
      </c>
      <c r="F15" s="10" t="inlineStr">
        <is>
          <t>Střední</t>
        </is>
      </c>
      <c r="G15" s="7" t="inlineStr">
        <is>
          <t>[Jméno / funkce]</t>
        </is>
      </c>
      <c r="H15" s="7" t="inlineStr">
        <is>
          <t>[DD.MM.RRRR]</t>
        </is>
      </c>
    </row>
    <row r="16" ht="30" customHeight="1">
      <c r="A16" s="4" t="inlineStr">
        <is>
          <t>15</t>
        </is>
      </c>
      <c r="B16" s="5" t="inlineStr">
        <is>
          <t>Technická</t>
        </is>
      </c>
      <c r="C16" s="5" t="inlineStr">
        <is>
          <t>Segmentace sítě — oddělení produkčního a administrátorského prostředí</t>
        </is>
      </c>
      <c r="D16" s="6" t="inlineStr">
        <is>
          <t>⚠️ Částečně</t>
        </is>
      </c>
      <c r="E16" s="7" t="inlineStr">
        <is>
          <t>[Popište mezery nebo stav]</t>
        </is>
      </c>
      <c r="F16" s="6" t="inlineStr">
        <is>
          <t>Střední</t>
        </is>
      </c>
      <c r="G16" s="7" t="inlineStr">
        <is>
          <t>[Jméno / funkce]</t>
        </is>
      </c>
      <c r="H16" s="7" t="inlineStr">
        <is>
          <t>[DD.MM.RRRR]</t>
        </is>
      </c>
    </row>
    <row r="17" ht="30" customHeight="1">
      <c r="A17" s="8" t="inlineStr">
        <is>
          <t>16</t>
        </is>
      </c>
      <c r="B17" s="9" t="inlineStr">
        <is>
          <t>Technická</t>
        </is>
      </c>
      <c r="C17" s="9" t="inlineStr">
        <is>
          <t>Šifrování dat v klidu a při přenosu</t>
        </is>
      </c>
      <c r="D17" s="10" t="inlineStr">
        <is>
          <t>⚠️ Částečně</t>
        </is>
      </c>
      <c r="E17" s="7" t="inlineStr">
        <is>
          <t>[Popište mezery nebo stav]</t>
        </is>
      </c>
      <c r="F17" s="10" t="inlineStr">
        <is>
          <t>Střední</t>
        </is>
      </c>
      <c r="G17" s="7" t="inlineStr">
        <is>
          <t>[Jméno / funkce]</t>
        </is>
      </c>
      <c r="H17" s="7" t="inlineStr">
        <is>
          <t>[DD.MM.RRRR]</t>
        </is>
      </c>
    </row>
    <row r="18" ht="30" customHeight="1">
      <c r="A18" s="4" t="inlineStr">
        <is>
          <t>17</t>
        </is>
      </c>
      <c r="B18" s="5" t="inlineStr">
        <is>
          <t>Technická</t>
        </is>
      </c>
      <c r="C18" s="5" t="inlineStr">
        <is>
          <t>Zálohy — pravidelné, testované, oddělené od produkce</t>
        </is>
      </c>
      <c r="D18" s="6" t="inlineStr">
        <is>
          <t>⚠️ Částečně</t>
        </is>
      </c>
      <c r="E18" s="7" t="inlineStr">
        <is>
          <t>[Popište mezery nebo stav]</t>
        </is>
      </c>
      <c r="F18" s="6" t="inlineStr">
        <is>
          <t>Střední</t>
        </is>
      </c>
      <c r="G18" s="7" t="inlineStr">
        <is>
          <t>[Jméno / funkce]</t>
        </is>
      </c>
      <c r="H18" s="7" t="inlineStr">
        <is>
          <t>[DD.MM.RRRR]</t>
        </is>
      </c>
    </row>
    <row r="19" ht="30" customHeight="1">
      <c r="A19" s="8" t="inlineStr">
        <is>
          <t>18</t>
        </is>
      </c>
      <c r="B19" s="9" t="inlineStr">
        <is>
          <t>Technická</t>
        </is>
      </c>
      <c r="C19" s="9" t="inlineStr">
        <is>
          <t>Logování a monitoring — centralizované logy, alerting</t>
        </is>
      </c>
      <c r="D19" s="10" t="inlineStr">
        <is>
          <t>⚠️ Částečně</t>
        </is>
      </c>
      <c r="E19" s="7" t="inlineStr">
        <is>
          <t>[Popište mezery nebo stav]</t>
        </is>
      </c>
      <c r="F19" s="10" t="inlineStr">
        <is>
          <t>Střední</t>
        </is>
      </c>
      <c r="G19" s="7" t="inlineStr">
        <is>
          <t>[Jméno / funkce]</t>
        </is>
      </c>
      <c r="H19" s="7" t="inlineStr">
        <is>
          <t>[DD.MM.RRRR]</t>
        </is>
      </c>
    </row>
    <row r="20" ht="30" customHeight="1">
      <c r="A20" s="4" t="inlineStr">
        <is>
          <t>19</t>
        </is>
      </c>
      <c r="B20" s="5" t="inlineStr">
        <is>
          <t>Incidenty</t>
        </is>
      </c>
      <c r="C20" s="5" t="inlineStr">
        <is>
          <t>Plán řízení incidentů — detekce, eskalace, hlášení (24h lhůta NÚKIB)</t>
        </is>
      </c>
      <c r="D20" s="6" t="inlineStr">
        <is>
          <t>⚠️ Částečně</t>
        </is>
      </c>
      <c r="E20" s="7" t="inlineStr">
        <is>
          <t>[Popište mezery nebo stav]</t>
        </is>
      </c>
      <c r="F20" s="6" t="inlineStr">
        <is>
          <t>Střední</t>
        </is>
      </c>
      <c r="G20" s="7" t="inlineStr">
        <is>
          <t>[Jméno / funkce]</t>
        </is>
      </c>
      <c r="H20" s="7" t="inlineStr">
        <is>
          <t>[DD.MM.RRRR]</t>
        </is>
      </c>
    </row>
    <row r="21" ht="30" customHeight="1">
      <c r="A21" s="8" t="inlineStr">
        <is>
          <t>20</t>
        </is>
      </c>
      <c r="B21" s="9" t="inlineStr">
        <is>
          <t>Incidenty</t>
        </is>
      </c>
      <c r="C21" s="9" t="inlineStr">
        <is>
          <t>Testování incident response plánu — min. ročně tabletop cvičení</t>
        </is>
      </c>
      <c r="D21" s="10" t="inlineStr">
        <is>
          <t>⚠️ Částečně</t>
        </is>
      </c>
      <c r="E21" s="7" t="inlineStr">
        <is>
          <t>[Popište mezery nebo stav]</t>
        </is>
      </c>
      <c r="F21" s="10" t="inlineStr">
        <is>
          <t>Střední</t>
        </is>
      </c>
      <c r="G21" s="7" t="inlineStr">
        <is>
          <t>[Jméno / funkce]</t>
        </is>
      </c>
      <c r="H21" s="7" t="inlineStr">
        <is>
          <t>[DD.MM.RRRR]</t>
        </is>
      </c>
    </row>
    <row r="22" ht="30" customHeight="1">
      <c r="A22" s="4" t="inlineStr">
        <is>
          <t>21</t>
        </is>
      </c>
      <c r="B22" s="5" t="inlineStr">
        <is>
          <t>Kontinuita</t>
        </is>
      </c>
      <c r="C22" s="5" t="inlineStr">
        <is>
          <t>Plán kontinuity (BCP) s RTO/RPO pro kritické systémy</t>
        </is>
      </c>
      <c r="D22" s="6" t="inlineStr">
        <is>
          <t>⚠️ Částečně</t>
        </is>
      </c>
      <c r="E22" s="7" t="inlineStr">
        <is>
          <t>[Popište mezery nebo stav]</t>
        </is>
      </c>
      <c r="F22" s="6" t="inlineStr">
        <is>
          <t>Střední</t>
        </is>
      </c>
      <c r="G22" s="7" t="inlineStr">
        <is>
          <t>[Jméno / funkce]</t>
        </is>
      </c>
      <c r="H22" s="7" t="inlineStr">
        <is>
          <t>[DD.MM.RRRR]</t>
        </is>
      </c>
    </row>
    <row r="23" ht="30" customHeight="1">
      <c r="A23" s="8" t="inlineStr">
        <is>
          <t>22</t>
        </is>
      </c>
      <c r="B23" s="9" t="inlineStr">
        <is>
          <t>Kontinuita</t>
        </is>
      </c>
      <c r="C23" s="9" t="inlineStr">
        <is>
          <t>Testování BCP — min. ročně</t>
        </is>
      </c>
      <c r="D23" s="10" t="inlineStr">
        <is>
          <t>⚠️ Částečně</t>
        </is>
      </c>
      <c r="E23" s="7" t="inlineStr">
        <is>
          <t>[Popište mezery nebo stav]</t>
        </is>
      </c>
      <c r="F23" s="10" t="inlineStr">
        <is>
          <t>Střední</t>
        </is>
      </c>
      <c r="G23" s="7" t="inlineStr">
        <is>
          <t>[Jméno / funkce]</t>
        </is>
      </c>
      <c r="H23" s="7" t="inlineStr">
        <is>
          <t>[DD.MM.RRRR]</t>
        </is>
      </c>
    </row>
    <row r="24" ht="30" customHeight="1">
      <c r="A24" s="4" t="inlineStr">
        <is>
          <t>23</t>
        </is>
      </c>
      <c r="B24" s="5" t="inlineStr">
        <is>
          <t>Dodavatelé</t>
        </is>
      </c>
      <c r="C24" s="5" t="inlineStr">
        <is>
          <t>Hodnocení bezpečnostně významných dodavatelů — Kategorie A/B</t>
        </is>
      </c>
      <c r="D24" s="6" t="inlineStr">
        <is>
          <t>⚠️ Částečně</t>
        </is>
      </c>
      <c r="E24" s="7" t="inlineStr">
        <is>
          <t>[Popište mezery nebo stav]</t>
        </is>
      </c>
      <c r="F24" s="6" t="inlineStr">
        <is>
          <t>Střední</t>
        </is>
      </c>
      <c r="G24" s="7" t="inlineStr">
        <is>
          <t>[Jméno / funkce]</t>
        </is>
      </c>
      <c r="H24" s="7" t="inlineStr">
        <is>
          <t>[DD.MM.RRRR]</t>
        </is>
      </c>
    </row>
    <row r="25" ht="30" customHeight="1">
      <c r="A25" s="8" t="inlineStr">
        <is>
          <t>24</t>
        </is>
      </c>
      <c r="B25" s="9" t="inlineStr">
        <is>
          <t>Dodavatelé</t>
        </is>
      </c>
      <c r="C25" s="9" t="inlineStr">
        <is>
          <t>Smluvní bezpečnostní požadavky na dodavatele Kategorie A</t>
        </is>
      </c>
      <c r="D25" s="10" t="inlineStr">
        <is>
          <t>⚠️ Částečně</t>
        </is>
      </c>
      <c r="E25" s="7" t="inlineStr">
        <is>
          <t>[Popište mezery nebo stav]</t>
        </is>
      </c>
      <c r="F25" s="10" t="inlineStr">
        <is>
          <t>Střední</t>
        </is>
      </c>
      <c r="G25" s="7" t="inlineStr">
        <is>
          <t>[Jméno / funkce]</t>
        </is>
      </c>
      <c r="H25" s="7" t="inlineStr">
        <is>
          <t>[DD.MM.RRRR]</t>
        </is>
      </c>
    </row>
    <row r="26" ht="30" customHeight="1">
      <c r="A26" s="4" t="inlineStr">
        <is>
          <t>25</t>
        </is>
      </c>
      <c r="B26" s="5" t="inlineStr">
        <is>
          <t>Vzdělávání</t>
        </is>
      </c>
      <c r="C26" s="5" t="inlineStr">
        <is>
          <t>Bezpečnostní školení zaměstnanců — min. ročně, záznamy o účasti</t>
        </is>
      </c>
      <c r="D26" s="6" t="inlineStr">
        <is>
          <t>⚠️ Částečně</t>
        </is>
      </c>
      <c r="E26" s="7" t="inlineStr">
        <is>
          <t>[Popište mezery nebo stav]</t>
        </is>
      </c>
      <c r="F26" s="6" t="inlineStr">
        <is>
          <t>Střední</t>
        </is>
      </c>
      <c r="G26" s="7" t="inlineStr">
        <is>
          <t>[Jméno / funkce]</t>
        </is>
      </c>
      <c r="H26" s="7" t="inlineStr">
        <is>
          <t>[DD.MM.RRRR]</t>
        </is>
      </c>
    </row>
  </sheetData>
  <autoFilter ref="A1:H26"/>
  <dataValidations count="2">
    <dataValidation sqref="D2:D26" showDropDown="0" showInputMessage="0" showErrorMessage="0" allowBlank="1" type="list">
      <formula1>"✅ Zavedeno,⚠️ Částečně,❌ Chybí,N/A"</formula1>
    </dataValidation>
    <dataValidation sqref="F2:F26" showDropDown="0" showInputMessage="0" showErrorMessage="0" allowBlank="1" type="list">
      <formula1>"Vysoká,Střední,Nízká"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1" t="inlineStr">
        <is>
          <t>Shrnutí GAP analýzy — vyšší režim</t>
        </is>
      </c>
    </row>
    <row r="3">
      <c r="A3" s="12" t="inlineStr">
        <is>
          <t>Celkem opatření</t>
        </is>
      </c>
      <c r="B3" s="2" t="n">
        <v>25</v>
      </c>
    </row>
    <row r="4">
      <c r="A4" s="12" t="inlineStr">
        <is>
          <t>Zavedeno (✅)</t>
        </is>
      </c>
      <c r="B4" s="2">
        <f>COUNTIF('GAP — Vyšší režim'!D2:D26,"✅ Zavedeno")</f>
        <v/>
      </c>
    </row>
    <row r="5">
      <c r="A5" s="12" t="inlineStr">
        <is>
          <t>Částečně (⚠️)</t>
        </is>
      </c>
      <c r="B5" s="2">
        <f>COUNTIF('GAP — Vyšší režim'!D2:D26,"⚠️ Částečně")</f>
        <v/>
      </c>
    </row>
    <row r="6">
      <c r="A6" s="12" t="inlineStr">
        <is>
          <t>Chybí (❌)</t>
        </is>
      </c>
      <c r="B6" s="2">
        <f>COUNTIF('GAP — Vyšší režim'!D2:D26,"❌ Chybí")</f>
        <v/>
      </c>
    </row>
    <row r="7">
      <c r="A7" s="12" t="inlineStr">
        <is>
          <t>N/A</t>
        </is>
      </c>
      <c r="B7" s="2">
        <f>COUNTIF('GAP — Vyšší režim'!D2:D26,"N/A")</f>
        <v/>
      </c>
    </row>
    <row r="8">
      <c r="A8" s="12" t="inlineStr">
        <is>
          <t>% souladu</t>
        </is>
      </c>
      <c r="B8" s="13">
        <f>IFERROR(B3/B2,0)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2026-05-25T19:47:00Z</dcterms:created>
  <dcterms:modified xmlns:dcterms="http://purl.org/dc/terms/" xmlns:xsi="http://www.w3.org/2001/XMLSchema-instance" xsi:type="dcterms:W3CDTF">2026-05-25T19:47:00Z</dcterms:modified>
</cp:coreProperties>
</file>