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mu\Documents\Projects\Exercises\Python\Databases\"/>
    </mc:Choice>
  </mc:AlternateContent>
  <xr:revisionPtr revIDLastSave="0" documentId="8_{462265C3-4BD6-4319-97D7-97FB8093C31E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Restaurant" sheetId="1" r:id="rId1"/>
    <sheet name="Menu" sheetId="2" r:id="rId2"/>
    <sheet name="Location" sheetId="3" r:id="rId3"/>
    <sheet name="Code" sheetId="4" r:id="rId4"/>
    <sheet name="Item" sheetId="5" r:id="rId5"/>
    <sheet name="Extra" sheetId="6" r:id="rId6"/>
    <sheet name="Employee" sheetId="7" r:id="rId7"/>
    <sheet name="Basket" sheetId="8" r:id="rId8"/>
    <sheet name="Account" sheetId="9" r:id="rId9"/>
    <sheet name="SQL shit" sheetId="10" r:id="rId10"/>
  </sheets>
  <definedNames>
    <definedName name="Restaurant">Restaurant!$A$1:$M$26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</calcChain>
</file>

<file path=xl/sharedStrings.xml><?xml version="1.0" encoding="utf-8"?>
<sst xmlns="http://schemas.openxmlformats.org/spreadsheetml/2006/main" count="393" uniqueCount="316">
  <si>
    <t>RestaurantID</t>
  </si>
  <si>
    <t>Description</t>
  </si>
  <si>
    <t>ImageID</t>
  </si>
  <si>
    <t>HygeineRating</t>
  </si>
  <si>
    <t>CustomerRating</t>
  </si>
  <si>
    <t>EmployeeID</t>
  </si>
  <si>
    <t>LocationID</t>
  </si>
  <si>
    <t>Phone</t>
  </si>
  <si>
    <t>Snowdoggero</t>
  </si>
  <si>
    <t>Italian</t>
  </si>
  <si>
    <t>07586295824</t>
  </si>
  <si>
    <t>Al-Baba's</t>
  </si>
  <si>
    <t>Arabic</t>
  </si>
  <si>
    <t>07693867264</t>
  </si>
  <si>
    <t>Devushka</t>
  </si>
  <si>
    <t>Russian</t>
  </si>
  <si>
    <t>07994886771</t>
  </si>
  <si>
    <t>Border-HP</t>
  </si>
  <si>
    <t>Hispanic</t>
  </si>
  <si>
    <t>07938555875</t>
  </si>
  <si>
    <t>Phillyboys</t>
  </si>
  <si>
    <t>American</t>
  </si>
  <si>
    <t>07987163456</t>
  </si>
  <si>
    <t>Da Vincenzo's</t>
  </si>
  <si>
    <t>07888948375</t>
  </si>
  <si>
    <t>Plan Taco</t>
  </si>
  <si>
    <t>07968574666</t>
  </si>
  <si>
    <t>Raj</t>
  </si>
  <si>
    <t>Indian</t>
  </si>
  <si>
    <t>07968555999</t>
  </si>
  <si>
    <t>Hideyoshi</t>
  </si>
  <si>
    <t>Japanese</t>
  </si>
  <si>
    <t>07968276625</t>
  </si>
  <si>
    <t>Salah!</t>
  </si>
  <si>
    <t>07918573663</t>
  </si>
  <si>
    <t>Wini Po's</t>
  </si>
  <si>
    <t>Chinese</t>
  </si>
  <si>
    <t>07628673668</t>
  </si>
  <si>
    <t>Huey's</t>
  </si>
  <si>
    <t>07827676386</t>
  </si>
  <si>
    <t>Taco Grande</t>
  </si>
  <si>
    <t>07927662867</t>
  </si>
  <si>
    <t>Al-Riyadh</t>
  </si>
  <si>
    <t>07192819572</t>
  </si>
  <si>
    <t>Mi Napoli</t>
  </si>
  <si>
    <t>07918571656</t>
  </si>
  <si>
    <t>Tojo Town</t>
  </si>
  <si>
    <t>07918572751</t>
  </si>
  <si>
    <t>Czezc Sklep</t>
  </si>
  <si>
    <t>Polish</t>
  </si>
  <si>
    <t>07918573868</t>
  </si>
  <si>
    <t>Picante</t>
  </si>
  <si>
    <t>07948683861</t>
  </si>
  <si>
    <t>Ceddin</t>
  </si>
  <si>
    <t>07948683761</t>
  </si>
  <si>
    <t>07937672867</t>
  </si>
  <si>
    <t>Brown Road Chippy</t>
  </si>
  <si>
    <t>English</t>
  </si>
  <si>
    <t>07937683863</t>
  </si>
  <si>
    <t>Beirut Star</t>
  </si>
  <si>
    <t>Lebanese</t>
  </si>
  <si>
    <t>07938767383</t>
  </si>
  <si>
    <t>Fried Spice</t>
  </si>
  <si>
    <t>07918371784</t>
  </si>
  <si>
    <t>Braganza</t>
  </si>
  <si>
    <t>Brazillian</t>
  </si>
  <si>
    <t>07912854743</t>
  </si>
  <si>
    <t>Kowalski's</t>
  </si>
  <si>
    <t>07827562516</t>
  </si>
  <si>
    <t>Kowalski's Drinks</t>
  </si>
  <si>
    <t>Kowalski's Dessert</t>
  </si>
  <si>
    <t>Kowalski's Main</t>
  </si>
  <si>
    <t>Braganza Drinks</t>
  </si>
  <si>
    <t>Braganza Dessert</t>
  </si>
  <si>
    <t>Braganza Main</t>
  </si>
  <si>
    <t>Fried Spice Drinks</t>
  </si>
  <si>
    <t>Fried Spice Dessert</t>
  </si>
  <si>
    <t>Fried Spice Main</t>
  </si>
  <si>
    <t>Beirut Star Drinks</t>
  </si>
  <si>
    <t>Beirut Star Dessert</t>
  </si>
  <si>
    <t>Beirut Star Main</t>
  </si>
  <si>
    <t>Brown Road Chippy Drinks</t>
  </si>
  <si>
    <t>Brown Road Chippy Dessert</t>
  </si>
  <si>
    <t>Brown Road Chippy Main</t>
  </si>
  <si>
    <t>Gupta &amp; Singh Drinks</t>
  </si>
  <si>
    <t>Gupta &amp; Singh Dessert</t>
  </si>
  <si>
    <t>Gupta &amp; Singh Main</t>
  </si>
  <si>
    <t>Ceddin Drinks</t>
  </si>
  <si>
    <t>Ceddin Dessert</t>
  </si>
  <si>
    <t>Ceddin Main</t>
  </si>
  <si>
    <t>Picante Drinks</t>
  </si>
  <si>
    <t>Picante Dessert</t>
  </si>
  <si>
    <t>Picante Main</t>
  </si>
  <si>
    <t>Czezc Sklep Drinks</t>
  </si>
  <si>
    <t>Czezc Sklep Dessert</t>
  </si>
  <si>
    <t>Czezc Sklep Main</t>
  </si>
  <si>
    <t>Tojo Town Drinks</t>
  </si>
  <si>
    <t>Tojo Town Dessert</t>
  </si>
  <si>
    <t>Tojo Town Main</t>
  </si>
  <si>
    <t>Mi Napoli Drinks</t>
  </si>
  <si>
    <t>Mi Napoli Dessert</t>
  </si>
  <si>
    <t>Mi Napoli Main</t>
  </si>
  <si>
    <t>Al-Riyadh Drinks</t>
  </si>
  <si>
    <t>Al-Riyadh Dessert</t>
  </si>
  <si>
    <t>Al-Riyadh Main</t>
  </si>
  <si>
    <t>Taco Grande Drinks</t>
  </si>
  <si>
    <t>Taco Grande Dessert</t>
  </si>
  <si>
    <t>Taco Grande Main</t>
  </si>
  <si>
    <t>Huey's Drinks</t>
  </si>
  <si>
    <t>Huey's Dessert</t>
  </si>
  <si>
    <t>Huey's Main</t>
  </si>
  <si>
    <t>Wini Po's Drinks</t>
  </si>
  <si>
    <t>Wini Po's Dessert</t>
  </si>
  <si>
    <t>Wini Po's Main</t>
  </si>
  <si>
    <t>Salah! Drinks</t>
  </si>
  <si>
    <t>Salah! Dessert</t>
  </si>
  <si>
    <t>Salah! Main</t>
  </si>
  <si>
    <t>Hideyoshi Drinks</t>
  </si>
  <si>
    <t>Hideyoshi Dessert</t>
  </si>
  <si>
    <t>Hideyoshi Main</t>
  </si>
  <si>
    <t>Raj Drinks</t>
  </si>
  <si>
    <t>Raj Dessert</t>
  </si>
  <si>
    <t>Raj Main</t>
  </si>
  <si>
    <t>Plan Taco Drinks</t>
  </si>
  <si>
    <t>Plan Taco Dessert</t>
  </si>
  <si>
    <t>Plan Taco Main</t>
  </si>
  <si>
    <t>Da Vincenzo's Drinks</t>
  </si>
  <si>
    <t>Da Vincenzo's Dessert</t>
  </si>
  <si>
    <t>Da Vincenzo's Main</t>
  </si>
  <si>
    <t>Phillyboys Drinks</t>
  </si>
  <si>
    <t>Phillyboys Dessert</t>
  </si>
  <si>
    <t>Phillyboys Main</t>
  </si>
  <si>
    <t>Border-HP Drinks</t>
  </si>
  <si>
    <t>Border-HP Dessert</t>
  </si>
  <si>
    <t>Border-HP Main</t>
  </si>
  <si>
    <t>Devushka Drinks</t>
  </si>
  <si>
    <t>Devushka Dessert</t>
  </si>
  <si>
    <t>Devushka Main</t>
  </si>
  <si>
    <t>Al-Baba's Drinks</t>
  </si>
  <si>
    <t>Al-Baba's Desserts</t>
  </si>
  <si>
    <t>Al-Baba's Main</t>
  </si>
  <si>
    <t>Snowdoggero Drinks</t>
  </si>
  <si>
    <t>Snowdoggero Desserts</t>
  </si>
  <si>
    <t>Snowdoggero Main</t>
  </si>
  <si>
    <t>Title</t>
  </si>
  <si>
    <t>MenuID</t>
  </si>
  <si>
    <t>BA1</t>
  </si>
  <si>
    <t>Weston Park</t>
  </si>
  <si>
    <t>89</t>
  </si>
  <si>
    <t>BA2</t>
  </si>
  <si>
    <t>Snowdog Avenue</t>
  </si>
  <si>
    <t>86</t>
  </si>
  <si>
    <t>10</t>
  </si>
  <si>
    <t>Simes Road</t>
  </si>
  <si>
    <t>3</t>
  </si>
  <si>
    <t>16</t>
  </si>
  <si>
    <t>Park Place</t>
  </si>
  <si>
    <t>87</t>
  </si>
  <si>
    <t>Oxford Park</t>
  </si>
  <si>
    <t>23</t>
  </si>
  <si>
    <t>Oriental Avenue</t>
  </si>
  <si>
    <t>8</t>
  </si>
  <si>
    <t>North Carolina Avenue</t>
  </si>
  <si>
    <t>Mayfair Lane</t>
  </si>
  <si>
    <t>Lemon Grove</t>
  </si>
  <si>
    <t>65</t>
  </si>
  <si>
    <t>Julius Street</t>
  </si>
  <si>
    <t>9</t>
  </si>
  <si>
    <t>15</t>
  </si>
  <si>
    <t>John Street</t>
  </si>
  <si>
    <t>78</t>
  </si>
  <si>
    <t>7</t>
  </si>
  <si>
    <t>Grandstand Lane</t>
  </si>
  <si>
    <t>2</t>
  </si>
  <si>
    <t>42</t>
  </si>
  <si>
    <t>Darkmoor Lane</t>
  </si>
  <si>
    <t>34</t>
  </si>
  <si>
    <t>31</t>
  </si>
  <si>
    <t>Conneticut Avenue</t>
  </si>
  <si>
    <t>79</t>
  </si>
  <si>
    <t>Brownmoor Avenue</t>
  </si>
  <si>
    <t>43</t>
  </si>
  <si>
    <t>Boardwalk</t>
  </si>
  <si>
    <t>32</t>
  </si>
  <si>
    <t>Alexander Park</t>
  </si>
  <si>
    <t>Postcode</t>
  </si>
  <si>
    <t>Address2</t>
  </si>
  <si>
    <t>Address1</t>
  </si>
  <si>
    <t>DiscountFixed</t>
  </si>
  <si>
    <t>DiscountPercentage</t>
  </si>
  <si>
    <t>CodeID</t>
  </si>
  <si>
    <t>Mochi</t>
  </si>
  <si>
    <t>Cannoli</t>
  </si>
  <si>
    <t>Tiramisu</t>
  </si>
  <si>
    <t>Bionico</t>
  </si>
  <si>
    <t>Rice Pudding</t>
  </si>
  <si>
    <t>Churros</t>
  </si>
  <si>
    <t>Sweet Rice Cake</t>
  </si>
  <si>
    <t>Brigadeiro</t>
  </si>
  <si>
    <t>Halva</t>
  </si>
  <si>
    <t>Chocolate Brownie</t>
  </si>
  <si>
    <t>Vanilla Ice Cream</t>
  </si>
  <si>
    <t>San Pellegrino</t>
  </si>
  <si>
    <t>Mexican Cola</t>
  </si>
  <si>
    <t>Root Beer</t>
  </si>
  <si>
    <t>Fanta</t>
  </si>
  <si>
    <t>Lemonade</t>
  </si>
  <si>
    <t>Coca-Cola</t>
  </si>
  <si>
    <t>Noodle soup</t>
  </si>
  <si>
    <t>Borscht</t>
  </si>
  <si>
    <t>Kvass</t>
  </si>
  <si>
    <t>Bliny</t>
  </si>
  <si>
    <t>Smoked Cheese</t>
  </si>
  <si>
    <t>Bagel</t>
  </si>
  <si>
    <t>Kielbasa &amp; Saurkraut</t>
  </si>
  <si>
    <t>Taboulleh</t>
  </si>
  <si>
    <t>Pitta and Homous</t>
  </si>
  <si>
    <t>Chicken Soup</t>
  </si>
  <si>
    <t>Gyoza</t>
  </si>
  <si>
    <t>Maki</t>
  </si>
  <si>
    <t>Edamame</t>
  </si>
  <si>
    <t>Sashimi</t>
  </si>
  <si>
    <t>Fettuccine Alfredo</t>
  </si>
  <si>
    <t>Caprese Salad</t>
  </si>
  <si>
    <t>Pepperoni Pizza</t>
  </si>
  <si>
    <t>Margharita Pizza</t>
  </si>
  <si>
    <t>Samosa</t>
  </si>
  <si>
    <t>Vindaloo</t>
  </si>
  <si>
    <t>Korma</t>
  </si>
  <si>
    <t>Naan Bread</t>
  </si>
  <si>
    <t>Tikka Masala</t>
  </si>
  <si>
    <t>Nachos</t>
  </si>
  <si>
    <t>Quesadilla</t>
  </si>
  <si>
    <t>Taco</t>
  </si>
  <si>
    <t>Burrito</t>
  </si>
  <si>
    <t>Chips</t>
  </si>
  <si>
    <t>Sausage</t>
  </si>
  <si>
    <t>Fried Fish</t>
  </si>
  <si>
    <t>Fried Pastry</t>
  </si>
  <si>
    <t>Beef Stew</t>
  </si>
  <si>
    <t>Chinese Curry</t>
  </si>
  <si>
    <t>Plain Rice</t>
  </si>
  <si>
    <t>Chicken Fried Rice</t>
  </si>
  <si>
    <t>Donor and Fries</t>
  </si>
  <si>
    <t>Falafel Pitta</t>
  </si>
  <si>
    <t>Garlic Mushrooms</t>
  </si>
  <si>
    <t>Chicken Kebab</t>
  </si>
  <si>
    <t>Donor Kebab</t>
  </si>
  <si>
    <t>Fries</t>
  </si>
  <si>
    <t>Hotdog</t>
  </si>
  <si>
    <t>Hamburger</t>
  </si>
  <si>
    <t>ItemName</t>
  </si>
  <si>
    <t>Price</t>
  </si>
  <si>
    <t>Size</t>
  </si>
  <si>
    <t>ItemID</t>
  </si>
  <si>
    <t>£0.80</t>
  </si>
  <si>
    <t>Mustard</t>
  </si>
  <si>
    <t>£0.25</t>
  </si>
  <si>
    <t>Ginger</t>
  </si>
  <si>
    <t>Wasabi</t>
  </si>
  <si>
    <t>£1.75</t>
  </si>
  <si>
    <t>Yoghurt</t>
  </si>
  <si>
    <t>£1.50</t>
  </si>
  <si>
    <t>Pickled Lime</t>
  </si>
  <si>
    <t>£1.25</t>
  </si>
  <si>
    <t>Chutney</t>
  </si>
  <si>
    <t>£1.00</t>
  </si>
  <si>
    <t>Salsa</t>
  </si>
  <si>
    <t>Guacamole</t>
  </si>
  <si>
    <t>Curry Sauce</t>
  </si>
  <si>
    <t>Soy Sauce</t>
  </si>
  <si>
    <t>£2.00</t>
  </si>
  <si>
    <t>Rice</t>
  </si>
  <si>
    <t>Falafel</t>
  </si>
  <si>
    <t>Homous</t>
  </si>
  <si>
    <t>£0.75</t>
  </si>
  <si>
    <t>Mayonaise</t>
  </si>
  <si>
    <t>Tzatziki</t>
  </si>
  <si>
    <t>Salad</t>
  </si>
  <si>
    <t>£2.50</t>
  </si>
  <si>
    <t>Bacon</t>
  </si>
  <si>
    <t>Cheese</t>
  </si>
  <si>
    <t>Name</t>
  </si>
  <si>
    <t>ExtraID</t>
  </si>
  <si>
    <t>BAthmann2</t>
  </si>
  <si>
    <t>JAkee16</t>
  </si>
  <si>
    <t>ALieroy05</t>
  </si>
  <si>
    <t>JDervishian98</t>
  </si>
  <si>
    <t>Mrichards</t>
  </si>
  <si>
    <t>NKenneth26</t>
  </si>
  <si>
    <t>AJaber81</t>
  </si>
  <si>
    <t>JJacobs09</t>
  </si>
  <si>
    <t>TSmith21</t>
  </si>
  <si>
    <t>password</t>
  </si>
  <si>
    <t>YGrit03</t>
  </si>
  <si>
    <t>Cavecovfefe</t>
  </si>
  <si>
    <t>SWhole60</t>
  </si>
  <si>
    <t>Match4L4tte</t>
  </si>
  <si>
    <t>JBloggs30</t>
  </si>
  <si>
    <t>Pyth0n41</t>
  </si>
  <si>
    <t>Login</t>
  </si>
  <si>
    <t>AccountID</t>
  </si>
  <si>
    <t>Password</t>
  </si>
  <si>
    <t>BasketID</t>
  </si>
  <si>
    <t>DeliveryTime</t>
  </si>
  <si>
    <t>IdealTime</t>
  </si>
  <si>
    <t>Total</t>
  </si>
  <si>
    <t>Type</t>
  </si>
  <si>
    <t>Address</t>
  </si>
  <si>
    <t>Gupta and Singh</t>
  </si>
  <si>
    <t>Restaurant</t>
  </si>
  <si>
    <t>Menu</t>
  </si>
  <si>
    <t>WeekHoursBegin</t>
  </si>
  <si>
    <t>WeekendHoursBegin</t>
  </si>
  <si>
    <t>WeekendHoursEnd</t>
  </si>
  <si>
    <t>WeekHoursEnd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</si>
</sst>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E28" sqref="E28"/>
    </sheetView>
  </sheetViews>
  <sheetFormatPr defaultRowHeight="14.25" x14ac:dyDescent="0.45"/>
  <cols>
    <col min="1" max="1" width="11.1328125" customWidth="1"/>
    <col min="2" max="2" width="17.53125" customWidth="1"/>
    <col min="3" max="3" width="15.6640625" customWidth="1"/>
    <col min="4" max="4" width="7.06640625" customWidth="1"/>
    <col min="5" max="5" width="12.796875" customWidth="1"/>
    <col min="6" max="6" width="10.19921875" customWidth="1"/>
    <col min="7" max="7" width="15.73046875" customWidth="1"/>
    <col min="8" max="8" width="14.86328125" customWidth="1"/>
    <col min="9" max="9" width="18.1328125" customWidth="1"/>
    <col min="10" max="10" width="18.265625" customWidth="1"/>
    <col min="11" max="11" width="18.33203125" customWidth="1"/>
    <col min="12" max="12" width="11.6640625" customWidth="1"/>
    <col min="13" max="13" width="12" bestFit="1" customWidth="1"/>
  </cols>
  <sheetData>
    <row r="1" spans="1:13" x14ac:dyDescent="0.45">
      <c r="A1" t="s">
        <v>0</v>
      </c>
      <c r="B1" t="s">
        <v>282</v>
      </c>
      <c r="C1" t="s">
        <v>1</v>
      </c>
      <c r="D1" t="s">
        <v>2</v>
      </c>
      <c r="E1" t="s">
        <v>3</v>
      </c>
      <c r="F1" t="s">
        <v>4</v>
      </c>
      <c r="G1" t="s">
        <v>312</v>
      </c>
      <c r="H1" t="s">
        <v>315</v>
      </c>
      <c r="I1" t="s">
        <v>313</v>
      </c>
      <c r="J1" t="s">
        <v>314</v>
      </c>
      <c r="K1" t="s">
        <v>7</v>
      </c>
      <c r="L1" t="s">
        <v>5</v>
      </c>
      <c r="M1" t="s">
        <v>6</v>
      </c>
    </row>
    <row r="2" spans="1:13" x14ac:dyDescent="0.45">
      <c r="A2">
        <v>1</v>
      </c>
      <c r="B2" t="s">
        <v>8</v>
      </c>
      <c r="C2" t="s">
        <v>9</v>
      </c>
      <c r="D2">
        <v>1</v>
      </c>
      <c r="E2">
        <v>3</v>
      </c>
      <c r="F2">
        <v>4</v>
      </c>
      <c r="G2" s="8">
        <v>0.54166666666666663</v>
      </c>
      <c r="H2" s="8">
        <v>0.91666666666666663</v>
      </c>
      <c r="I2" s="8">
        <v>0.70833333333333337</v>
      </c>
      <c r="J2" s="8">
        <v>0.91666666666666663</v>
      </c>
      <c r="K2" t="s">
        <v>10</v>
      </c>
      <c r="L2">
        <v>0</v>
      </c>
      <c r="M2">
        <v>0</v>
      </c>
    </row>
    <row r="3" spans="1:13" x14ac:dyDescent="0.45">
      <c r="A3">
        <v>2</v>
      </c>
      <c r="B3" t="s">
        <v>11</v>
      </c>
      <c r="C3" t="s">
        <v>12</v>
      </c>
      <c r="D3">
        <v>2</v>
      </c>
      <c r="E3">
        <v>3</v>
      </c>
      <c r="F3">
        <v>5</v>
      </c>
      <c r="G3" s="8">
        <v>0.5</v>
      </c>
      <c r="H3" s="8">
        <v>0.95833333333333337</v>
      </c>
      <c r="I3" s="8">
        <v>0.70833333333333337</v>
      </c>
      <c r="J3" s="8">
        <v>0.91666666666666663</v>
      </c>
      <c r="K3" t="s">
        <v>13</v>
      </c>
      <c r="L3">
        <v>0</v>
      </c>
      <c r="M3">
        <v>0</v>
      </c>
    </row>
    <row r="4" spans="1:13" x14ac:dyDescent="0.45">
      <c r="A4">
        <v>3</v>
      </c>
      <c r="B4" t="s">
        <v>14</v>
      </c>
      <c r="C4" t="s">
        <v>15</v>
      </c>
      <c r="D4">
        <v>3</v>
      </c>
      <c r="E4">
        <v>2</v>
      </c>
      <c r="F4">
        <v>3</v>
      </c>
      <c r="G4" s="8">
        <v>0.66666666666666663</v>
      </c>
      <c r="H4" s="8">
        <v>0</v>
      </c>
      <c r="I4" s="8">
        <v>0.70833333333333337</v>
      </c>
      <c r="J4" s="8">
        <v>0.91666666666666663</v>
      </c>
      <c r="K4" t="s">
        <v>16</v>
      </c>
      <c r="L4">
        <v>0</v>
      </c>
      <c r="M4">
        <v>0</v>
      </c>
    </row>
    <row r="5" spans="1:13" x14ac:dyDescent="0.45">
      <c r="A5">
        <v>4</v>
      </c>
      <c r="B5" t="s">
        <v>17</v>
      </c>
      <c r="C5" t="s">
        <v>18</v>
      </c>
      <c r="D5">
        <v>4</v>
      </c>
      <c r="E5">
        <v>2</v>
      </c>
      <c r="F5">
        <v>5</v>
      </c>
      <c r="G5" s="8">
        <v>0.375</v>
      </c>
      <c r="H5" s="8">
        <v>0.91666666666666663</v>
      </c>
      <c r="I5" s="8">
        <v>0.70833333333333337</v>
      </c>
      <c r="J5" s="8">
        <v>0.91666666666666663</v>
      </c>
      <c r="K5" t="s">
        <v>19</v>
      </c>
      <c r="L5">
        <v>0</v>
      </c>
      <c r="M5">
        <v>0</v>
      </c>
    </row>
    <row r="6" spans="1:13" x14ac:dyDescent="0.45">
      <c r="A6">
        <v>5</v>
      </c>
      <c r="B6" t="s">
        <v>20</v>
      </c>
      <c r="C6" t="s">
        <v>21</v>
      </c>
      <c r="D6">
        <v>5</v>
      </c>
      <c r="E6">
        <v>5</v>
      </c>
      <c r="F6">
        <v>4</v>
      </c>
      <c r="G6" s="8">
        <v>0.5</v>
      </c>
      <c r="H6" s="8">
        <v>0.83333333333333337</v>
      </c>
      <c r="I6" s="8">
        <v>0.70833333333333337</v>
      </c>
      <c r="J6" s="8">
        <v>0.91666666666666663</v>
      </c>
      <c r="K6" t="s">
        <v>22</v>
      </c>
      <c r="L6">
        <v>0</v>
      </c>
      <c r="M6">
        <v>0</v>
      </c>
    </row>
    <row r="7" spans="1:13" x14ac:dyDescent="0.45">
      <c r="A7">
        <v>6</v>
      </c>
      <c r="B7" t="s">
        <v>23</v>
      </c>
      <c r="C7" t="s">
        <v>9</v>
      </c>
      <c r="D7">
        <v>6</v>
      </c>
      <c r="E7">
        <v>3</v>
      </c>
      <c r="F7">
        <v>2</v>
      </c>
      <c r="G7" s="8">
        <v>0.45833333333333331</v>
      </c>
      <c r="H7" s="8">
        <v>0.95833333333333337</v>
      </c>
      <c r="I7" s="8">
        <v>0.70833333333333337</v>
      </c>
      <c r="J7" s="8">
        <v>0.91666666666666663</v>
      </c>
      <c r="K7" t="s">
        <v>24</v>
      </c>
      <c r="L7">
        <v>0</v>
      </c>
      <c r="M7">
        <v>0</v>
      </c>
    </row>
    <row r="8" spans="1:13" x14ac:dyDescent="0.45">
      <c r="A8">
        <v>7</v>
      </c>
      <c r="B8" t="s">
        <v>25</v>
      </c>
      <c r="C8" t="s">
        <v>18</v>
      </c>
      <c r="D8">
        <v>7</v>
      </c>
      <c r="E8">
        <v>4</v>
      </c>
      <c r="F8">
        <v>2</v>
      </c>
      <c r="G8" s="8">
        <v>0.375</v>
      </c>
      <c r="H8" s="8">
        <v>0.95833333333333337</v>
      </c>
      <c r="I8" s="8">
        <v>0.70833333333333337</v>
      </c>
      <c r="J8" s="8">
        <v>0.91666666666666663</v>
      </c>
      <c r="K8" t="s">
        <v>26</v>
      </c>
      <c r="L8">
        <v>0</v>
      </c>
      <c r="M8">
        <v>0</v>
      </c>
    </row>
    <row r="9" spans="1:13" x14ac:dyDescent="0.45">
      <c r="A9">
        <v>8</v>
      </c>
      <c r="B9" t="s">
        <v>27</v>
      </c>
      <c r="C9" t="s">
        <v>28</v>
      </c>
      <c r="D9">
        <v>8</v>
      </c>
      <c r="E9">
        <v>5</v>
      </c>
      <c r="F9">
        <v>4</v>
      </c>
      <c r="G9" s="8">
        <v>0.41666666666666669</v>
      </c>
      <c r="H9" s="8">
        <v>0.875</v>
      </c>
      <c r="I9" s="8">
        <v>0.70833333333333337</v>
      </c>
      <c r="J9" s="8">
        <v>0.91666666666666663</v>
      </c>
      <c r="K9" t="s">
        <v>29</v>
      </c>
      <c r="L9">
        <v>0</v>
      </c>
      <c r="M9">
        <v>0</v>
      </c>
    </row>
    <row r="10" spans="1:13" x14ac:dyDescent="0.45">
      <c r="A10">
        <v>9</v>
      </c>
      <c r="B10" t="s">
        <v>30</v>
      </c>
      <c r="C10" t="s">
        <v>31</v>
      </c>
      <c r="D10">
        <v>9</v>
      </c>
      <c r="E10">
        <v>5</v>
      </c>
      <c r="F10">
        <v>5</v>
      </c>
      <c r="G10" s="8">
        <v>0.45833333333333331</v>
      </c>
      <c r="H10" s="8">
        <v>0.95833333333333337</v>
      </c>
      <c r="I10" s="8">
        <v>0.70833333333333337</v>
      </c>
      <c r="J10" s="8">
        <v>0.91666666666666663</v>
      </c>
      <c r="K10" t="s">
        <v>32</v>
      </c>
      <c r="L10">
        <v>0</v>
      </c>
      <c r="M10">
        <v>0</v>
      </c>
    </row>
    <row r="11" spans="1:13" x14ac:dyDescent="0.45">
      <c r="A11">
        <v>10</v>
      </c>
      <c r="B11" t="s">
        <v>33</v>
      </c>
      <c r="C11" t="s">
        <v>12</v>
      </c>
      <c r="D11">
        <v>10</v>
      </c>
      <c r="E11">
        <v>3</v>
      </c>
      <c r="F11">
        <v>3</v>
      </c>
      <c r="G11" s="8">
        <v>0.79166666666666663</v>
      </c>
      <c r="H11" s="8">
        <v>0.20833333333333334</v>
      </c>
      <c r="I11" s="8">
        <v>0.70833333333333337</v>
      </c>
      <c r="J11" s="8">
        <v>0.91666666666666663</v>
      </c>
      <c r="K11" t="s">
        <v>34</v>
      </c>
      <c r="L11">
        <v>0</v>
      </c>
      <c r="M11">
        <v>0</v>
      </c>
    </row>
    <row r="12" spans="1:13" x14ac:dyDescent="0.45">
      <c r="A12">
        <v>11</v>
      </c>
      <c r="B12" t="s">
        <v>35</v>
      </c>
      <c r="C12" t="s">
        <v>36</v>
      </c>
      <c r="D12">
        <v>11</v>
      </c>
      <c r="E12">
        <v>5</v>
      </c>
      <c r="F12">
        <v>5</v>
      </c>
      <c r="G12" s="8">
        <v>0.5</v>
      </c>
      <c r="H12" s="8">
        <v>0.95833333333333337</v>
      </c>
      <c r="I12" s="8">
        <v>0.70833333333333337</v>
      </c>
      <c r="J12" s="8">
        <v>0.91666666666666663</v>
      </c>
      <c r="K12" t="s">
        <v>37</v>
      </c>
      <c r="L12">
        <v>0</v>
      </c>
      <c r="M12">
        <v>0</v>
      </c>
    </row>
    <row r="13" spans="1:13" x14ac:dyDescent="0.45">
      <c r="A13">
        <v>12</v>
      </c>
      <c r="B13" t="s">
        <v>38</v>
      </c>
      <c r="C13" t="s">
        <v>21</v>
      </c>
      <c r="D13">
        <v>12</v>
      </c>
      <c r="E13">
        <v>1</v>
      </c>
      <c r="F13">
        <v>3</v>
      </c>
      <c r="G13" s="8">
        <v>0.45833333333333331</v>
      </c>
      <c r="H13" s="8">
        <v>0.91666666666666663</v>
      </c>
      <c r="I13" s="8">
        <v>0.70833333333333337</v>
      </c>
      <c r="J13" s="8">
        <v>0.91666666666666663</v>
      </c>
      <c r="K13" t="s">
        <v>39</v>
      </c>
      <c r="L13">
        <v>0</v>
      </c>
      <c r="M13">
        <v>0</v>
      </c>
    </row>
    <row r="14" spans="1:13" x14ac:dyDescent="0.45">
      <c r="A14">
        <v>13</v>
      </c>
      <c r="B14" t="s">
        <v>40</v>
      </c>
      <c r="C14" t="s">
        <v>18</v>
      </c>
      <c r="D14">
        <v>13</v>
      </c>
      <c r="E14">
        <v>4</v>
      </c>
      <c r="F14">
        <v>4</v>
      </c>
      <c r="G14" s="8">
        <v>0.54166666666666663</v>
      </c>
      <c r="H14" s="8">
        <v>0.95833333333333337</v>
      </c>
      <c r="I14" s="8">
        <v>0.70833333333333337</v>
      </c>
      <c r="J14" s="8">
        <v>0.91666666666666663</v>
      </c>
      <c r="K14" t="s">
        <v>41</v>
      </c>
      <c r="L14">
        <v>0</v>
      </c>
      <c r="M14">
        <v>0</v>
      </c>
    </row>
    <row r="15" spans="1:13" x14ac:dyDescent="0.45">
      <c r="A15">
        <v>14</v>
      </c>
      <c r="B15" t="s">
        <v>42</v>
      </c>
      <c r="C15" t="s">
        <v>12</v>
      </c>
      <c r="D15">
        <v>14</v>
      </c>
      <c r="E15">
        <v>5</v>
      </c>
      <c r="F15">
        <v>4</v>
      </c>
      <c r="G15" s="8">
        <v>0.875</v>
      </c>
      <c r="H15" s="8">
        <v>0.95833333333333337</v>
      </c>
      <c r="I15" s="8">
        <v>0.70833333333333337</v>
      </c>
      <c r="J15" s="8">
        <v>0.91666666666666663</v>
      </c>
      <c r="K15" t="s">
        <v>43</v>
      </c>
      <c r="L15">
        <v>0</v>
      </c>
      <c r="M15">
        <v>0</v>
      </c>
    </row>
    <row r="16" spans="1:13" x14ac:dyDescent="0.45">
      <c r="A16">
        <v>15</v>
      </c>
      <c r="B16" t="s">
        <v>44</v>
      </c>
      <c r="C16" t="s">
        <v>9</v>
      </c>
      <c r="D16">
        <v>15</v>
      </c>
      <c r="E16">
        <v>4</v>
      </c>
      <c r="F16">
        <v>5</v>
      </c>
      <c r="G16" s="8">
        <v>0.41666666666666669</v>
      </c>
      <c r="H16" s="8">
        <v>0.95833333333333337</v>
      </c>
      <c r="I16" s="8">
        <v>0.70833333333333337</v>
      </c>
      <c r="J16" s="8">
        <v>0.91666666666666663</v>
      </c>
      <c r="K16" t="s">
        <v>45</v>
      </c>
      <c r="L16">
        <v>0</v>
      </c>
      <c r="M16">
        <v>0</v>
      </c>
    </row>
    <row r="17" spans="1:13" x14ac:dyDescent="0.45">
      <c r="A17">
        <v>16</v>
      </c>
      <c r="B17" t="s">
        <v>46</v>
      </c>
      <c r="C17" t="s">
        <v>31</v>
      </c>
      <c r="D17">
        <v>16</v>
      </c>
      <c r="E17">
        <v>5</v>
      </c>
      <c r="F17">
        <v>4</v>
      </c>
      <c r="G17" s="8">
        <v>0.75</v>
      </c>
      <c r="H17" s="8">
        <v>0.95833333333333337</v>
      </c>
      <c r="I17" s="8">
        <v>0.70833333333333337</v>
      </c>
      <c r="J17" s="8">
        <v>0.91666666666666663</v>
      </c>
      <c r="K17" t="s">
        <v>47</v>
      </c>
      <c r="L17">
        <v>0</v>
      </c>
      <c r="M17">
        <v>0</v>
      </c>
    </row>
    <row r="18" spans="1:13" x14ac:dyDescent="0.45">
      <c r="A18">
        <v>17</v>
      </c>
      <c r="B18" t="s">
        <v>48</v>
      </c>
      <c r="C18" t="s">
        <v>49</v>
      </c>
      <c r="D18">
        <v>17</v>
      </c>
      <c r="E18">
        <v>3</v>
      </c>
      <c r="F18">
        <v>2</v>
      </c>
      <c r="G18" s="8">
        <v>0.70833333333333337</v>
      </c>
      <c r="H18" s="8">
        <v>0.95833333333333337</v>
      </c>
      <c r="I18" s="8">
        <v>0.70833333333333337</v>
      </c>
      <c r="J18" s="8">
        <v>0.91666666666666663</v>
      </c>
      <c r="K18" t="s">
        <v>50</v>
      </c>
      <c r="L18">
        <v>0</v>
      </c>
      <c r="M18">
        <v>0</v>
      </c>
    </row>
    <row r="19" spans="1:13" x14ac:dyDescent="0.45">
      <c r="A19">
        <v>18</v>
      </c>
      <c r="B19" t="s">
        <v>51</v>
      </c>
      <c r="C19" t="s">
        <v>9</v>
      </c>
      <c r="D19">
        <v>18</v>
      </c>
      <c r="E19">
        <v>4</v>
      </c>
      <c r="F19">
        <v>4</v>
      </c>
      <c r="G19" s="8">
        <v>0.75</v>
      </c>
      <c r="H19" s="8">
        <v>0.95833333333333337</v>
      </c>
      <c r="I19" s="8">
        <v>0.70833333333333337</v>
      </c>
      <c r="J19" s="8">
        <v>0.91666666666666663</v>
      </c>
      <c r="K19" t="s">
        <v>52</v>
      </c>
      <c r="L19">
        <v>0</v>
      </c>
      <c r="M19">
        <v>0</v>
      </c>
    </row>
    <row r="20" spans="1:13" x14ac:dyDescent="0.45">
      <c r="A20">
        <v>19</v>
      </c>
      <c r="B20" t="s">
        <v>53</v>
      </c>
      <c r="C20" t="s">
        <v>12</v>
      </c>
      <c r="D20">
        <v>19</v>
      </c>
      <c r="E20">
        <v>1</v>
      </c>
      <c r="F20">
        <v>4</v>
      </c>
      <c r="G20" s="8">
        <v>0.70833333333333337</v>
      </c>
      <c r="H20" s="8">
        <v>0.95833333333333337</v>
      </c>
      <c r="I20" s="8">
        <v>0.70833333333333337</v>
      </c>
      <c r="J20" s="8">
        <v>0.91666666666666663</v>
      </c>
      <c r="K20" t="s">
        <v>54</v>
      </c>
      <c r="L20">
        <v>0</v>
      </c>
      <c r="M20">
        <v>0</v>
      </c>
    </row>
    <row r="21" spans="1:13" x14ac:dyDescent="0.45">
      <c r="A21">
        <v>20</v>
      </c>
      <c r="B21" t="s">
        <v>309</v>
      </c>
      <c r="C21" t="s">
        <v>28</v>
      </c>
      <c r="D21">
        <v>20</v>
      </c>
      <c r="E21">
        <v>4</v>
      </c>
      <c r="F21">
        <v>2</v>
      </c>
      <c r="G21" s="8">
        <v>0.5</v>
      </c>
      <c r="H21" s="8">
        <v>0.95833333333333337</v>
      </c>
      <c r="I21" s="8">
        <v>0.70833333333333337</v>
      </c>
      <c r="J21" s="8">
        <v>0.91666666666666663</v>
      </c>
      <c r="K21" t="s">
        <v>55</v>
      </c>
      <c r="L21">
        <v>0</v>
      </c>
      <c r="M21">
        <v>0</v>
      </c>
    </row>
    <row r="22" spans="1:13" x14ac:dyDescent="0.45">
      <c r="A22">
        <v>21</v>
      </c>
      <c r="B22" t="s">
        <v>56</v>
      </c>
      <c r="C22" t="s">
        <v>57</v>
      </c>
      <c r="D22">
        <v>21</v>
      </c>
      <c r="E22">
        <v>3</v>
      </c>
      <c r="F22">
        <v>4</v>
      </c>
      <c r="G22" s="8">
        <v>0.66666666666666663</v>
      </c>
      <c r="H22" s="8">
        <v>0.95833333333333337</v>
      </c>
      <c r="I22" s="8">
        <v>0.70833333333333337</v>
      </c>
      <c r="J22" s="8">
        <v>0.91666666666666663</v>
      </c>
      <c r="K22" t="s">
        <v>58</v>
      </c>
      <c r="L22">
        <v>0</v>
      </c>
      <c r="M22">
        <v>0</v>
      </c>
    </row>
    <row r="23" spans="1:13" x14ac:dyDescent="0.45">
      <c r="A23">
        <v>22</v>
      </c>
      <c r="B23" t="s">
        <v>59</v>
      </c>
      <c r="C23" t="s">
        <v>60</v>
      </c>
      <c r="D23">
        <v>22</v>
      </c>
      <c r="E23">
        <v>4</v>
      </c>
      <c r="F23">
        <v>4</v>
      </c>
      <c r="G23" s="8">
        <v>0.75</v>
      </c>
      <c r="H23" s="8">
        <v>0.95833333333333337</v>
      </c>
      <c r="I23" s="8">
        <v>0.70833333333333337</v>
      </c>
      <c r="J23" s="8">
        <v>0.91666666666666663</v>
      </c>
      <c r="K23" t="s">
        <v>61</v>
      </c>
      <c r="L23">
        <v>0</v>
      </c>
      <c r="M23">
        <v>0</v>
      </c>
    </row>
    <row r="24" spans="1:13" x14ac:dyDescent="0.45">
      <c r="A24">
        <v>23</v>
      </c>
      <c r="B24" t="s">
        <v>62</v>
      </c>
      <c r="C24" t="s">
        <v>36</v>
      </c>
      <c r="D24">
        <v>23</v>
      </c>
      <c r="E24">
        <v>2</v>
      </c>
      <c r="F24">
        <v>1</v>
      </c>
      <c r="G24" s="8">
        <v>0.66666666666666663</v>
      </c>
      <c r="H24" s="8">
        <v>0.95833333333333337</v>
      </c>
      <c r="I24" s="8">
        <v>0.70833333333333337</v>
      </c>
      <c r="J24" s="8">
        <v>0.91666666666666663</v>
      </c>
      <c r="K24" t="s">
        <v>63</v>
      </c>
      <c r="L24">
        <v>0</v>
      </c>
      <c r="M24">
        <v>0</v>
      </c>
    </row>
    <row r="25" spans="1:13" x14ac:dyDescent="0.45">
      <c r="A25">
        <v>24</v>
      </c>
      <c r="B25" t="s">
        <v>64</v>
      </c>
      <c r="C25" t="s">
        <v>65</v>
      </c>
      <c r="D25">
        <v>24</v>
      </c>
      <c r="E25">
        <v>5</v>
      </c>
      <c r="F25">
        <v>5</v>
      </c>
      <c r="G25" s="8">
        <v>0.5</v>
      </c>
      <c r="H25" s="8">
        <v>0.95833333333333337</v>
      </c>
      <c r="I25" s="8">
        <v>0.70833333333333337</v>
      </c>
      <c r="J25" s="8">
        <v>0.91666666666666663</v>
      </c>
      <c r="K25" t="s">
        <v>66</v>
      </c>
      <c r="L25">
        <v>0</v>
      </c>
      <c r="M25">
        <v>0</v>
      </c>
    </row>
    <row r="26" spans="1:13" x14ac:dyDescent="0.45">
      <c r="A26">
        <v>25</v>
      </c>
      <c r="B26" t="s">
        <v>67</v>
      </c>
      <c r="C26" t="s">
        <v>49</v>
      </c>
      <c r="D26">
        <v>25</v>
      </c>
      <c r="E26">
        <v>4</v>
      </c>
      <c r="F26">
        <v>4</v>
      </c>
      <c r="G26" s="8">
        <v>0.58333333333333337</v>
      </c>
      <c r="H26" s="8">
        <v>0.875</v>
      </c>
      <c r="I26" s="8">
        <v>0.70833333333333337</v>
      </c>
      <c r="J26" s="8">
        <v>0.91666666666666663</v>
      </c>
      <c r="K26" t="s">
        <v>68</v>
      </c>
      <c r="L26">
        <v>0</v>
      </c>
      <c r="M26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44C9-1E31-48DF-A80E-ACAA6773EACD}">
  <dimension ref="B3:M78"/>
  <sheetViews>
    <sheetView workbookViewId="0">
      <selection activeCell="I2" sqref="I2"/>
    </sheetView>
  </sheetViews>
  <sheetFormatPr defaultRowHeight="14.25" x14ac:dyDescent="0.45"/>
  <sheetData>
    <row r="3" spans="2:13" x14ac:dyDescent="0.45">
      <c r="B3" s="7" t="s">
        <v>310</v>
      </c>
      <c r="M3" s="7" t="s">
        <v>311</v>
      </c>
    </row>
    <row r="4" spans="2:13" x14ac:dyDescent="0.45">
      <c r="B4" t="str">
        <f>"insert into Restaurant values("&amp;Restaurant!A2&amp;",'"&amp;TRIM(Restaurant!B2)&amp;"','"&amp;TRIM(Restaurant!C2)&amp;"',"&amp;Restaurant!D2&amp;","&amp;Restaurant!E2&amp;","&amp;Restaurant!F2&amp;",'"&amp;Restaurant!G2&amp;"','"&amp;Restaurant!I2&amp;"','"&amp;Restaurant!K2&amp;"',"&amp;Restaurant!L2&amp;","&amp;Restaurant!M2&amp;");"</f>
        <v>insert into Restaurant values(1,'Snowdoggero','Italian',1,3,4,'0.541666666666667','0.708333333333333','07586295824',0,0);</v>
      </c>
      <c r="M4" t="str">
        <f>"insert into Menu values("&amp;Menu!A2&amp;",'"&amp;TRIM(Menu!B2)&amp;"',"&amp;Menu!C2&amp;");"</f>
        <v>insert into Menu values(1,'Snowdoggero Main',1);</v>
      </c>
    </row>
    <row r="5" spans="2:13" x14ac:dyDescent="0.45">
      <c r="B5" t="str">
        <f>"insert into Restaurant values("&amp;Restaurant!A3&amp;",'"&amp;TRIM(Restaurant!B3)&amp;"','"&amp;TRIM(Restaurant!C3)&amp;"',"&amp;Restaurant!D3&amp;","&amp;Restaurant!E3&amp;","&amp;Restaurant!F3&amp;",'"&amp;Restaurant!G3&amp;"','"&amp;Restaurant!I3&amp;"','"&amp;Restaurant!K3&amp;"',"&amp;Restaurant!L3&amp;","&amp;Restaurant!M3&amp;");"</f>
        <v>insert into Restaurant values(2,'Al-Baba's','Arabic',2,3,5,'0.5','0.708333333333333','07693867264',0,0);</v>
      </c>
      <c r="M5" t="str">
        <f>"insert into Menu values("&amp;Menu!A3&amp;",'"&amp;TRIM(Menu!B3)&amp;"',"&amp;Menu!C3&amp;");"</f>
        <v>insert into Menu values(2,'Snowdoggero Desserts',1);</v>
      </c>
    </row>
    <row r="6" spans="2:13" x14ac:dyDescent="0.45">
      <c r="B6" t="str">
        <f>"insert into Restaurant values("&amp;Restaurant!A4&amp;",'"&amp;TRIM(Restaurant!B4)&amp;"','"&amp;TRIM(Restaurant!C4)&amp;"',"&amp;Restaurant!D4&amp;","&amp;Restaurant!E4&amp;","&amp;Restaurant!F4&amp;",'"&amp;Restaurant!G4&amp;"','"&amp;Restaurant!I4&amp;"','"&amp;Restaurant!K4&amp;"',"&amp;Restaurant!L4&amp;","&amp;Restaurant!M4&amp;");"</f>
        <v>insert into Restaurant values(3,'Devushka','Russian',3,2,3,'0.666666666666667','0.708333333333333','07994886771',0,0);</v>
      </c>
      <c r="M6" t="str">
        <f>"insert into Menu values("&amp;Menu!A4&amp;",'"&amp;TRIM(Menu!B4)&amp;"',"&amp;Menu!C4&amp;");"</f>
        <v>insert into Menu values(3,'Snowdoggero Drinks',1);</v>
      </c>
    </row>
    <row r="7" spans="2:13" x14ac:dyDescent="0.45">
      <c r="B7" t="str">
        <f>"insert into Restaurant values("&amp;Restaurant!A5&amp;",'"&amp;TRIM(Restaurant!B5)&amp;"','"&amp;TRIM(Restaurant!C5)&amp;"',"&amp;Restaurant!D5&amp;","&amp;Restaurant!E5&amp;","&amp;Restaurant!F5&amp;",'"&amp;Restaurant!G5&amp;"','"&amp;Restaurant!I5&amp;"','"&amp;Restaurant!K5&amp;"',"&amp;Restaurant!L5&amp;","&amp;Restaurant!M5&amp;");"</f>
        <v>insert into Restaurant values(4,'Border-HP','Hispanic',4,2,5,'0.375','0.708333333333333','07938555875',0,0);</v>
      </c>
      <c r="M7" t="str">
        <f>"insert into Menu values("&amp;Menu!A5&amp;",'"&amp;TRIM(Menu!B5)&amp;"',"&amp;Menu!C5&amp;");"</f>
        <v>insert into Menu values(4,'Al-Baba's Main',2);</v>
      </c>
    </row>
    <row r="8" spans="2:13" x14ac:dyDescent="0.45">
      <c r="B8" t="str">
        <f>"insert into Restaurant values("&amp;Restaurant!A6&amp;",'"&amp;TRIM(Restaurant!B6)&amp;"','"&amp;TRIM(Restaurant!C6)&amp;"',"&amp;Restaurant!D6&amp;","&amp;Restaurant!E6&amp;","&amp;Restaurant!F6&amp;",'"&amp;Restaurant!G6&amp;"','"&amp;Restaurant!I6&amp;"','"&amp;Restaurant!K6&amp;"',"&amp;Restaurant!L6&amp;","&amp;Restaurant!M6&amp;");"</f>
        <v>insert into Restaurant values(5,'Phillyboys','American',5,5,4,'0.5','0.708333333333333','07987163456',0,0);</v>
      </c>
      <c r="M8" t="str">
        <f>"insert into Menu values("&amp;Menu!A6&amp;",'"&amp;TRIM(Menu!B6)&amp;"',"&amp;Menu!C6&amp;");"</f>
        <v>insert into Menu values(5,'Al-Baba's Desserts',2);</v>
      </c>
    </row>
    <row r="9" spans="2:13" x14ac:dyDescent="0.45">
      <c r="B9" t="str">
        <f>"insert into Restaurant values("&amp;Restaurant!A7&amp;",'"&amp;TRIM(Restaurant!B7)&amp;"','"&amp;TRIM(Restaurant!C7)&amp;"',"&amp;Restaurant!D7&amp;","&amp;Restaurant!E7&amp;","&amp;Restaurant!F7&amp;",'"&amp;Restaurant!G7&amp;"','"&amp;Restaurant!I7&amp;"','"&amp;Restaurant!K7&amp;"',"&amp;Restaurant!L7&amp;","&amp;Restaurant!M7&amp;");"</f>
        <v>insert into Restaurant values(6,'Da Vincenzo's','Italian',6,3,2,'0.458333333333333','0.708333333333333','07888948375',0,0);</v>
      </c>
      <c r="M9" t="str">
        <f>"insert into Menu values("&amp;Menu!A7&amp;",'"&amp;TRIM(Menu!B7)&amp;"',"&amp;Menu!C7&amp;");"</f>
        <v>insert into Menu values(6,'Al-Baba's Drinks',2);</v>
      </c>
    </row>
    <row r="10" spans="2:13" x14ac:dyDescent="0.45">
      <c r="B10" t="str">
        <f>"insert into Restaurant values("&amp;Restaurant!A8&amp;",'"&amp;TRIM(Restaurant!B8)&amp;"','"&amp;TRIM(Restaurant!C8)&amp;"',"&amp;Restaurant!D8&amp;","&amp;Restaurant!E8&amp;","&amp;Restaurant!F8&amp;",'"&amp;Restaurant!G8&amp;"','"&amp;Restaurant!I8&amp;"','"&amp;Restaurant!K8&amp;"',"&amp;Restaurant!L8&amp;","&amp;Restaurant!M8&amp;");"</f>
        <v>insert into Restaurant values(7,'Plan Taco','Hispanic',7,4,2,'0.375','0.708333333333333','07968574666',0,0);</v>
      </c>
      <c r="M10" t="str">
        <f>"insert into Menu values("&amp;Menu!A8&amp;",'"&amp;TRIM(Menu!B8)&amp;"',"&amp;Menu!C8&amp;");"</f>
        <v>insert into Menu values(7,'Devushka Main',3);</v>
      </c>
    </row>
    <row r="11" spans="2:13" x14ac:dyDescent="0.45">
      <c r="B11" t="str">
        <f>"insert into Restaurant values("&amp;Restaurant!A9&amp;",'"&amp;TRIM(Restaurant!B9)&amp;"','"&amp;TRIM(Restaurant!C9)&amp;"',"&amp;Restaurant!D9&amp;","&amp;Restaurant!E9&amp;","&amp;Restaurant!F9&amp;",'"&amp;Restaurant!G9&amp;"','"&amp;Restaurant!I9&amp;"','"&amp;Restaurant!K9&amp;"',"&amp;Restaurant!L9&amp;","&amp;Restaurant!M9&amp;");"</f>
        <v>insert into Restaurant values(8,'Raj','Indian',8,5,4,'0.416666666666667','0.708333333333333','07968555999',0,0);</v>
      </c>
      <c r="M11" t="str">
        <f>"insert into Menu values("&amp;Menu!A9&amp;",'"&amp;TRIM(Menu!B9)&amp;"',"&amp;Menu!C9&amp;");"</f>
        <v>insert into Menu values(8,'Devushka Dessert',3);</v>
      </c>
    </row>
    <row r="12" spans="2:13" x14ac:dyDescent="0.45">
      <c r="B12" t="str">
        <f>"insert into Restaurant values("&amp;Restaurant!A10&amp;",'"&amp;TRIM(Restaurant!B10)&amp;"','"&amp;TRIM(Restaurant!C10)&amp;"',"&amp;Restaurant!D10&amp;","&amp;Restaurant!E10&amp;","&amp;Restaurant!F10&amp;",'"&amp;Restaurant!G10&amp;"','"&amp;Restaurant!I10&amp;"','"&amp;Restaurant!K10&amp;"',"&amp;Restaurant!L10&amp;","&amp;Restaurant!M10&amp;");"</f>
        <v>insert into Restaurant values(9,'Hideyoshi','Japanese',9,5,5,'0.458333333333333','0.708333333333333','07968276625',0,0);</v>
      </c>
      <c r="M12" t="str">
        <f>"insert into Menu values("&amp;Menu!A10&amp;",'"&amp;TRIM(Menu!B10)&amp;"',"&amp;Menu!C10&amp;");"</f>
        <v>insert into Menu values(9,'Devushka Drinks',3);</v>
      </c>
    </row>
    <row r="13" spans="2:13" x14ac:dyDescent="0.45">
      <c r="B13" t="str">
        <f>"insert into Restaurant values("&amp;Restaurant!A11&amp;",'"&amp;TRIM(Restaurant!B11)&amp;"','"&amp;TRIM(Restaurant!C11)&amp;"',"&amp;Restaurant!D11&amp;","&amp;Restaurant!E11&amp;","&amp;Restaurant!F11&amp;",'"&amp;Restaurant!G11&amp;"','"&amp;Restaurant!I11&amp;"','"&amp;Restaurant!K11&amp;"',"&amp;Restaurant!L11&amp;","&amp;Restaurant!M11&amp;");"</f>
        <v>insert into Restaurant values(10,'Salah!','Arabic',10,3,3,'0.791666666666667','0.708333333333333','07918573663',0,0);</v>
      </c>
      <c r="M13" t="str">
        <f>"insert into Menu values("&amp;Menu!A11&amp;",'"&amp;TRIM(Menu!B11)&amp;"',"&amp;Menu!C11&amp;");"</f>
        <v>insert into Menu values(10,'Border-HP Main',4);</v>
      </c>
    </row>
    <row r="14" spans="2:13" x14ac:dyDescent="0.45">
      <c r="B14" t="str">
        <f>"insert into Restaurant values("&amp;Restaurant!A12&amp;",'"&amp;TRIM(Restaurant!B12)&amp;"','"&amp;TRIM(Restaurant!C12)&amp;"',"&amp;Restaurant!D12&amp;","&amp;Restaurant!E12&amp;","&amp;Restaurant!F12&amp;",'"&amp;Restaurant!G12&amp;"','"&amp;Restaurant!I12&amp;"','"&amp;Restaurant!K12&amp;"',"&amp;Restaurant!L12&amp;","&amp;Restaurant!M12&amp;");"</f>
        <v>insert into Restaurant values(11,'Wini Po's','Chinese',11,5,5,'0.5','0.708333333333333','07628673668',0,0);</v>
      </c>
      <c r="M14" t="str">
        <f>"insert into Menu values("&amp;Menu!A12&amp;",'"&amp;TRIM(Menu!B12)&amp;"',"&amp;Menu!C12&amp;");"</f>
        <v>insert into Menu values(11,'Border-HP Dessert',4);</v>
      </c>
    </row>
    <row r="15" spans="2:13" x14ac:dyDescent="0.45">
      <c r="B15" t="str">
        <f>"insert into Restaurant values("&amp;Restaurant!A13&amp;",'"&amp;TRIM(Restaurant!B13)&amp;"','"&amp;TRIM(Restaurant!C13)&amp;"',"&amp;Restaurant!D13&amp;","&amp;Restaurant!E13&amp;","&amp;Restaurant!F13&amp;",'"&amp;Restaurant!G13&amp;"','"&amp;Restaurant!I13&amp;"','"&amp;Restaurant!K13&amp;"',"&amp;Restaurant!L13&amp;","&amp;Restaurant!M13&amp;");"</f>
        <v>insert into Restaurant values(12,'Huey's','American',12,1,3,'0.458333333333333','0.708333333333333','07827676386',0,0);</v>
      </c>
      <c r="M15" t="str">
        <f>"insert into Menu values("&amp;Menu!A13&amp;",'"&amp;TRIM(Menu!B13)&amp;"',"&amp;Menu!C13&amp;");"</f>
        <v>insert into Menu values(12,'Border-HP Drinks',4);</v>
      </c>
    </row>
    <row r="16" spans="2:13" x14ac:dyDescent="0.45">
      <c r="B16" t="str">
        <f>"insert into Restaurant values("&amp;Restaurant!A14&amp;",'"&amp;TRIM(Restaurant!B14)&amp;"','"&amp;TRIM(Restaurant!C14)&amp;"',"&amp;Restaurant!D14&amp;","&amp;Restaurant!E14&amp;","&amp;Restaurant!F14&amp;",'"&amp;Restaurant!G14&amp;"','"&amp;Restaurant!I14&amp;"','"&amp;Restaurant!K14&amp;"',"&amp;Restaurant!L14&amp;","&amp;Restaurant!M14&amp;");"</f>
        <v>insert into Restaurant values(13,'Taco Grande','Hispanic',13,4,4,'0.541666666666667','0.708333333333333','07927662867',0,0);</v>
      </c>
      <c r="M16" t="str">
        <f>"insert into Menu values("&amp;Menu!A14&amp;",'"&amp;TRIM(Menu!B14)&amp;"',"&amp;Menu!C14&amp;");"</f>
        <v>insert into Menu values(13,'Phillyboys Main',5);</v>
      </c>
    </row>
    <row r="17" spans="2:13" x14ac:dyDescent="0.45">
      <c r="B17" t="str">
        <f>"insert into Restaurant values("&amp;Restaurant!A15&amp;",'"&amp;TRIM(Restaurant!B15)&amp;"','"&amp;TRIM(Restaurant!C15)&amp;"',"&amp;Restaurant!D15&amp;","&amp;Restaurant!E15&amp;","&amp;Restaurant!F15&amp;",'"&amp;Restaurant!G15&amp;"','"&amp;Restaurant!I15&amp;"','"&amp;Restaurant!K15&amp;"',"&amp;Restaurant!L15&amp;","&amp;Restaurant!M15&amp;");"</f>
        <v>insert into Restaurant values(14,'Al-Riyadh','Arabic',14,5,4,'0.875','0.708333333333333','07192819572',0,0);</v>
      </c>
      <c r="M17" t="str">
        <f>"insert into Menu values("&amp;Menu!A15&amp;",'"&amp;TRIM(Menu!B15)&amp;"',"&amp;Menu!C15&amp;");"</f>
        <v>insert into Menu values(14,'Phillyboys Dessert',5);</v>
      </c>
    </row>
    <row r="18" spans="2:13" x14ac:dyDescent="0.45">
      <c r="B18" t="str">
        <f>"insert into Restaurant values("&amp;Restaurant!A16&amp;",'"&amp;TRIM(Restaurant!B16)&amp;"','"&amp;TRIM(Restaurant!C16)&amp;"',"&amp;Restaurant!D16&amp;","&amp;Restaurant!E16&amp;","&amp;Restaurant!F16&amp;",'"&amp;Restaurant!G16&amp;"','"&amp;Restaurant!I16&amp;"','"&amp;Restaurant!K16&amp;"',"&amp;Restaurant!L16&amp;","&amp;Restaurant!M16&amp;");"</f>
        <v>insert into Restaurant values(15,'Mi Napoli','Italian',15,4,5,'0.416666666666667','0.708333333333333','07918571656',0,0);</v>
      </c>
      <c r="M18" t="str">
        <f>"insert into Menu values("&amp;Menu!A16&amp;",'"&amp;TRIM(Menu!B16)&amp;"',"&amp;Menu!C16&amp;");"</f>
        <v>insert into Menu values(15,'Phillyboys Drinks',5);</v>
      </c>
    </row>
    <row r="19" spans="2:13" x14ac:dyDescent="0.45">
      <c r="B19" t="str">
        <f>"insert into Restaurant values("&amp;Restaurant!A17&amp;",'"&amp;TRIM(Restaurant!B17)&amp;"','"&amp;TRIM(Restaurant!C17)&amp;"',"&amp;Restaurant!D17&amp;","&amp;Restaurant!E17&amp;","&amp;Restaurant!F17&amp;",'"&amp;Restaurant!G17&amp;"','"&amp;Restaurant!I17&amp;"','"&amp;Restaurant!K17&amp;"',"&amp;Restaurant!L17&amp;","&amp;Restaurant!M17&amp;");"</f>
        <v>insert into Restaurant values(16,'Tojo Town','Japanese',16,5,4,'0.75','0.708333333333333','07918572751',0,0);</v>
      </c>
      <c r="M19" t="str">
        <f>"insert into Menu values("&amp;Menu!A17&amp;",'"&amp;TRIM(Menu!B17)&amp;"',"&amp;Menu!C17&amp;");"</f>
        <v>insert into Menu values(16,'Da Vincenzo's Main',6);</v>
      </c>
    </row>
    <row r="20" spans="2:13" x14ac:dyDescent="0.45">
      <c r="B20" t="str">
        <f>"insert into Restaurant values("&amp;Restaurant!A18&amp;",'"&amp;TRIM(Restaurant!B18)&amp;"','"&amp;TRIM(Restaurant!C18)&amp;"',"&amp;Restaurant!D18&amp;","&amp;Restaurant!E18&amp;","&amp;Restaurant!F18&amp;",'"&amp;Restaurant!G18&amp;"','"&amp;Restaurant!I18&amp;"','"&amp;Restaurant!K18&amp;"',"&amp;Restaurant!L18&amp;","&amp;Restaurant!M18&amp;");"</f>
        <v>insert into Restaurant values(17,'Czezc Sklep','Polish',17,3,2,'0.708333333333333','0.708333333333333','07918573868',0,0);</v>
      </c>
      <c r="M20" t="str">
        <f>"insert into Menu values("&amp;Menu!A18&amp;",'"&amp;TRIM(Menu!B18)&amp;"',"&amp;Menu!C18&amp;");"</f>
        <v>insert into Menu values(17,'Da Vincenzo's Dessert',6);</v>
      </c>
    </row>
    <row r="21" spans="2:13" x14ac:dyDescent="0.45">
      <c r="B21" t="str">
        <f>"insert into Restaurant values("&amp;Restaurant!A19&amp;",'"&amp;TRIM(Restaurant!B19)&amp;"','"&amp;TRIM(Restaurant!C19)&amp;"',"&amp;Restaurant!D19&amp;","&amp;Restaurant!E19&amp;","&amp;Restaurant!F19&amp;",'"&amp;Restaurant!G19&amp;"','"&amp;Restaurant!I19&amp;"','"&amp;Restaurant!K19&amp;"',"&amp;Restaurant!L19&amp;","&amp;Restaurant!M19&amp;");"</f>
        <v>insert into Restaurant values(18,'Picante','Italian',18,4,4,'0.75','0.708333333333333','07948683861',0,0);</v>
      </c>
      <c r="M21" t="str">
        <f>"insert into Menu values("&amp;Menu!A19&amp;",'"&amp;TRIM(Menu!B19)&amp;"',"&amp;Menu!C19&amp;");"</f>
        <v>insert into Menu values(18,'Da Vincenzo's Drinks',6);</v>
      </c>
    </row>
    <row r="22" spans="2:13" x14ac:dyDescent="0.45">
      <c r="B22" t="str">
        <f>"insert into Restaurant values("&amp;Restaurant!A20&amp;",'"&amp;TRIM(Restaurant!B20)&amp;"','"&amp;TRIM(Restaurant!C20)&amp;"',"&amp;Restaurant!D20&amp;","&amp;Restaurant!E20&amp;","&amp;Restaurant!F20&amp;",'"&amp;Restaurant!G20&amp;"','"&amp;Restaurant!I20&amp;"','"&amp;Restaurant!K20&amp;"',"&amp;Restaurant!L20&amp;","&amp;Restaurant!M20&amp;");"</f>
        <v>insert into Restaurant values(19,'Ceddin','Arabic',19,1,4,'0.708333333333333','0.708333333333333','07948683761',0,0);</v>
      </c>
      <c r="M22" t="str">
        <f>"insert into Menu values("&amp;Menu!A20&amp;",'"&amp;TRIM(Menu!B20)&amp;"',"&amp;Menu!C20&amp;");"</f>
        <v>insert into Menu values(19,'Plan Taco Main',7);</v>
      </c>
    </row>
    <row r="23" spans="2:13" x14ac:dyDescent="0.45">
      <c r="B23" t="str">
        <f>"insert into Restaurant values("&amp;Restaurant!A21&amp;",'"&amp;TRIM(Restaurant!B21)&amp;"','"&amp;TRIM(Restaurant!C21)&amp;"',"&amp;Restaurant!D21&amp;","&amp;Restaurant!E21&amp;","&amp;Restaurant!F21&amp;",'"&amp;Restaurant!G21&amp;"','"&amp;Restaurant!I21&amp;"','"&amp;Restaurant!K21&amp;"',"&amp;Restaurant!L21&amp;","&amp;Restaurant!M21&amp;");"</f>
        <v>insert into Restaurant values(20,'Gupta and Singh','Indian',20,4,2,'0.5','0.708333333333333','07937672867',0,0);</v>
      </c>
      <c r="M23" t="str">
        <f>"insert into Menu values("&amp;Menu!A21&amp;",'"&amp;TRIM(Menu!B21)&amp;"',"&amp;Menu!C21&amp;");"</f>
        <v>insert into Menu values(20,'Plan Taco Dessert',7);</v>
      </c>
    </row>
    <row r="24" spans="2:13" x14ac:dyDescent="0.45">
      <c r="B24" t="str">
        <f>"insert into Restaurant values("&amp;Restaurant!A22&amp;",'"&amp;TRIM(Restaurant!B22)&amp;"','"&amp;TRIM(Restaurant!C22)&amp;"',"&amp;Restaurant!D22&amp;","&amp;Restaurant!E22&amp;","&amp;Restaurant!F22&amp;",'"&amp;Restaurant!G22&amp;"','"&amp;Restaurant!I22&amp;"','"&amp;Restaurant!K22&amp;"',"&amp;Restaurant!L22&amp;","&amp;Restaurant!M22&amp;");"</f>
        <v>insert into Restaurant values(21,'Brown Road Chippy','English',21,3,4,'0.666666666666667','0.708333333333333','07937683863',0,0);</v>
      </c>
      <c r="M24" t="str">
        <f>"insert into Menu values("&amp;Menu!A22&amp;",'"&amp;TRIM(Menu!B22)&amp;"',"&amp;Menu!C22&amp;");"</f>
        <v>insert into Menu values(21,'Plan Taco Drinks',7);</v>
      </c>
    </row>
    <row r="25" spans="2:13" x14ac:dyDescent="0.45">
      <c r="B25" t="str">
        <f>"insert into Restaurant values("&amp;Restaurant!A23&amp;",'"&amp;TRIM(Restaurant!B23)&amp;"','"&amp;TRIM(Restaurant!C23)&amp;"',"&amp;Restaurant!D23&amp;","&amp;Restaurant!E23&amp;","&amp;Restaurant!F23&amp;",'"&amp;Restaurant!G23&amp;"','"&amp;Restaurant!I23&amp;"','"&amp;Restaurant!K23&amp;"',"&amp;Restaurant!L23&amp;","&amp;Restaurant!M23&amp;");"</f>
        <v>insert into Restaurant values(22,'Beirut Star','Lebanese',22,4,4,'0.75','0.708333333333333','07938767383',0,0);</v>
      </c>
      <c r="M25" t="str">
        <f>"insert into Menu values("&amp;Menu!A23&amp;",'"&amp;TRIM(Menu!B23)&amp;"',"&amp;Menu!C23&amp;");"</f>
        <v>insert into Menu values(22,'Raj Main',8);</v>
      </c>
    </row>
    <row r="26" spans="2:13" x14ac:dyDescent="0.45">
      <c r="B26" t="str">
        <f>"insert into Restaurant values("&amp;Restaurant!A24&amp;",'"&amp;TRIM(Restaurant!B24)&amp;"','"&amp;TRIM(Restaurant!C24)&amp;"',"&amp;Restaurant!D24&amp;","&amp;Restaurant!E24&amp;","&amp;Restaurant!F24&amp;",'"&amp;Restaurant!G24&amp;"','"&amp;Restaurant!I24&amp;"','"&amp;Restaurant!K24&amp;"',"&amp;Restaurant!L24&amp;","&amp;Restaurant!M24&amp;");"</f>
        <v>insert into Restaurant values(23,'Fried Spice','Chinese',23,2,1,'0.666666666666667','0.708333333333333','07918371784',0,0);</v>
      </c>
      <c r="M26" t="str">
        <f>"insert into Menu values("&amp;Menu!A24&amp;",'"&amp;TRIM(Menu!B24)&amp;"',"&amp;Menu!C24&amp;");"</f>
        <v>insert into Menu values(23,'Raj Dessert',8);</v>
      </c>
    </row>
    <row r="27" spans="2:13" x14ac:dyDescent="0.45">
      <c r="B27" t="str">
        <f>"insert into Restaurant values("&amp;Restaurant!A25&amp;",'"&amp;TRIM(Restaurant!B25)&amp;"','"&amp;TRIM(Restaurant!C25)&amp;"',"&amp;Restaurant!D25&amp;","&amp;Restaurant!E25&amp;","&amp;Restaurant!F25&amp;",'"&amp;Restaurant!G25&amp;"','"&amp;Restaurant!I25&amp;"','"&amp;Restaurant!K25&amp;"',"&amp;Restaurant!L25&amp;","&amp;Restaurant!M25&amp;");"</f>
        <v>insert into Restaurant values(24,'Braganza','Brazillian',24,5,5,'0.5','0.708333333333333','07912854743',0,0);</v>
      </c>
      <c r="M27" t="str">
        <f>"insert into Menu values("&amp;Menu!A25&amp;",'"&amp;TRIM(Menu!B25)&amp;"',"&amp;Menu!C25&amp;");"</f>
        <v>insert into Menu values(24,'Raj Drinks',8);</v>
      </c>
    </row>
    <row r="28" spans="2:13" x14ac:dyDescent="0.45">
      <c r="B28" t="str">
        <f>"insert into Restaurant values("&amp;Restaurant!A26&amp;",'"&amp;TRIM(Restaurant!B26)&amp;"','"&amp;TRIM(Restaurant!C26)&amp;"',"&amp;Restaurant!D26&amp;","&amp;Restaurant!E26&amp;","&amp;Restaurant!F26&amp;",'"&amp;Restaurant!G26&amp;"','"&amp;Restaurant!I26&amp;"','"&amp;Restaurant!K26&amp;"',"&amp;Restaurant!L26&amp;","&amp;Restaurant!M26&amp;");"</f>
        <v>insert into Restaurant values(25,'Kowalski's','Polish',25,4,4,'0.583333333333333','0.708333333333333','07827562516',0,0);</v>
      </c>
      <c r="M28" t="str">
        <f>"insert into Menu values("&amp;Menu!A26&amp;",'"&amp;TRIM(Menu!B26)&amp;"',"&amp;Menu!C26&amp;");"</f>
        <v>insert into Menu values(25,'Hideyoshi Main',9);</v>
      </c>
    </row>
    <row r="29" spans="2:13" x14ac:dyDescent="0.45">
      <c r="M29" t="str">
        <f>"insert into Menu values("&amp;Menu!A27&amp;",'"&amp;TRIM(Menu!B27)&amp;"',"&amp;Menu!C27&amp;");"</f>
        <v>insert into Menu values(26,'Hideyoshi Dessert',9);</v>
      </c>
    </row>
    <row r="30" spans="2:13" x14ac:dyDescent="0.45">
      <c r="M30" t="str">
        <f>"insert into Menu values("&amp;Menu!A28&amp;",'"&amp;TRIM(Menu!B28)&amp;"',"&amp;Menu!C28&amp;");"</f>
        <v>insert into Menu values(27,'Hideyoshi Drinks',9);</v>
      </c>
    </row>
    <row r="31" spans="2:13" x14ac:dyDescent="0.45">
      <c r="M31" t="str">
        <f>"insert into Menu values("&amp;Menu!A29&amp;",'"&amp;TRIM(Menu!B29)&amp;"',"&amp;Menu!C29&amp;");"</f>
        <v>insert into Menu values(28,'Salah! Main',10);</v>
      </c>
    </row>
    <row r="32" spans="2:13" x14ac:dyDescent="0.45">
      <c r="M32" t="str">
        <f>"insert into Menu values("&amp;Menu!A30&amp;",'"&amp;TRIM(Menu!B30)&amp;"',"&amp;Menu!C30&amp;");"</f>
        <v>insert into Menu values(29,'Salah! Dessert',10);</v>
      </c>
    </row>
    <row r="33" spans="13:13" x14ac:dyDescent="0.45">
      <c r="M33" t="str">
        <f>"insert into Menu values("&amp;Menu!A31&amp;",'"&amp;TRIM(Menu!B31)&amp;"',"&amp;Menu!C31&amp;");"</f>
        <v>insert into Menu values(30,'Salah! Drinks',10);</v>
      </c>
    </row>
    <row r="34" spans="13:13" x14ac:dyDescent="0.45">
      <c r="M34" t="str">
        <f>"insert into Menu values("&amp;Menu!A32&amp;",'"&amp;TRIM(Menu!B32)&amp;"',"&amp;Menu!C32&amp;");"</f>
        <v>insert into Menu values(31,'Wini Po's Main',11);</v>
      </c>
    </row>
    <row r="35" spans="13:13" x14ac:dyDescent="0.45">
      <c r="M35" t="str">
        <f>"insert into Menu values("&amp;Menu!A33&amp;",'"&amp;TRIM(Menu!B33)&amp;"',"&amp;Menu!C33&amp;");"</f>
        <v>insert into Menu values(32,'Wini Po's Dessert',11);</v>
      </c>
    </row>
    <row r="36" spans="13:13" x14ac:dyDescent="0.45">
      <c r="M36" t="str">
        <f>"insert into Menu values("&amp;Menu!A34&amp;",'"&amp;TRIM(Menu!B34)&amp;"',"&amp;Menu!C34&amp;");"</f>
        <v>insert into Menu values(33,'Wini Po's Drinks',11);</v>
      </c>
    </row>
    <row r="37" spans="13:13" x14ac:dyDescent="0.45">
      <c r="M37" t="str">
        <f>"insert into Menu values("&amp;Menu!A35&amp;",'"&amp;TRIM(Menu!B35)&amp;"',"&amp;Menu!C35&amp;");"</f>
        <v>insert into Menu values(34,'Huey's Main',12);</v>
      </c>
    </row>
    <row r="38" spans="13:13" x14ac:dyDescent="0.45">
      <c r="M38" t="str">
        <f>"insert into Menu values("&amp;Menu!A36&amp;",'"&amp;TRIM(Menu!B36)&amp;"',"&amp;Menu!C36&amp;");"</f>
        <v>insert into Menu values(35,'Huey's Dessert',12);</v>
      </c>
    </row>
    <row r="39" spans="13:13" x14ac:dyDescent="0.45">
      <c r="M39" t="str">
        <f>"insert into Menu values("&amp;Menu!A37&amp;",'"&amp;TRIM(Menu!B37)&amp;"',"&amp;Menu!C37&amp;");"</f>
        <v>insert into Menu values(36,'Huey's Drinks',12);</v>
      </c>
    </row>
    <row r="40" spans="13:13" x14ac:dyDescent="0.45">
      <c r="M40" t="str">
        <f>"insert into Menu values("&amp;Menu!A38&amp;",'"&amp;TRIM(Menu!B38)&amp;"',"&amp;Menu!C38&amp;");"</f>
        <v>insert into Menu values(37,'Taco Grande Main',13);</v>
      </c>
    </row>
    <row r="41" spans="13:13" x14ac:dyDescent="0.45">
      <c r="M41" t="str">
        <f>"insert into Menu values("&amp;Menu!A39&amp;",'"&amp;TRIM(Menu!B39)&amp;"',"&amp;Menu!C39&amp;");"</f>
        <v>insert into Menu values(38,'Taco Grande Dessert',13);</v>
      </c>
    </row>
    <row r="42" spans="13:13" x14ac:dyDescent="0.45">
      <c r="M42" t="str">
        <f>"insert into Menu values("&amp;Menu!A40&amp;",'"&amp;TRIM(Menu!B40)&amp;"',"&amp;Menu!C40&amp;");"</f>
        <v>insert into Menu values(39,'Taco Grande Drinks',13);</v>
      </c>
    </row>
    <row r="43" spans="13:13" x14ac:dyDescent="0.45">
      <c r="M43" t="str">
        <f>"insert into Menu values("&amp;Menu!A41&amp;",'"&amp;TRIM(Menu!B41)&amp;"',"&amp;Menu!C41&amp;");"</f>
        <v>insert into Menu values(40,'Al-Riyadh Main',14);</v>
      </c>
    </row>
    <row r="44" spans="13:13" x14ac:dyDescent="0.45">
      <c r="M44" t="str">
        <f>"insert into Menu values("&amp;Menu!A42&amp;",'"&amp;TRIM(Menu!B42)&amp;"',"&amp;Menu!C42&amp;");"</f>
        <v>insert into Menu values(41,'Al-Riyadh Dessert',14);</v>
      </c>
    </row>
    <row r="45" spans="13:13" x14ac:dyDescent="0.45">
      <c r="M45" t="str">
        <f>"insert into Menu values("&amp;Menu!A43&amp;",'"&amp;TRIM(Menu!B43)&amp;"',"&amp;Menu!C43&amp;");"</f>
        <v>insert into Menu values(42,'Al-Riyadh Drinks',14);</v>
      </c>
    </row>
    <row r="46" spans="13:13" x14ac:dyDescent="0.45">
      <c r="M46" t="str">
        <f>"insert into Menu values("&amp;Menu!A44&amp;",'"&amp;TRIM(Menu!B44)&amp;"',"&amp;Menu!C44&amp;");"</f>
        <v>insert into Menu values(43,'Mi Napoli Main',15);</v>
      </c>
    </row>
    <row r="47" spans="13:13" x14ac:dyDescent="0.45">
      <c r="M47" t="str">
        <f>"insert into Menu values("&amp;Menu!A45&amp;",'"&amp;TRIM(Menu!B45)&amp;"',"&amp;Menu!C45&amp;");"</f>
        <v>insert into Menu values(44,'Mi Napoli Dessert',15);</v>
      </c>
    </row>
    <row r="48" spans="13:13" x14ac:dyDescent="0.45">
      <c r="M48" t="str">
        <f>"insert into Menu values("&amp;Menu!A46&amp;",'"&amp;TRIM(Menu!B46)&amp;"',"&amp;Menu!C46&amp;");"</f>
        <v>insert into Menu values(45,'Mi Napoli Drinks',15);</v>
      </c>
    </row>
    <row r="49" spans="13:13" x14ac:dyDescent="0.45">
      <c r="M49" t="str">
        <f>"insert into Menu values("&amp;Menu!A47&amp;",'"&amp;TRIM(Menu!B47)&amp;"',"&amp;Menu!C47&amp;");"</f>
        <v>insert into Menu values(46,'Tojo Town Main',16);</v>
      </c>
    </row>
    <row r="50" spans="13:13" x14ac:dyDescent="0.45">
      <c r="M50" t="str">
        <f>"insert into Menu values("&amp;Menu!A48&amp;",'"&amp;TRIM(Menu!B48)&amp;"',"&amp;Menu!C48&amp;");"</f>
        <v>insert into Menu values(47,'Tojo Town Dessert',16);</v>
      </c>
    </row>
    <row r="51" spans="13:13" x14ac:dyDescent="0.45">
      <c r="M51" t="str">
        <f>"insert into Menu values("&amp;Menu!A49&amp;",'"&amp;TRIM(Menu!B49)&amp;"',"&amp;Menu!C49&amp;");"</f>
        <v>insert into Menu values(48,'Tojo Town Drinks',16);</v>
      </c>
    </row>
    <row r="52" spans="13:13" x14ac:dyDescent="0.45">
      <c r="M52" t="str">
        <f>"insert into Menu values("&amp;Menu!A50&amp;",'"&amp;TRIM(Menu!B50)&amp;"',"&amp;Menu!C50&amp;");"</f>
        <v>insert into Menu values(49,'Czezc Sklep Main',17);</v>
      </c>
    </row>
    <row r="53" spans="13:13" x14ac:dyDescent="0.45">
      <c r="M53" t="str">
        <f>"insert into Menu values("&amp;Menu!A51&amp;",'"&amp;TRIM(Menu!B51)&amp;"',"&amp;Menu!C51&amp;");"</f>
        <v>insert into Menu values(50,'Czezc Sklep Dessert',17);</v>
      </c>
    </row>
    <row r="54" spans="13:13" x14ac:dyDescent="0.45">
      <c r="M54" t="str">
        <f>"insert into Menu values("&amp;Menu!A52&amp;",'"&amp;TRIM(Menu!B52)&amp;"',"&amp;Menu!C52&amp;");"</f>
        <v>insert into Menu values(51,'Czezc Sklep Drinks',17);</v>
      </c>
    </row>
    <row r="55" spans="13:13" x14ac:dyDescent="0.45">
      <c r="M55" t="str">
        <f>"insert into Menu values("&amp;Menu!A53&amp;",'"&amp;TRIM(Menu!B53)&amp;"',"&amp;Menu!C53&amp;");"</f>
        <v>insert into Menu values(52,'Picante Main',18);</v>
      </c>
    </row>
    <row r="56" spans="13:13" x14ac:dyDescent="0.45">
      <c r="M56" t="str">
        <f>"insert into Menu values("&amp;Menu!A54&amp;",'"&amp;TRIM(Menu!B54)&amp;"',"&amp;Menu!C54&amp;");"</f>
        <v>insert into Menu values(53,'Picante Dessert',18);</v>
      </c>
    </row>
    <row r="57" spans="13:13" x14ac:dyDescent="0.45">
      <c r="M57" t="str">
        <f>"insert into Menu values("&amp;Menu!A55&amp;",'"&amp;TRIM(Menu!B55)&amp;"',"&amp;Menu!C55&amp;");"</f>
        <v>insert into Menu values(54,'Picante Drinks',18);</v>
      </c>
    </row>
    <row r="58" spans="13:13" x14ac:dyDescent="0.45">
      <c r="M58" t="str">
        <f>"insert into Menu values("&amp;Menu!A56&amp;",'"&amp;TRIM(Menu!B56)&amp;"',"&amp;Menu!C56&amp;");"</f>
        <v>insert into Menu values(55,'Ceddin Main',19);</v>
      </c>
    </row>
    <row r="59" spans="13:13" x14ac:dyDescent="0.45">
      <c r="M59" t="str">
        <f>"insert into Menu values("&amp;Menu!A57&amp;",'"&amp;TRIM(Menu!B57)&amp;"',"&amp;Menu!C57&amp;");"</f>
        <v>insert into Menu values(56,'Ceddin Dessert',19);</v>
      </c>
    </row>
    <row r="60" spans="13:13" x14ac:dyDescent="0.45">
      <c r="M60" t="str">
        <f>"insert into Menu values("&amp;Menu!A58&amp;",'"&amp;TRIM(Menu!B58)&amp;"',"&amp;Menu!C58&amp;");"</f>
        <v>insert into Menu values(57,'Ceddin Drinks',19);</v>
      </c>
    </row>
    <row r="61" spans="13:13" x14ac:dyDescent="0.45">
      <c r="M61" t="str">
        <f>"insert into Menu values("&amp;Menu!A59&amp;",'"&amp;TRIM(Menu!B59)&amp;"',"&amp;Menu!C59&amp;");"</f>
        <v>insert into Menu values(58,'Gupta &amp; Singh Main',20);</v>
      </c>
    </row>
    <row r="62" spans="13:13" x14ac:dyDescent="0.45">
      <c r="M62" t="str">
        <f>"insert into Menu values("&amp;Menu!A60&amp;",'"&amp;TRIM(Menu!B60)&amp;"',"&amp;Menu!C60&amp;");"</f>
        <v>insert into Menu values(59,'Gupta &amp; Singh Dessert',20);</v>
      </c>
    </row>
    <row r="63" spans="13:13" x14ac:dyDescent="0.45">
      <c r="M63" t="str">
        <f>"insert into Menu values("&amp;Menu!A61&amp;",'"&amp;TRIM(Menu!B61)&amp;"',"&amp;Menu!C61&amp;");"</f>
        <v>insert into Menu values(60,'Gupta &amp; Singh Drinks',20);</v>
      </c>
    </row>
    <row r="64" spans="13:13" x14ac:dyDescent="0.45">
      <c r="M64" t="str">
        <f>"insert into Menu values("&amp;Menu!A62&amp;",'"&amp;TRIM(Menu!B62)&amp;"',"&amp;Menu!C62&amp;");"</f>
        <v>insert into Menu values(61,'Brown Road Chippy Main',21);</v>
      </c>
    </row>
    <row r="65" spans="13:13" x14ac:dyDescent="0.45">
      <c r="M65" t="str">
        <f>"insert into Menu values("&amp;Menu!A63&amp;",'"&amp;TRIM(Menu!B63)&amp;"',"&amp;Menu!C63&amp;");"</f>
        <v>insert into Menu values(62,'Brown Road Chippy Dessert',21);</v>
      </c>
    </row>
    <row r="66" spans="13:13" x14ac:dyDescent="0.45">
      <c r="M66" t="str">
        <f>"insert into Menu values("&amp;Menu!A64&amp;",'"&amp;TRIM(Menu!B64)&amp;"',"&amp;Menu!C64&amp;");"</f>
        <v>insert into Menu values(63,'Brown Road Chippy Drinks',21);</v>
      </c>
    </row>
    <row r="67" spans="13:13" x14ac:dyDescent="0.45">
      <c r="M67" t="str">
        <f>"insert into Menu values("&amp;Menu!A65&amp;",'"&amp;TRIM(Menu!B65)&amp;"',"&amp;Menu!C65&amp;");"</f>
        <v>insert into Menu values(64,'Beirut Star Main',22);</v>
      </c>
    </row>
    <row r="68" spans="13:13" x14ac:dyDescent="0.45">
      <c r="M68" t="str">
        <f>"insert into Menu values("&amp;Menu!A66&amp;",'"&amp;TRIM(Menu!B66)&amp;"',"&amp;Menu!C66&amp;");"</f>
        <v>insert into Menu values(65,'Beirut Star Dessert',22);</v>
      </c>
    </row>
    <row r="69" spans="13:13" x14ac:dyDescent="0.45">
      <c r="M69" t="str">
        <f>"insert into Menu values("&amp;Menu!A67&amp;",'"&amp;TRIM(Menu!B67)&amp;"',"&amp;Menu!C67&amp;");"</f>
        <v>insert into Menu values(66,'Beirut Star Drinks',22);</v>
      </c>
    </row>
    <row r="70" spans="13:13" x14ac:dyDescent="0.45">
      <c r="M70" t="str">
        <f>"insert into Menu values("&amp;Menu!A68&amp;",'"&amp;TRIM(Menu!B68)&amp;"',"&amp;Menu!C68&amp;");"</f>
        <v>insert into Menu values(67,'Fried Spice Main',23);</v>
      </c>
    </row>
    <row r="71" spans="13:13" x14ac:dyDescent="0.45">
      <c r="M71" t="str">
        <f>"insert into Menu values("&amp;Menu!A69&amp;",'"&amp;TRIM(Menu!B69)&amp;"',"&amp;Menu!C69&amp;");"</f>
        <v>insert into Menu values(68,'Fried Spice Dessert',23);</v>
      </c>
    </row>
    <row r="72" spans="13:13" x14ac:dyDescent="0.45">
      <c r="M72" t="str">
        <f>"insert into Menu values("&amp;Menu!A70&amp;",'"&amp;TRIM(Menu!B70)&amp;"',"&amp;Menu!C70&amp;");"</f>
        <v>insert into Menu values(69,'Fried Spice Drinks',23);</v>
      </c>
    </row>
    <row r="73" spans="13:13" x14ac:dyDescent="0.45">
      <c r="M73" t="str">
        <f>"insert into Menu values("&amp;Menu!A71&amp;",'"&amp;TRIM(Menu!B71)&amp;"',"&amp;Menu!C71&amp;");"</f>
        <v>insert into Menu values(70,'Braganza Main',24);</v>
      </c>
    </row>
    <row r="74" spans="13:13" x14ac:dyDescent="0.45">
      <c r="M74" t="str">
        <f>"insert into Menu values("&amp;Menu!A72&amp;",'"&amp;TRIM(Menu!B72)&amp;"',"&amp;Menu!C72&amp;");"</f>
        <v>insert into Menu values(71,'Braganza Dessert',24);</v>
      </c>
    </row>
    <row r="75" spans="13:13" x14ac:dyDescent="0.45">
      <c r="M75" t="str">
        <f>"insert into Menu values("&amp;Menu!A73&amp;",'"&amp;TRIM(Menu!B73)&amp;"',"&amp;Menu!C73&amp;");"</f>
        <v>insert into Menu values(72,'Braganza Drinks',24);</v>
      </c>
    </row>
    <row r="76" spans="13:13" x14ac:dyDescent="0.45">
      <c r="M76" t="str">
        <f>"insert into Menu values("&amp;Menu!A74&amp;",'"&amp;TRIM(Menu!B74)&amp;"',"&amp;Menu!C74&amp;");"</f>
        <v>insert into Menu values(73,'Kowalski's Main',25);</v>
      </c>
    </row>
    <row r="77" spans="13:13" x14ac:dyDescent="0.45">
      <c r="M77" t="str">
        <f>"insert into Menu values("&amp;Menu!A75&amp;",'"&amp;TRIM(Menu!B75)&amp;"',"&amp;Menu!C75&amp;");"</f>
        <v>insert into Menu values(74,'Kowalski's Dessert',25);</v>
      </c>
    </row>
    <row r="78" spans="13:13" x14ac:dyDescent="0.45">
      <c r="M78" t="str">
        <f>"insert into Menu values("&amp;Menu!A76&amp;",'"&amp;TRIM(Menu!B76)&amp;"',"&amp;Menu!C76&amp;");"</f>
        <v>insert into Menu values(75,'Kowalski's Drinks',25);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8D54-3132-495D-ACFA-317B4549B132}">
  <dimension ref="A1:C76"/>
  <sheetViews>
    <sheetView workbookViewId="0">
      <selection activeCell="D2" sqref="D2:D76"/>
    </sheetView>
  </sheetViews>
  <sheetFormatPr defaultRowHeight="14.25" x14ac:dyDescent="0.45"/>
  <cols>
    <col min="2" max="2" width="14.33203125" customWidth="1"/>
    <col min="3" max="3" width="16.53125" customWidth="1"/>
  </cols>
  <sheetData>
    <row r="1" spans="1:3" x14ac:dyDescent="0.45">
      <c r="A1" s="3" t="s">
        <v>145</v>
      </c>
      <c r="B1" s="3" t="s">
        <v>144</v>
      </c>
      <c r="C1" s="3" t="s">
        <v>0</v>
      </c>
    </row>
    <row r="2" spans="1:3" ht="28.5" x14ac:dyDescent="0.45">
      <c r="A2" s="1">
        <v>1</v>
      </c>
      <c r="B2" s="2" t="s">
        <v>143</v>
      </c>
      <c r="C2" s="1">
        <v>1</v>
      </c>
    </row>
    <row r="3" spans="1:3" ht="42.75" x14ac:dyDescent="0.45">
      <c r="A3" s="1">
        <v>2</v>
      </c>
      <c r="B3" s="2" t="s">
        <v>142</v>
      </c>
      <c r="C3" s="1">
        <v>1</v>
      </c>
    </row>
    <row r="4" spans="1:3" ht="28.5" x14ac:dyDescent="0.45">
      <c r="A4" s="1">
        <v>3</v>
      </c>
      <c r="B4" s="2" t="s">
        <v>141</v>
      </c>
      <c r="C4" s="1">
        <v>1</v>
      </c>
    </row>
    <row r="5" spans="1:3" ht="28.5" x14ac:dyDescent="0.45">
      <c r="A5" s="1">
        <v>4</v>
      </c>
      <c r="B5" s="2" t="s">
        <v>140</v>
      </c>
      <c r="C5" s="1">
        <v>2</v>
      </c>
    </row>
    <row r="6" spans="1:3" ht="28.5" x14ac:dyDescent="0.45">
      <c r="A6" s="1">
        <v>5</v>
      </c>
      <c r="B6" s="2" t="s">
        <v>139</v>
      </c>
      <c r="C6" s="1">
        <v>2</v>
      </c>
    </row>
    <row r="7" spans="1:3" ht="28.5" x14ac:dyDescent="0.45">
      <c r="A7" s="1">
        <v>6</v>
      </c>
      <c r="B7" s="2" t="s">
        <v>138</v>
      </c>
      <c r="C7" s="1">
        <v>2</v>
      </c>
    </row>
    <row r="8" spans="1:3" ht="28.5" x14ac:dyDescent="0.45">
      <c r="A8" s="1">
        <v>7</v>
      </c>
      <c r="B8" s="2" t="s">
        <v>137</v>
      </c>
      <c r="C8" s="1">
        <v>3</v>
      </c>
    </row>
    <row r="9" spans="1:3" ht="28.5" x14ac:dyDescent="0.45">
      <c r="A9" s="1">
        <v>8</v>
      </c>
      <c r="B9" s="2" t="s">
        <v>136</v>
      </c>
      <c r="C9" s="1">
        <v>3</v>
      </c>
    </row>
    <row r="10" spans="1:3" ht="28.5" x14ac:dyDescent="0.45">
      <c r="A10" s="1">
        <v>9</v>
      </c>
      <c r="B10" s="2" t="s">
        <v>135</v>
      </c>
      <c r="C10" s="1">
        <v>3</v>
      </c>
    </row>
    <row r="11" spans="1:3" ht="28.5" x14ac:dyDescent="0.45">
      <c r="A11" s="1">
        <v>10</v>
      </c>
      <c r="B11" s="2" t="s">
        <v>134</v>
      </c>
      <c r="C11" s="1">
        <v>4</v>
      </c>
    </row>
    <row r="12" spans="1:3" ht="28.5" x14ac:dyDescent="0.45">
      <c r="A12" s="1">
        <v>11</v>
      </c>
      <c r="B12" s="2" t="s">
        <v>133</v>
      </c>
      <c r="C12" s="1">
        <v>4</v>
      </c>
    </row>
    <row r="13" spans="1:3" ht="28.5" x14ac:dyDescent="0.45">
      <c r="A13" s="1">
        <v>12</v>
      </c>
      <c r="B13" s="2" t="s">
        <v>132</v>
      </c>
      <c r="C13" s="1">
        <v>4</v>
      </c>
    </row>
    <row r="14" spans="1:3" ht="28.5" x14ac:dyDescent="0.45">
      <c r="A14" s="1">
        <v>13</v>
      </c>
      <c r="B14" s="2" t="s">
        <v>131</v>
      </c>
      <c r="C14" s="1">
        <v>5</v>
      </c>
    </row>
    <row r="15" spans="1:3" ht="28.5" x14ac:dyDescent="0.45">
      <c r="A15" s="1">
        <v>14</v>
      </c>
      <c r="B15" s="2" t="s">
        <v>130</v>
      </c>
      <c r="C15" s="1">
        <v>5</v>
      </c>
    </row>
    <row r="16" spans="1:3" ht="28.5" x14ac:dyDescent="0.45">
      <c r="A16" s="1">
        <v>15</v>
      </c>
      <c r="B16" s="2" t="s">
        <v>129</v>
      </c>
      <c r="C16" s="1">
        <v>5</v>
      </c>
    </row>
    <row r="17" spans="1:3" ht="42.75" x14ac:dyDescent="0.45">
      <c r="A17" s="1">
        <v>16</v>
      </c>
      <c r="B17" s="2" t="s">
        <v>128</v>
      </c>
      <c r="C17" s="1">
        <v>6</v>
      </c>
    </row>
    <row r="18" spans="1:3" ht="42.75" x14ac:dyDescent="0.45">
      <c r="A18" s="1">
        <v>17</v>
      </c>
      <c r="B18" s="2" t="s">
        <v>127</v>
      </c>
      <c r="C18" s="1">
        <v>6</v>
      </c>
    </row>
    <row r="19" spans="1:3" ht="42.75" x14ac:dyDescent="0.45">
      <c r="A19" s="1">
        <v>18</v>
      </c>
      <c r="B19" s="2" t="s">
        <v>126</v>
      </c>
      <c r="C19" s="1">
        <v>6</v>
      </c>
    </row>
    <row r="20" spans="1:3" ht="28.5" x14ac:dyDescent="0.45">
      <c r="A20" s="1">
        <v>19</v>
      </c>
      <c r="B20" s="2" t="s">
        <v>125</v>
      </c>
      <c r="C20" s="1">
        <v>7</v>
      </c>
    </row>
    <row r="21" spans="1:3" ht="28.5" x14ac:dyDescent="0.45">
      <c r="A21" s="1">
        <v>20</v>
      </c>
      <c r="B21" s="2" t="s">
        <v>124</v>
      </c>
      <c r="C21" s="1">
        <v>7</v>
      </c>
    </row>
    <row r="22" spans="1:3" ht="28.5" x14ac:dyDescent="0.45">
      <c r="A22" s="1">
        <v>21</v>
      </c>
      <c r="B22" s="2" t="s">
        <v>123</v>
      </c>
      <c r="C22" s="1">
        <v>7</v>
      </c>
    </row>
    <row r="23" spans="1:3" x14ac:dyDescent="0.45">
      <c r="A23" s="1">
        <v>22</v>
      </c>
      <c r="B23" s="2" t="s">
        <v>122</v>
      </c>
      <c r="C23" s="1">
        <v>8</v>
      </c>
    </row>
    <row r="24" spans="1:3" ht="28.5" x14ac:dyDescent="0.45">
      <c r="A24" s="1">
        <v>23</v>
      </c>
      <c r="B24" s="2" t="s">
        <v>121</v>
      </c>
      <c r="C24" s="1">
        <v>8</v>
      </c>
    </row>
    <row r="25" spans="1:3" x14ac:dyDescent="0.45">
      <c r="A25" s="1">
        <v>24</v>
      </c>
      <c r="B25" s="2" t="s">
        <v>120</v>
      </c>
      <c r="C25" s="1">
        <v>8</v>
      </c>
    </row>
    <row r="26" spans="1:3" ht="28.5" x14ac:dyDescent="0.45">
      <c r="A26" s="1">
        <v>25</v>
      </c>
      <c r="B26" s="2" t="s">
        <v>119</v>
      </c>
      <c r="C26" s="1">
        <v>9</v>
      </c>
    </row>
    <row r="27" spans="1:3" ht="28.5" x14ac:dyDescent="0.45">
      <c r="A27" s="1">
        <v>26</v>
      </c>
      <c r="B27" s="2" t="s">
        <v>118</v>
      </c>
      <c r="C27" s="1">
        <v>9</v>
      </c>
    </row>
    <row r="28" spans="1:3" ht="28.5" x14ac:dyDescent="0.45">
      <c r="A28" s="1">
        <v>27</v>
      </c>
      <c r="B28" s="2" t="s">
        <v>117</v>
      </c>
      <c r="C28" s="1">
        <v>9</v>
      </c>
    </row>
    <row r="29" spans="1:3" ht="28.5" x14ac:dyDescent="0.45">
      <c r="A29" s="1">
        <v>28</v>
      </c>
      <c r="B29" s="2" t="s">
        <v>116</v>
      </c>
      <c r="C29" s="1">
        <v>10</v>
      </c>
    </row>
    <row r="30" spans="1:3" ht="28.5" x14ac:dyDescent="0.45">
      <c r="A30" s="1">
        <v>29</v>
      </c>
      <c r="B30" s="2" t="s">
        <v>115</v>
      </c>
      <c r="C30" s="1">
        <v>10</v>
      </c>
    </row>
    <row r="31" spans="1:3" ht="28.5" x14ac:dyDescent="0.45">
      <c r="A31" s="1">
        <v>30</v>
      </c>
      <c r="B31" s="2" t="s">
        <v>114</v>
      </c>
      <c r="C31" s="1">
        <v>10</v>
      </c>
    </row>
    <row r="32" spans="1:3" ht="28.5" x14ac:dyDescent="0.45">
      <c r="A32" s="1">
        <v>31</v>
      </c>
      <c r="B32" s="2" t="s">
        <v>113</v>
      </c>
      <c r="C32" s="1">
        <v>11</v>
      </c>
    </row>
    <row r="33" spans="1:3" ht="28.5" x14ac:dyDescent="0.45">
      <c r="A33" s="1">
        <v>32</v>
      </c>
      <c r="B33" s="2" t="s">
        <v>112</v>
      </c>
      <c r="C33" s="1">
        <v>11</v>
      </c>
    </row>
    <row r="34" spans="1:3" ht="28.5" x14ac:dyDescent="0.45">
      <c r="A34" s="1">
        <v>33</v>
      </c>
      <c r="B34" s="2" t="s">
        <v>111</v>
      </c>
      <c r="C34" s="1">
        <v>11</v>
      </c>
    </row>
    <row r="35" spans="1:3" ht="28.5" x14ac:dyDescent="0.45">
      <c r="A35" s="1">
        <v>34</v>
      </c>
      <c r="B35" s="2" t="s">
        <v>110</v>
      </c>
      <c r="C35" s="1">
        <v>12</v>
      </c>
    </row>
    <row r="36" spans="1:3" ht="28.5" x14ac:dyDescent="0.45">
      <c r="A36" s="1">
        <v>35</v>
      </c>
      <c r="B36" s="2" t="s">
        <v>109</v>
      </c>
      <c r="C36" s="1">
        <v>12</v>
      </c>
    </row>
    <row r="37" spans="1:3" ht="28.5" x14ac:dyDescent="0.45">
      <c r="A37" s="1">
        <v>36</v>
      </c>
      <c r="B37" s="2" t="s">
        <v>108</v>
      </c>
      <c r="C37" s="1">
        <v>12</v>
      </c>
    </row>
    <row r="38" spans="1:3" ht="42.75" x14ac:dyDescent="0.45">
      <c r="A38" s="1">
        <v>37</v>
      </c>
      <c r="B38" s="2" t="s">
        <v>107</v>
      </c>
      <c r="C38" s="1">
        <v>13</v>
      </c>
    </row>
    <row r="39" spans="1:3" ht="42.75" x14ac:dyDescent="0.45">
      <c r="A39" s="1">
        <v>38</v>
      </c>
      <c r="B39" s="2" t="s">
        <v>106</v>
      </c>
      <c r="C39" s="1">
        <v>13</v>
      </c>
    </row>
    <row r="40" spans="1:3" ht="42.75" x14ac:dyDescent="0.45">
      <c r="A40" s="1">
        <v>39</v>
      </c>
      <c r="B40" s="2" t="s">
        <v>105</v>
      </c>
      <c r="C40" s="1">
        <v>13</v>
      </c>
    </row>
    <row r="41" spans="1:3" ht="28.5" x14ac:dyDescent="0.45">
      <c r="A41" s="1">
        <v>40</v>
      </c>
      <c r="B41" s="2" t="s">
        <v>104</v>
      </c>
      <c r="C41" s="1">
        <v>14</v>
      </c>
    </row>
    <row r="42" spans="1:3" ht="28.5" x14ac:dyDescent="0.45">
      <c r="A42" s="1">
        <v>41</v>
      </c>
      <c r="B42" s="2" t="s">
        <v>103</v>
      </c>
      <c r="C42" s="1">
        <v>14</v>
      </c>
    </row>
    <row r="43" spans="1:3" ht="28.5" x14ac:dyDescent="0.45">
      <c r="A43" s="1">
        <v>42</v>
      </c>
      <c r="B43" s="2" t="s">
        <v>102</v>
      </c>
      <c r="C43" s="1">
        <v>14</v>
      </c>
    </row>
    <row r="44" spans="1:3" ht="28.5" x14ac:dyDescent="0.45">
      <c r="A44" s="1">
        <v>43</v>
      </c>
      <c r="B44" s="2" t="s">
        <v>101</v>
      </c>
      <c r="C44" s="1">
        <v>15</v>
      </c>
    </row>
    <row r="45" spans="1:3" ht="28.5" x14ac:dyDescent="0.45">
      <c r="A45" s="1">
        <v>44</v>
      </c>
      <c r="B45" s="2" t="s">
        <v>100</v>
      </c>
      <c r="C45" s="1">
        <v>15</v>
      </c>
    </row>
    <row r="46" spans="1:3" ht="28.5" x14ac:dyDescent="0.45">
      <c r="A46" s="1">
        <v>45</v>
      </c>
      <c r="B46" s="2" t="s">
        <v>99</v>
      </c>
      <c r="C46" s="1">
        <v>15</v>
      </c>
    </row>
    <row r="47" spans="1:3" ht="28.5" x14ac:dyDescent="0.45">
      <c r="A47" s="1">
        <v>46</v>
      </c>
      <c r="B47" s="2" t="s">
        <v>98</v>
      </c>
      <c r="C47" s="1">
        <v>16</v>
      </c>
    </row>
    <row r="48" spans="1:3" ht="28.5" x14ac:dyDescent="0.45">
      <c r="A48" s="1">
        <v>47</v>
      </c>
      <c r="B48" s="2" t="s">
        <v>97</v>
      </c>
      <c r="C48" s="1">
        <v>16</v>
      </c>
    </row>
    <row r="49" spans="1:3" ht="28.5" x14ac:dyDescent="0.45">
      <c r="A49" s="1">
        <v>48</v>
      </c>
      <c r="B49" s="2" t="s">
        <v>96</v>
      </c>
      <c r="C49" s="1">
        <v>16</v>
      </c>
    </row>
    <row r="50" spans="1:3" ht="42.75" x14ac:dyDescent="0.45">
      <c r="A50" s="1">
        <v>49</v>
      </c>
      <c r="B50" s="2" t="s">
        <v>95</v>
      </c>
      <c r="C50" s="1">
        <v>17</v>
      </c>
    </row>
    <row r="51" spans="1:3" ht="42.75" x14ac:dyDescent="0.45">
      <c r="A51" s="1">
        <v>50</v>
      </c>
      <c r="B51" s="2" t="s">
        <v>94</v>
      </c>
      <c r="C51" s="1">
        <v>17</v>
      </c>
    </row>
    <row r="52" spans="1:3" ht="42.75" x14ac:dyDescent="0.45">
      <c r="A52" s="1">
        <v>51</v>
      </c>
      <c r="B52" s="2" t="s">
        <v>93</v>
      </c>
      <c r="C52" s="1">
        <v>17</v>
      </c>
    </row>
    <row r="53" spans="1:3" ht="28.5" x14ac:dyDescent="0.45">
      <c r="A53" s="1">
        <v>52</v>
      </c>
      <c r="B53" s="2" t="s">
        <v>92</v>
      </c>
      <c r="C53" s="1">
        <v>18</v>
      </c>
    </row>
    <row r="54" spans="1:3" ht="28.5" x14ac:dyDescent="0.45">
      <c r="A54" s="1">
        <v>53</v>
      </c>
      <c r="B54" s="2" t="s">
        <v>91</v>
      </c>
      <c r="C54" s="1">
        <v>18</v>
      </c>
    </row>
    <row r="55" spans="1:3" ht="28.5" x14ac:dyDescent="0.45">
      <c r="A55" s="1">
        <v>54</v>
      </c>
      <c r="B55" s="2" t="s">
        <v>90</v>
      </c>
      <c r="C55" s="1">
        <v>18</v>
      </c>
    </row>
    <row r="56" spans="1:3" ht="28.5" x14ac:dyDescent="0.45">
      <c r="A56" s="1">
        <v>55</v>
      </c>
      <c r="B56" s="2" t="s">
        <v>89</v>
      </c>
      <c r="C56" s="1">
        <v>19</v>
      </c>
    </row>
    <row r="57" spans="1:3" ht="28.5" x14ac:dyDescent="0.45">
      <c r="A57" s="1">
        <v>56</v>
      </c>
      <c r="B57" s="2" t="s">
        <v>88</v>
      </c>
      <c r="C57" s="1">
        <v>19</v>
      </c>
    </row>
    <row r="58" spans="1:3" ht="28.5" x14ac:dyDescent="0.45">
      <c r="A58" s="1">
        <v>57</v>
      </c>
      <c r="B58" s="2" t="s">
        <v>87</v>
      </c>
      <c r="C58" s="1">
        <v>19</v>
      </c>
    </row>
    <row r="59" spans="1:3" ht="42.75" x14ac:dyDescent="0.45">
      <c r="A59" s="1">
        <v>58</v>
      </c>
      <c r="B59" s="2" t="s">
        <v>86</v>
      </c>
      <c r="C59" s="1">
        <v>20</v>
      </c>
    </row>
    <row r="60" spans="1:3" ht="42.75" x14ac:dyDescent="0.45">
      <c r="A60" s="1">
        <v>59</v>
      </c>
      <c r="B60" s="2" t="s">
        <v>85</v>
      </c>
      <c r="C60" s="1">
        <v>20</v>
      </c>
    </row>
    <row r="61" spans="1:3" ht="42.75" x14ac:dyDescent="0.45">
      <c r="A61" s="1">
        <v>60</v>
      </c>
      <c r="B61" s="2" t="s">
        <v>84</v>
      </c>
      <c r="C61" s="1">
        <v>20</v>
      </c>
    </row>
    <row r="62" spans="1:3" ht="57" x14ac:dyDescent="0.45">
      <c r="A62" s="1">
        <v>61</v>
      </c>
      <c r="B62" s="2" t="s">
        <v>83</v>
      </c>
      <c r="C62" s="1">
        <v>21</v>
      </c>
    </row>
    <row r="63" spans="1:3" ht="57" x14ac:dyDescent="0.45">
      <c r="A63" s="1">
        <v>62</v>
      </c>
      <c r="B63" s="2" t="s">
        <v>82</v>
      </c>
      <c r="C63" s="1">
        <v>21</v>
      </c>
    </row>
    <row r="64" spans="1:3" ht="57" x14ac:dyDescent="0.45">
      <c r="A64" s="1">
        <v>63</v>
      </c>
      <c r="B64" s="2" t="s">
        <v>81</v>
      </c>
      <c r="C64" s="1">
        <v>21</v>
      </c>
    </row>
    <row r="65" spans="1:3" ht="28.5" x14ac:dyDescent="0.45">
      <c r="A65" s="1">
        <v>64</v>
      </c>
      <c r="B65" s="2" t="s">
        <v>80</v>
      </c>
      <c r="C65" s="1">
        <v>22</v>
      </c>
    </row>
    <row r="66" spans="1:3" ht="42.75" x14ac:dyDescent="0.45">
      <c r="A66" s="1">
        <v>65</v>
      </c>
      <c r="B66" s="2" t="s">
        <v>79</v>
      </c>
      <c r="C66" s="1">
        <v>22</v>
      </c>
    </row>
    <row r="67" spans="1:3" ht="42.75" x14ac:dyDescent="0.45">
      <c r="A67" s="1">
        <v>66</v>
      </c>
      <c r="B67" s="2" t="s">
        <v>78</v>
      </c>
      <c r="C67" s="1">
        <v>22</v>
      </c>
    </row>
    <row r="68" spans="1:3" ht="42.75" x14ac:dyDescent="0.45">
      <c r="A68" s="1">
        <v>67</v>
      </c>
      <c r="B68" s="2" t="s">
        <v>77</v>
      </c>
      <c r="C68" s="1">
        <v>23</v>
      </c>
    </row>
    <row r="69" spans="1:3" ht="42.75" x14ac:dyDescent="0.45">
      <c r="A69" s="1">
        <v>68</v>
      </c>
      <c r="B69" s="2" t="s">
        <v>76</v>
      </c>
      <c r="C69" s="1">
        <v>23</v>
      </c>
    </row>
    <row r="70" spans="1:3" ht="42.75" x14ac:dyDescent="0.45">
      <c r="A70" s="1">
        <v>69</v>
      </c>
      <c r="B70" s="2" t="s">
        <v>75</v>
      </c>
      <c r="C70" s="1">
        <v>23</v>
      </c>
    </row>
    <row r="71" spans="1:3" ht="28.5" x14ac:dyDescent="0.45">
      <c r="A71" s="1">
        <v>70</v>
      </c>
      <c r="B71" s="2" t="s">
        <v>74</v>
      </c>
      <c r="C71" s="1">
        <v>24</v>
      </c>
    </row>
    <row r="72" spans="1:3" ht="28.5" x14ac:dyDescent="0.45">
      <c r="A72" s="1">
        <v>71</v>
      </c>
      <c r="B72" s="2" t="s">
        <v>73</v>
      </c>
      <c r="C72" s="1">
        <v>24</v>
      </c>
    </row>
    <row r="73" spans="1:3" ht="28.5" x14ac:dyDescent="0.45">
      <c r="A73" s="1">
        <v>72</v>
      </c>
      <c r="B73" s="2" t="s">
        <v>72</v>
      </c>
      <c r="C73" s="1">
        <v>24</v>
      </c>
    </row>
    <row r="74" spans="1:3" ht="28.5" x14ac:dyDescent="0.45">
      <c r="A74" s="1">
        <v>73</v>
      </c>
      <c r="B74" s="2" t="s">
        <v>71</v>
      </c>
      <c r="C74" s="1">
        <v>25</v>
      </c>
    </row>
    <row r="75" spans="1:3" ht="28.5" x14ac:dyDescent="0.45">
      <c r="A75" s="1">
        <v>74</v>
      </c>
      <c r="B75" s="2" t="s">
        <v>70</v>
      </c>
      <c r="C75" s="1">
        <v>25</v>
      </c>
    </row>
    <row r="76" spans="1:3" ht="28.5" x14ac:dyDescent="0.45">
      <c r="A76" s="1">
        <v>75</v>
      </c>
      <c r="B76" s="2" t="s">
        <v>69</v>
      </c>
      <c r="C76" s="1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B9B-F6C2-4D93-9947-BC70323207E3}">
  <dimension ref="A1:E26"/>
  <sheetViews>
    <sheetView workbookViewId="0">
      <selection sqref="A1:E26"/>
    </sheetView>
  </sheetViews>
  <sheetFormatPr defaultRowHeight="14.25" x14ac:dyDescent="0.45"/>
  <sheetData>
    <row r="1" spans="1:5" x14ac:dyDescent="0.45">
      <c r="A1" s="6" t="s">
        <v>6</v>
      </c>
      <c r="B1" s="6" t="s">
        <v>187</v>
      </c>
      <c r="C1" s="6" t="s">
        <v>186</v>
      </c>
      <c r="D1" s="6" t="s">
        <v>185</v>
      </c>
      <c r="E1" s="6" t="s">
        <v>0</v>
      </c>
    </row>
    <row r="2" spans="1:5" ht="28.5" x14ac:dyDescent="0.45">
      <c r="A2" s="4">
        <v>13</v>
      </c>
      <c r="B2" s="5" t="s">
        <v>177</v>
      </c>
      <c r="C2" s="5" t="s">
        <v>184</v>
      </c>
      <c r="D2" s="5" t="s">
        <v>146</v>
      </c>
      <c r="E2" s="4">
        <v>13</v>
      </c>
    </row>
    <row r="3" spans="1:5" ht="28.5" x14ac:dyDescent="0.45">
      <c r="A3" s="4">
        <v>9</v>
      </c>
      <c r="B3" s="5" t="s">
        <v>157</v>
      </c>
      <c r="C3" s="5" t="s">
        <v>184</v>
      </c>
      <c r="D3" s="5" t="s">
        <v>146</v>
      </c>
      <c r="E3" s="4">
        <v>9</v>
      </c>
    </row>
    <row r="4" spans="1:5" x14ac:dyDescent="0.45">
      <c r="A4" s="4">
        <v>19</v>
      </c>
      <c r="B4" s="5" t="s">
        <v>183</v>
      </c>
      <c r="C4" s="5" t="s">
        <v>182</v>
      </c>
      <c r="D4" s="5" t="s">
        <v>146</v>
      </c>
      <c r="E4" s="4">
        <v>19</v>
      </c>
    </row>
    <row r="5" spans="1:5" ht="28.5" x14ac:dyDescent="0.45">
      <c r="A5" s="4">
        <v>15</v>
      </c>
      <c r="B5" s="5" t="s">
        <v>181</v>
      </c>
      <c r="C5" s="5" t="s">
        <v>180</v>
      </c>
      <c r="D5" s="5" t="s">
        <v>149</v>
      </c>
      <c r="E5" s="4">
        <v>15</v>
      </c>
    </row>
    <row r="6" spans="1:5" ht="28.5" x14ac:dyDescent="0.45">
      <c r="A6" s="4">
        <v>21</v>
      </c>
      <c r="B6" s="5" t="s">
        <v>179</v>
      </c>
      <c r="C6" s="5" t="s">
        <v>178</v>
      </c>
      <c r="D6" s="5" t="s">
        <v>146</v>
      </c>
      <c r="E6" s="4">
        <v>21</v>
      </c>
    </row>
    <row r="7" spans="1:5" ht="28.5" x14ac:dyDescent="0.45">
      <c r="A7" s="4">
        <v>8</v>
      </c>
      <c r="B7" s="5" t="s">
        <v>177</v>
      </c>
      <c r="C7" s="5" t="s">
        <v>175</v>
      </c>
      <c r="D7" s="5" t="s">
        <v>149</v>
      </c>
      <c r="E7" s="4">
        <v>8</v>
      </c>
    </row>
    <row r="8" spans="1:5" ht="28.5" x14ac:dyDescent="0.45">
      <c r="A8" s="4">
        <v>10</v>
      </c>
      <c r="B8" s="5" t="s">
        <v>176</v>
      </c>
      <c r="C8" s="5" t="s">
        <v>175</v>
      </c>
      <c r="D8" s="5" t="s">
        <v>149</v>
      </c>
      <c r="E8" s="4">
        <v>10</v>
      </c>
    </row>
    <row r="9" spans="1:5" ht="28.5" x14ac:dyDescent="0.45">
      <c r="A9" s="4">
        <v>17</v>
      </c>
      <c r="B9" s="5" t="s">
        <v>174</v>
      </c>
      <c r="C9" s="5" t="s">
        <v>172</v>
      </c>
      <c r="D9" s="5" t="s">
        <v>146</v>
      </c>
      <c r="E9" s="4">
        <v>17</v>
      </c>
    </row>
    <row r="10" spans="1:5" ht="28.5" x14ac:dyDescent="0.45">
      <c r="A10" s="4">
        <v>25</v>
      </c>
      <c r="B10" s="5" t="s">
        <v>173</v>
      </c>
      <c r="C10" s="5" t="s">
        <v>172</v>
      </c>
      <c r="D10" s="5" t="s">
        <v>146</v>
      </c>
      <c r="E10" s="4">
        <v>25</v>
      </c>
    </row>
    <row r="11" spans="1:5" ht="28.5" x14ac:dyDescent="0.45">
      <c r="A11" s="4">
        <v>5</v>
      </c>
      <c r="B11" s="5" t="s">
        <v>171</v>
      </c>
      <c r="C11" s="5" t="s">
        <v>169</v>
      </c>
      <c r="D11" s="5" t="s">
        <v>146</v>
      </c>
      <c r="E11" s="4">
        <v>5</v>
      </c>
    </row>
    <row r="12" spans="1:5" ht="28.5" x14ac:dyDescent="0.45">
      <c r="A12" s="4">
        <v>6</v>
      </c>
      <c r="B12" s="5" t="s">
        <v>165</v>
      </c>
      <c r="C12" s="5" t="s">
        <v>169</v>
      </c>
      <c r="D12" s="5" t="s">
        <v>146</v>
      </c>
      <c r="E12" s="4">
        <v>6</v>
      </c>
    </row>
    <row r="13" spans="1:5" ht="28.5" x14ac:dyDescent="0.45">
      <c r="A13" s="4">
        <v>11</v>
      </c>
      <c r="B13" s="5" t="s">
        <v>170</v>
      </c>
      <c r="C13" s="5" t="s">
        <v>169</v>
      </c>
      <c r="D13" s="5" t="s">
        <v>146</v>
      </c>
      <c r="E13" s="4">
        <v>11</v>
      </c>
    </row>
    <row r="14" spans="1:5" ht="28.5" x14ac:dyDescent="0.45">
      <c r="A14" s="4">
        <v>2</v>
      </c>
      <c r="B14" s="5" t="s">
        <v>168</v>
      </c>
      <c r="C14" s="5" t="s">
        <v>166</v>
      </c>
      <c r="D14" s="5" t="s">
        <v>149</v>
      </c>
      <c r="E14" s="4">
        <v>2</v>
      </c>
    </row>
    <row r="15" spans="1:5" ht="28.5" x14ac:dyDescent="0.45">
      <c r="A15" s="4">
        <v>14</v>
      </c>
      <c r="B15" s="5" t="s">
        <v>167</v>
      </c>
      <c r="C15" s="5" t="s">
        <v>166</v>
      </c>
      <c r="D15" s="5" t="s">
        <v>149</v>
      </c>
      <c r="E15" s="4">
        <v>14</v>
      </c>
    </row>
    <row r="16" spans="1:5" ht="28.5" x14ac:dyDescent="0.45">
      <c r="A16" s="4">
        <v>4</v>
      </c>
      <c r="B16" s="5" t="s">
        <v>165</v>
      </c>
      <c r="C16" s="5" t="s">
        <v>164</v>
      </c>
      <c r="D16" s="5" t="s">
        <v>149</v>
      </c>
      <c r="E16" s="4">
        <v>4</v>
      </c>
    </row>
    <row r="17" spans="1:5" ht="28.5" x14ac:dyDescent="0.45">
      <c r="A17" s="4">
        <v>23</v>
      </c>
      <c r="B17" s="5" t="s">
        <v>161</v>
      </c>
      <c r="C17" s="5" t="s">
        <v>163</v>
      </c>
      <c r="D17" s="5" t="s">
        <v>149</v>
      </c>
      <c r="E17" s="4">
        <v>23</v>
      </c>
    </row>
    <row r="18" spans="1:5" ht="42.75" x14ac:dyDescent="0.45">
      <c r="A18" s="4">
        <v>22</v>
      </c>
      <c r="B18" s="5" t="s">
        <v>159</v>
      </c>
      <c r="C18" s="5" t="s">
        <v>162</v>
      </c>
      <c r="D18" s="5" t="s">
        <v>149</v>
      </c>
      <c r="E18" s="4">
        <v>22</v>
      </c>
    </row>
    <row r="19" spans="1:5" ht="28.5" x14ac:dyDescent="0.45">
      <c r="A19" s="4">
        <v>20</v>
      </c>
      <c r="B19" s="5" t="s">
        <v>161</v>
      </c>
      <c r="C19" s="5" t="s">
        <v>160</v>
      </c>
      <c r="D19" s="5" t="s">
        <v>149</v>
      </c>
      <c r="E19" s="4">
        <v>20</v>
      </c>
    </row>
    <row r="20" spans="1:5" ht="28.5" x14ac:dyDescent="0.45">
      <c r="A20" s="4">
        <v>24</v>
      </c>
      <c r="B20" s="5" t="s">
        <v>159</v>
      </c>
      <c r="C20" s="5" t="s">
        <v>158</v>
      </c>
      <c r="D20" s="5" t="s">
        <v>146</v>
      </c>
      <c r="E20" s="4">
        <v>24</v>
      </c>
    </row>
    <row r="21" spans="1:5" x14ac:dyDescent="0.45">
      <c r="A21" s="4">
        <v>18</v>
      </c>
      <c r="B21" s="5" t="s">
        <v>157</v>
      </c>
      <c r="C21" s="5" t="s">
        <v>156</v>
      </c>
      <c r="D21" s="5" t="s">
        <v>146</v>
      </c>
      <c r="E21" s="4">
        <v>18</v>
      </c>
    </row>
    <row r="22" spans="1:5" ht="28.5" x14ac:dyDescent="0.45">
      <c r="A22" s="4">
        <v>3</v>
      </c>
      <c r="B22" s="5" t="s">
        <v>155</v>
      </c>
      <c r="C22" s="5" t="s">
        <v>153</v>
      </c>
      <c r="D22" s="5" t="s">
        <v>146</v>
      </c>
      <c r="E22" s="4">
        <v>3</v>
      </c>
    </row>
    <row r="23" spans="1:5" ht="28.5" x14ac:dyDescent="0.45">
      <c r="A23" s="4">
        <v>12</v>
      </c>
      <c r="B23" s="5" t="s">
        <v>154</v>
      </c>
      <c r="C23" s="5" t="s">
        <v>153</v>
      </c>
      <c r="D23" s="5" t="s">
        <v>146</v>
      </c>
      <c r="E23" s="4">
        <v>12</v>
      </c>
    </row>
    <row r="24" spans="1:5" ht="28.5" x14ac:dyDescent="0.45">
      <c r="A24" s="4">
        <v>1</v>
      </c>
      <c r="B24" s="5" t="s">
        <v>152</v>
      </c>
      <c r="C24" s="5" t="s">
        <v>150</v>
      </c>
      <c r="D24" s="5" t="s">
        <v>149</v>
      </c>
      <c r="E24" s="4">
        <v>1</v>
      </c>
    </row>
    <row r="25" spans="1:5" ht="28.5" x14ac:dyDescent="0.45">
      <c r="A25" s="4">
        <v>7</v>
      </c>
      <c r="B25" s="5" t="s">
        <v>151</v>
      </c>
      <c r="C25" s="5" t="s">
        <v>150</v>
      </c>
      <c r="D25" s="5" t="s">
        <v>149</v>
      </c>
      <c r="E25" s="4">
        <v>7</v>
      </c>
    </row>
    <row r="26" spans="1:5" ht="28.5" x14ac:dyDescent="0.45">
      <c r="A26" s="4">
        <v>16</v>
      </c>
      <c r="B26" s="5" t="s">
        <v>148</v>
      </c>
      <c r="C26" s="5" t="s">
        <v>147</v>
      </c>
      <c r="D26" s="5" t="s">
        <v>146</v>
      </c>
      <c r="E26" s="4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9092-07E4-4F14-A1FF-5000389B183D}">
  <dimension ref="A1:C1"/>
  <sheetViews>
    <sheetView workbookViewId="0">
      <selection sqref="A1:D1"/>
    </sheetView>
  </sheetViews>
  <sheetFormatPr defaultRowHeight="14.25" x14ac:dyDescent="0.45"/>
  <sheetData>
    <row r="1" spans="1:3" x14ac:dyDescent="0.45">
      <c r="A1" t="s">
        <v>190</v>
      </c>
      <c r="B1" t="s">
        <v>189</v>
      </c>
      <c r="C1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F513-5D67-4367-912E-A5FD47199E8A}">
  <dimension ref="A1:G62"/>
  <sheetViews>
    <sheetView workbookViewId="0">
      <selection activeCell="J11" sqref="J11"/>
    </sheetView>
  </sheetViews>
  <sheetFormatPr defaultRowHeight="14.25" x14ac:dyDescent="0.45"/>
  <sheetData>
    <row r="1" spans="1:7" x14ac:dyDescent="0.45">
      <c r="A1" t="s">
        <v>254</v>
      </c>
      <c r="B1" t="s">
        <v>253</v>
      </c>
      <c r="C1" t="s">
        <v>1</v>
      </c>
      <c r="D1" t="s">
        <v>252</v>
      </c>
      <c r="E1" t="s">
        <v>2</v>
      </c>
      <c r="F1" t="s">
        <v>251</v>
      </c>
      <c r="G1" t="s">
        <v>145</v>
      </c>
    </row>
    <row r="2" spans="1:7" x14ac:dyDescent="0.45">
      <c r="A2">
        <v>1</v>
      </c>
      <c r="F2" t="s">
        <v>250</v>
      </c>
    </row>
    <row r="3" spans="1:7" x14ac:dyDescent="0.45">
      <c r="A3">
        <v>2</v>
      </c>
      <c r="D3">
        <v>0</v>
      </c>
      <c r="E3">
        <v>0</v>
      </c>
      <c r="F3" t="s">
        <v>249</v>
      </c>
      <c r="G3">
        <v>0</v>
      </c>
    </row>
    <row r="4" spans="1:7" x14ac:dyDescent="0.45">
      <c r="A4">
        <v>3</v>
      </c>
      <c r="D4">
        <v>0</v>
      </c>
      <c r="E4">
        <v>0</v>
      </c>
      <c r="F4" t="s">
        <v>248</v>
      </c>
      <c r="G4">
        <v>0</v>
      </c>
    </row>
    <row r="5" spans="1:7" x14ac:dyDescent="0.45">
      <c r="A5">
        <v>4</v>
      </c>
      <c r="D5">
        <v>0</v>
      </c>
      <c r="E5">
        <v>0</v>
      </c>
      <c r="F5" t="s">
        <v>247</v>
      </c>
      <c r="G5">
        <v>0</v>
      </c>
    </row>
    <row r="6" spans="1:7" x14ac:dyDescent="0.45">
      <c r="A6">
        <v>5</v>
      </c>
      <c r="D6">
        <v>0</v>
      </c>
      <c r="E6">
        <v>0</v>
      </c>
      <c r="F6" t="s">
        <v>246</v>
      </c>
      <c r="G6">
        <v>0</v>
      </c>
    </row>
    <row r="7" spans="1:7" x14ac:dyDescent="0.45">
      <c r="A7">
        <v>6</v>
      </c>
      <c r="D7">
        <v>0</v>
      </c>
      <c r="E7">
        <v>0</v>
      </c>
      <c r="F7" t="s">
        <v>245</v>
      </c>
      <c r="G7">
        <v>0</v>
      </c>
    </row>
    <row r="8" spans="1:7" x14ac:dyDescent="0.45">
      <c r="A8">
        <v>7</v>
      </c>
      <c r="D8">
        <v>0</v>
      </c>
      <c r="E8">
        <v>0</v>
      </c>
      <c r="F8" t="s">
        <v>244</v>
      </c>
      <c r="G8">
        <v>0</v>
      </c>
    </row>
    <row r="9" spans="1:7" x14ac:dyDescent="0.45">
      <c r="A9">
        <v>8</v>
      </c>
      <c r="D9">
        <v>0</v>
      </c>
      <c r="E9">
        <v>0</v>
      </c>
      <c r="F9" t="s">
        <v>243</v>
      </c>
      <c r="G9">
        <v>0</v>
      </c>
    </row>
    <row r="10" spans="1:7" x14ac:dyDescent="0.45">
      <c r="A10">
        <v>9</v>
      </c>
      <c r="D10">
        <v>0</v>
      </c>
      <c r="E10">
        <v>0</v>
      </c>
      <c r="F10" t="s">
        <v>242</v>
      </c>
      <c r="G10">
        <v>0</v>
      </c>
    </row>
    <row r="11" spans="1:7" x14ac:dyDescent="0.45">
      <c r="A11">
        <v>10</v>
      </c>
      <c r="D11">
        <v>0</v>
      </c>
      <c r="E11">
        <v>0</v>
      </c>
      <c r="F11" t="s">
        <v>241</v>
      </c>
      <c r="G11">
        <v>0</v>
      </c>
    </row>
    <row r="12" spans="1:7" x14ac:dyDescent="0.45">
      <c r="A12">
        <v>11</v>
      </c>
      <c r="D12">
        <v>0</v>
      </c>
      <c r="E12">
        <v>0</v>
      </c>
      <c r="F12" t="s">
        <v>240</v>
      </c>
      <c r="G12">
        <v>0</v>
      </c>
    </row>
    <row r="13" spans="1:7" x14ac:dyDescent="0.45">
      <c r="A13">
        <v>12</v>
      </c>
      <c r="D13">
        <v>0</v>
      </c>
      <c r="E13">
        <v>0</v>
      </c>
      <c r="F13" t="s">
        <v>239</v>
      </c>
      <c r="G13">
        <v>0</v>
      </c>
    </row>
    <row r="14" spans="1:7" x14ac:dyDescent="0.45">
      <c r="A14">
        <v>13</v>
      </c>
      <c r="D14">
        <v>0</v>
      </c>
      <c r="E14">
        <v>0</v>
      </c>
      <c r="F14" t="s">
        <v>238</v>
      </c>
      <c r="G14">
        <v>0</v>
      </c>
    </row>
    <row r="15" spans="1:7" x14ac:dyDescent="0.45">
      <c r="A15">
        <v>14</v>
      </c>
      <c r="D15">
        <v>0</v>
      </c>
      <c r="E15">
        <v>0</v>
      </c>
      <c r="F15" t="s">
        <v>237</v>
      </c>
      <c r="G15">
        <v>0</v>
      </c>
    </row>
    <row r="16" spans="1:7" x14ac:dyDescent="0.45">
      <c r="A16">
        <v>15</v>
      </c>
      <c r="D16">
        <v>0</v>
      </c>
      <c r="E16">
        <v>0</v>
      </c>
      <c r="F16" t="s">
        <v>236</v>
      </c>
      <c r="G16">
        <v>0</v>
      </c>
    </row>
    <row r="17" spans="1:7" x14ac:dyDescent="0.45">
      <c r="A17">
        <v>16</v>
      </c>
      <c r="D17">
        <v>0</v>
      </c>
      <c r="E17">
        <v>0</v>
      </c>
      <c r="F17" t="s">
        <v>235</v>
      </c>
      <c r="G17">
        <v>0</v>
      </c>
    </row>
    <row r="18" spans="1:7" x14ac:dyDescent="0.45">
      <c r="A18">
        <v>17</v>
      </c>
      <c r="D18">
        <v>0</v>
      </c>
      <c r="E18">
        <v>0</v>
      </c>
      <c r="F18" t="s">
        <v>234</v>
      </c>
      <c r="G18">
        <v>0</v>
      </c>
    </row>
    <row r="19" spans="1:7" x14ac:dyDescent="0.45">
      <c r="A19">
        <v>18</v>
      </c>
      <c r="D19">
        <v>0</v>
      </c>
      <c r="E19">
        <v>0</v>
      </c>
      <c r="F19" t="s">
        <v>233</v>
      </c>
      <c r="G19">
        <v>0</v>
      </c>
    </row>
    <row r="20" spans="1:7" x14ac:dyDescent="0.45">
      <c r="A20">
        <v>19</v>
      </c>
      <c r="D20">
        <v>0</v>
      </c>
      <c r="E20">
        <v>0</v>
      </c>
      <c r="F20" t="s">
        <v>232</v>
      </c>
      <c r="G20">
        <v>0</v>
      </c>
    </row>
    <row r="21" spans="1:7" x14ac:dyDescent="0.45">
      <c r="A21">
        <v>20</v>
      </c>
      <c r="D21">
        <v>0</v>
      </c>
      <c r="E21">
        <v>0</v>
      </c>
      <c r="F21" t="s">
        <v>231</v>
      </c>
      <c r="G21">
        <v>0</v>
      </c>
    </row>
    <row r="22" spans="1:7" x14ac:dyDescent="0.45">
      <c r="A22">
        <v>21</v>
      </c>
      <c r="D22">
        <v>0</v>
      </c>
      <c r="E22">
        <v>0</v>
      </c>
      <c r="F22" t="s">
        <v>230</v>
      </c>
      <c r="G22">
        <v>0</v>
      </c>
    </row>
    <row r="23" spans="1:7" x14ac:dyDescent="0.45">
      <c r="A23">
        <v>22</v>
      </c>
      <c r="D23">
        <v>0</v>
      </c>
      <c r="E23">
        <v>0</v>
      </c>
      <c r="F23" t="s">
        <v>229</v>
      </c>
      <c r="G23">
        <v>0</v>
      </c>
    </row>
    <row r="24" spans="1:7" x14ac:dyDescent="0.45">
      <c r="A24">
        <v>23</v>
      </c>
      <c r="D24">
        <v>0</v>
      </c>
      <c r="E24">
        <v>0</v>
      </c>
      <c r="F24" t="s">
        <v>228</v>
      </c>
      <c r="G24">
        <v>0</v>
      </c>
    </row>
    <row r="25" spans="1:7" x14ac:dyDescent="0.45">
      <c r="A25">
        <v>24</v>
      </c>
      <c r="D25">
        <v>0</v>
      </c>
      <c r="E25">
        <v>0</v>
      </c>
      <c r="F25" t="s">
        <v>227</v>
      </c>
      <c r="G25">
        <v>0</v>
      </c>
    </row>
    <row r="26" spans="1:7" x14ac:dyDescent="0.45">
      <c r="A26">
        <v>25</v>
      </c>
      <c r="D26">
        <v>0</v>
      </c>
      <c r="E26">
        <v>0</v>
      </c>
      <c r="F26" t="s">
        <v>226</v>
      </c>
      <c r="G26">
        <v>0</v>
      </c>
    </row>
    <row r="27" spans="1:7" x14ac:dyDescent="0.45">
      <c r="A27">
        <v>26</v>
      </c>
      <c r="D27">
        <v>0</v>
      </c>
      <c r="E27">
        <v>0</v>
      </c>
      <c r="F27" t="s">
        <v>225</v>
      </c>
      <c r="G27">
        <v>0</v>
      </c>
    </row>
    <row r="28" spans="1:7" x14ac:dyDescent="0.45">
      <c r="A28">
        <v>27</v>
      </c>
      <c r="D28">
        <v>0</v>
      </c>
      <c r="E28">
        <v>0</v>
      </c>
      <c r="F28" t="s">
        <v>224</v>
      </c>
      <c r="G28">
        <v>0</v>
      </c>
    </row>
    <row r="29" spans="1:7" x14ac:dyDescent="0.45">
      <c r="A29">
        <v>28</v>
      </c>
      <c r="D29">
        <v>0</v>
      </c>
      <c r="E29">
        <v>0</v>
      </c>
      <c r="F29" t="s">
        <v>223</v>
      </c>
      <c r="G29">
        <v>0</v>
      </c>
    </row>
    <row r="30" spans="1:7" x14ac:dyDescent="0.45">
      <c r="A30">
        <v>29</v>
      </c>
      <c r="D30">
        <v>0</v>
      </c>
      <c r="E30">
        <v>0</v>
      </c>
      <c r="F30" t="s">
        <v>222</v>
      </c>
      <c r="G30">
        <v>0</v>
      </c>
    </row>
    <row r="31" spans="1:7" x14ac:dyDescent="0.45">
      <c r="A31">
        <v>30</v>
      </c>
      <c r="D31">
        <v>0</v>
      </c>
      <c r="E31">
        <v>0</v>
      </c>
      <c r="F31" t="s">
        <v>221</v>
      </c>
      <c r="G31">
        <v>0</v>
      </c>
    </row>
    <row r="32" spans="1:7" x14ac:dyDescent="0.45">
      <c r="A32">
        <v>31</v>
      </c>
      <c r="D32">
        <v>0</v>
      </c>
      <c r="E32">
        <v>0</v>
      </c>
      <c r="F32" t="s">
        <v>220</v>
      </c>
      <c r="G32">
        <v>0</v>
      </c>
    </row>
    <row r="33" spans="1:7" x14ac:dyDescent="0.45">
      <c r="A33">
        <v>32</v>
      </c>
      <c r="D33">
        <v>0</v>
      </c>
      <c r="E33">
        <v>0</v>
      </c>
      <c r="F33" t="s">
        <v>219</v>
      </c>
      <c r="G33">
        <v>0</v>
      </c>
    </row>
    <row r="34" spans="1:7" x14ac:dyDescent="0.45">
      <c r="A34">
        <v>33</v>
      </c>
      <c r="D34">
        <v>0</v>
      </c>
      <c r="E34">
        <v>0</v>
      </c>
      <c r="F34" t="s">
        <v>218</v>
      </c>
      <c r="G34">
        <v>0</v>
      </c>
    </row>
    <row r="35" spans="1:7" x14ac:dyDescent="0.45">
      <c r="A35">
        <v>34</v>
      </c>
      <c r="D35">
        <v>0</v>
      </c>
      <c r="E35">
        <v>0</v>
      </c>
      <c r="F35" t="s">
        <v>217</v>
      </c>
      <c r="G35">
        <v>0</v>
      </c>
    </row>
    <row r="36" spans="1:7" x14ac:dyDescent="0.45">
      <c r="A36">
        <v>35</v>
      </c>
      <c r="D36">
        <v>0</v>
      </c>
      <c r="E36">
        <v>0</v>
      </c>
      <c r="F36" t="s">
        <v>216</v>
      </c>
      <c r="G36">
        <v>0</v>
      </c>
    </row>
    <row r="37" spans="1:7" x14ac:dyDescent="0.45">
      <c r="A37">
        <v>36</v>
      </c>
      <c r="D37">
        <v>0</v>
      </c>
      <c r="E37">
        <v>0</v>
      </c>
      <c r="F37" t="s">
        <v>215</v>
      </c>
      <c r="G37">
        <v>0</v>
      </c>
    </row>
    <row r="38" spans="1:7" x14ac:dyDescent="0.45">
      <c r="A38">
        <v>37</v>
      </c>
      <c r="D38">
        <v>0</v>
      </c>
      <c r="E38">
        <v>0</v>
      </c>
      <c r="F38" t="s">
        <v>214</v>
      </c>
      <c r="G38">
        <v>0</v>
      </c>
    </row>
    <row r="39" spans="1:7" x14ac:dyDescent="0.45">
      <c r="A39">
        <v>38</v>
      </c>
      <c r="D39">
        <v>0</v>
      </c>
      <c r="E39">
        <v>0</v>
      </c>
      <c r="F39" t="s">
        <v>213</v>
      </c>
      <c r="G39">
        <v>0</v>
      </c>
    </row>
    <row r="40" spans="1:7" x14ac:dyDescent="0.45">
      <c r="A40">
        <v>39</v>
      </c>
      <c r="D40">
        <v>0</v>
      </c>
      <c r="E40">
        <v>0</v>
      </c>
      <c r="F40" t="s">
        <v>212</v>
      </c>
      <c r="G40">
        <v>0</v>
      </c>
    </row>
    <row r="41" spans="1:7" x14ac:dyDescent="0.45">
      <c r="A41">
        <v>40</v>
      </c>
      <c r="D41">
        <v>0</v>
      </c>
      <c r="E41">
        <v>0</v>
      </c>
      <c r="F41" t="s">
        <v>211</v>
      </c>
      <c r="G41">
        <v>0</v>
      </c>
    </row>
    <row r="42" spans="1:7" x14ac:dyDescent="0.45">
      <c r="A42">
        <v>41</v>
      </c>
      <c r="D42">
        <v>0</v>
      </c>
      <c r="E42">
        <v>0</v>
      </c>
      <c r="F42" t="s">
        <v>210</v>
      </c>
      <c r="G42">
        <v>0</v>
      </c>
    </row>
    <row r="43" spans="1:7" x14ac:dyDescent="0.45">
      <c r="A43">
        <v>42</v>
      </c>
      <c r="D43">
        <v>0</v>
      </c>
      <c r="E43">
        <v>0</v>
      </c>
      <c r="F43" t="s">
        <v>209</v>
      </c>
      <c r="G43">
        <v>0</v>
      </c>
    </row>
    <row r="44" spans="1:7" x14ac:dyDescent="0.45">
      <c r="A44">
        <v>43</v>
      </c>
      <c r="D44">
        <v>0</v>
      </c>
      <c r="E44">
        <v>0</v>
      </c>
      <c r="F44" t="s">
        <v>208</v>
      </c>
      <c r="G44">
        <v>0</v>
      </c>
    </row>
    <row r="45" spans="1:7" x14ac:dyDescent="0.45">
      <c r="A45">
        <v>44</v>
      </c>
      <c r="D45">
        <v>0</v>
      </c>
      <c r="E45">
        <v>0</v>
      </c>
      <c r="F45" t="s">
        <v>207</v>
      </c>
      <c r="G45">
        <v>0</v>
      </c>
    </row>
    <row r="46" spans="1:7" x14ac:dyDescent="0.45">
      <c r="A46">
        <v>45</v>
      </c>
      <c r="D46">
        <v>0</v>
      </c>
      <c r="E46">
        <v>0</v>
      </c>
      <c r="F46" t="s">
        <v>206</v>
      </c>
      <c r="G46">
        <v>0</v>
      </c>
    </row>
    <row r="47" spans="1:7" x14ac:dyDescent="0.45">
      <c r="A47">
        <v>46</v>
      </c>
      <c r="D47">
        <v>0</v>
      </c>
      <c r="E47">
        <v>0</v>
      </c>
      <c r="F47" t="s">
        <v>205</v>
      </c>
      <c r="G47">
        <v>0</v>
      </c>
    </row>
    <row r="48" spans="1:7" x14ac:dyDescent="0.45">
      <c r="A48">
        <v>47</v>
      </c>
      <c r="D48">
        <v>0</v>
      </c>
      <c r="E48">
        <v>0</v>
      </c>
      <c r="F48" t="s">
        <v>204</v>
      </c>
      <c r="G48">
        <v>0</v>
      </c>
    </row>
    <row r="49" spans="1:7" x14ac:dyDescent="0.45">
      <c r="A49">
        <v>48</v>
      </c>
      <c r="D49">
        <v>0</v>
      </c>
      <c r="E49">
        <v>0</v>
      </c>
      <c r="F49" t="s">
        <v>203</v>
      </c>
      <c r="G49">
        <v>0</v>
      </c>
    </row>
    <row r="50" spans="1:7" x14ac:dyDescent="0.45">
      <c r="A50">
        <v>49</v>
      </c>
      <c r="D50">
        <v>0</v>
      </c>
      <c r="E50">
        <v>0</v>
      </c>
      <c r="F50" t="s">
        <v>202</v>
      </c>
      <c r="G50">
        <v>0</v>
      </c>
    </row>
    <row r="51" spans="1:7" x14ac:dyDescent="0.45">
      <c r="A51">
        <v>50</v>
      </c>
      <c r="D51">
        <v>0</v>
      </c>
      <c r="E51">
        <v>0</v>
      </c>
      <c r="F51" t="s">
        <v>201</v>
      </c>
      <c r="G51">
        <v>0</v>
      </c>
    </row>
    <row r="52" spans="1:7" x14ac:dyDescent="0.45">
      <c r="A52">
        <v>51</v>
      </c>
      <c r="D52">
        <v>0</v>
      </c>
      <c r="E52">
        <v>0</v>
      </c>
      <c r="F52" t="s">
        <v>200</v>
      </c>
      <c r="G52">
        <v>0</v>
      </c>
    </row>
    <row r="53" spans="1:7" x14ac:dyDescent="0.45">
      <c r="A53">
        <v>52</v>
      </c>
      <c r="D53">
        <v>0</v>
      </c>
      <c r="E53">
        <v>0</v>
      </c>
      <c r="F53" t="s">
        <v>199</v>
      </c>
      <c r="G53">
        <v>0</v>
      </c>
    </row>
    <row r="54" spans="1:7" x14ac:dyDescent="0.45">
      <c r="A54">
        <v>53</v>
      </c>
      <c r="D54">
        <v>0</v>
      </c>
      <c r="E54">
        <v>0</v>
      </c>
      <c r="F54" t="s">
        <v>198</v>
      </c>
      <c r="G54">
        <v>0</v>
      </c>
    </row>
    <row r="55" spans="1:7" x14ac:dyDescent="0.45">
      <c r="A55">
        <v>54</v>
      </c>
      <c r="D55">
        <v>0</v>
      </c>
      <c r="E55">
        <v>0</v>
      </c>
      <c r="F55" t="s">
        <v>191</v>
      </c>
      <c r="G55">
        <v>0</v>
      </c>
    </row>
    <row r="56" spans="1:7" x14ac:dyDescent="0.45">
      <c r="A56">
        <v>55</v>
      </c>
      <c r="D56">
        <v>0</v>
      </c>
      <c r="E56">
        <v>0</v>
      </c>
      <c r="F56" t="s">
        <v>197</v>
      </c>
      <c r="G56">
        <v>0</v>
      </c>
    </row>
    <row r="57" spans="1:7" x14ac:dyDescent="0.45">
      <c r="A57">
        <v>56</v>
      </c>
      <c r="D57">
        <v>0</v>
      </c>
      <c r="E57">
        <v>0</v>
      </c>
      <c r="F57" t="s">
        <v>196</v>
      </c>
      <c r="G57">
        <v>0</v>
      </c>
    </row>
    <row r="58" spans="1:7" x14ac:dyDescent="0.45">
      <c r="A58">
        <v>57</v>
      </c>
      <c r="D58">
        <v>0</v>
      </c>
      <c r="E58">
        <v>0</v>
      </c>
      <c r="F58" t="s">
        <v>195</v>
      </c>
      <c r="G58">
        <v>0</v>
      </c>
    </row>
    <row r="59" spans="1:7" x14ac:dyDescent="0.45">
      <c r="A59">
        <v>58</v>
      </c>
      <c r="D59">
        <v>0</v>
      </c>
      <c r="E59">
        <v>0</v>
      </c>
      <c r="F59" t="s">
        <v>194</v>
      </c>
      <c r="G59">
        <v>0</v>
      </c>
    </row>
    <row r="60" spans="1:7" x14ac:dyDescent="0.45">
      <c r="A60">
        <v>59</v>
      </c>
      <c r="D60">
        <v>0</v>
      </c>
      <c r="E60">
        <v>0</v>
      </c>
      <c r="F60" t="s">
        <v>193</v>
      </c>
      <c r="G60">
        <v>0</v>
      </c>
    </row>
    <row r="61" spans="1:7" x14ac:dyDescent="0.45">
      <c r="A61">
        <v>60</v>
      </c>
      <c r="D61">
        <v>0</v>
      </c>
      <c r="E61">
        <v>0</v>
      </c>
      <c r="F61" t="s">
        <v>192</v>
      </c>
      <c r="G61">
        <v>0</v>
      </c>
    </row>
    <row r="62" spans="1:7" x14ac:dyDescent="0.45">
      <c r="A62">
        <v>61</v>
      </c>
      <c r="D62">
        <v>0</v>
      </c>
      <c r="E62">
        <v>0</v>
      </c>
      <c r="F62" t="s">
        <v>191</v>
      </c>
      <c r="G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46D7-EF1D-4EFC-95AC-B5750F2290A8}">
  <dimension ref="A1:D21"/>
  <sheetViews>
    <sheetView workbookViewId="0">
      <selection activeCell="I11" sqref="I11"/>
    </sheetView>
  </sheetViews>
  <sheetFormatPr defaultRowHeight="14.25" x14ac:dyDescent="0.45"/>
  <sheetData>
    <row r="1" spans="1:4" x14ac:dyDescent="0.45">
      <c r="A1" t="s">
        <v>283</v>
      </c>
      <c r="B1" t="s">
        <v>282</v>
      </c>
      <c r="C1" t="s">
        <v>252</v>
      </c>
      <c r="D1" t="s">
        <v>254</v>
      </c>
    </row>
    <row r="2" spans="1:4" x14ac:dyDescent="0.45">
      <c r="A2">
        <v>1</v>
      </c>
      <c r="B2" t="s">
        <v>281</v>
      </c>
      <c r="C2" t="s">
        <v>271</v>
      </c>
    </row>
    <row r="3" spans="1:4" x14ac:dyDescent="0.45">
      <c r="A3">
        <v>2</v>
      </c>
      <c r="B3" t="s">
        <v>280</v>
      </c>
      <c r="C3" t="s">
        <v>279</v>
      </c>
    </row>
    <row r="4" spans="1:4" x14ac:dyDescent="0.45">
      <c r="A4">
        <v>3</v>
      </c>
      <c r="B4" t="s">
        <v>278</v>
      </c>
      <c r="C4" t="s">
        <v>262</v>
      </c>
    </row>
    <row r="5" spans="1:4" x14ac:dyDescent="0.45">
      <c r="A5">
        <v>4</v>
      </c>
      <c r="B5" t="s">
        <v>277</v>
      </c>
      <c r="C5" t="s">
        <v>266</v>
      </c>
    </row>
    <row r="6" spans="1:4" x14ac:dyDescent="0.45">
      <c r="A6">
        <v>5</v>
      </c>
      <c r="B6" t="s">
        <v>276</v>
      </c>
      <c r="C6" t="s">
        <v>275</v>
      </c>
      <c r="D6">
        <v>0</v>
      </c>
    </row>
    <row r="7" spans="1:4" x14ac:dyDescent="0.45">
      <c r="A7">
        <v>6</v>
      </c>
      <c r="B7" t="s">
        <v>274</v>
      </c>
      <c r="C7" t="s">
        <v>266</v>
      </c>
      <c r="D7">
        <v>0</v>
      </c>
    </row>
    <row r="8" spans="1:4" x14ac:dyDescent="0.45">
      <c r="A8">
        <v>7</v>
      </c>
      <c r="B8" t="s">
        <v>215</v>
      </c>
      <c r="C8" t="s">
        <v>262</v>
      </c>
      <c r="D8">
        <v>0</v>
      </c>
    </row>
    <row r="9" spans="1:4" x14ac:dyDescent="0.45">
      <c r="A9">
        <v>8</v>
      </c>
      <c r="B9" t="s">
        <v>273</v>
      </c>
      <c r="C9" t="s">
        <v>262</v>
      </c>
      <c r="D9">
        <v>0</v>
      </c>
    </row>
    <row r="10" spans="1:4" x14ac:dyDescent="0.45">
      <c r="A10">
        <v>9</v>
      </c>
      <c r="B10" t="s">
        <v>272</v>
      </c>
      <c r="C10" t="s">
        <v>255</v>
      </c>
      <c r="D10">
        <v>0</v>
      </c>
    </row>
    <row r="11" spans="1:4" x14ac:dyDescent="0.45">
      <c r="A11">
        <v>10</v>
      </c>
      <c r="B11" t="s">
        <v>218</v>
      </c>
      <c r="C11" t="s">
        <v>271</v>
      </c>
      <c r="D11">
        <v>0</v>
      </c>
    </row>
    <row r="12" spans="1:4" x14ac:dyDescent="0.45">
      <c r="A12">
        <v>11</v>
      </c>
      <c r="B12" t="s">
        <v>270</v>
      </c>
      <c r="C12" t="s">
        <v>255</v>
      </c>
      <c r="D12">
        <v>0</v>
      </c>
    </row>
    <row r="13" spans="1:4" x14ac:dyDescent="0.45">
      <c r="A13">
        <v>12</v>
      </c>
      <c r="B13" t="s">
        <v>269</v>
      </c>
      <c r="C13" t="s">
        <v>266</v>
      </c>
      <c r="D13">
        <v>0</v>
      </c>
    </row>
    <row r="14" spans="1:4" x14ac:dyDescent="0.45">
      <c r="A14">
        <v>13</v>
      </c>
      <c r="B14" t="s">
        <v>268</v>
      </c>
      <c r="C14" t="s">
        <v>266</v>
      </c>
      <c r="D14">
        <v>0</v>
      </c>
    </row>
    <row r="15" spans="1:4" x14ac:dyDescent="0.45">
      <c r="A15">
        <v>14</v>
      </c>
      <c r="B15" t="s">
        <v>267</v>
      </c>
      <c r="C15" t="s">
        <v>266</v>
      </c>
      <c r="D15">
        <v>0</v>
      </c>
    </row>
    <row r="16" spans="1:4" x14ac:dyDescent="0.45">
      <c r="A16">
        <v>15</v>
      </c>
      <c r="B16" t="s">
        <v>265</v>
      </c>
      <c r="C16" t="s">
        <v>264</v>
      </c>
      <c r="D16">
        <v>0</v>
      </c>
    </row>
    <row r="17" spans="1:4" x14ac:dyDescent="0.45">
      <c r="A17">
        <v>16</v>
      </c>
      <c r="B17" t="s">
        <v>263</v>
      </c>
      <c r="C17" t="s">
        <v>262</v>
      </c>
      <c r="D17">
        <v>0</v>
      </c>
    </row>
    <row r="18" spans="1:4" x14ac:dyDescent="0.45">
      <c r="A18">
        <v>17</v>
      </c>
      <c r="B18" t="s">
        <v>261</v>
      </c>
      <c r="C18" t="s">
        <v>260</v>
      </c>
      <c r="D18">
        <v>0</v>
      </c>
    </row>
    <row r="19" spans="1:4" x14ac:dyDescent="0.45">
      <c r="A19">
        <v>18</v>
      </c>
      <c r="B19" t="s">
        <v>259</v>
      </c>
      <c r="C19" t="s">
        <v>257</v>
      </c>
      <c r="D19">
        <v>0</v>
      </c>
    </row>
    <row r="20" spans="1:4" x14ac:dyDescent="0.45">
      <c r="A20">
        <v>19</v>
      </c>
      <c r="B20" t="s">
        <v>258</v>
      </c>
      <c r="C20" t="s">
        <v>257</v>
      </c>
      <c r="D20">
        <v>0</v>
      </c>
    </row>
    <row r="21" spans="1:4" x14ac:dyDescent="0.45">
      <c r="A21">
        <v>20</v>
      </c>
      <c r="B21" t="s">
        <v>256</v>
      </c>
      <c r="C21" t="s">
        <v>255</v>
      </c>
      <c r="D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6CD8-D4A1-46F5-9D6B-4D15BC7E133E}">
  <dimension ref="A1:D13"/>
  <sheetViews>
    <sheetView workbookViewId="0">
      <selection sqref="A1:D13"/>
    </sheetView>
  </sheetViews>
  <sheetFormatPr defaultRowHeight="14.25" x14ac:dyDescent="0.45"/>
  <sheetData>
    <row r="1" spans="1:4" x14ac:dyDescent="0.45">
      <c r="A1" t="s">
        <v>5</v>
      </c>
      <c r="B1" t="s">
        <v>302</v>
      </c>
      <c r="C1" t="s">
        <v>301</v>
      </c>
      <c r="D1" t="s">
        <v>300</v>
      </c>
    </row>
    <row r="2" spans="1:4" x14ac:dyDescent="0.45">
      <c r="A2">
        <v>1</v>
      </c>
      <c r="B2" t="s">
        <v>299</v>
      </c>
      <c r="D2" t="s">
        <v>298</v>
      </c>
    </row>
    <row r="3" spans="1:4" x14ac:dyDescent="0.45">
      <c r="A3">
        <v>2</v>
      </c>
      <c r="B3" t="s">
        <v>297</v>
      </c>
      <c r="D3" t="s">
        <v>296</v>
      </c>
    </row>
    <row r="4" spans="1:4" x14ac:dyDescent="0.45">
      <c r="A4">
        <v>3</v>
      </c>
      <c r="B4" t="s">
        <v>295</v>
      </c>
      <c r="D4" t="s">
        <v>294</v>
      </c>
    </row>
    <row r="5" spans="1:4" x14ac:dyDescent="0.45">
      <c r="A5">
        <v>4</v>
      </c>
      <c r="B5" t="s">
        <v>293</v>
      </c>
      <c r="D5" t="s">
        <v>292</v>
      </c>
    </row>
    <row r="6" spans="1:4" x14ac:dyDescent="0.45">
      <c r="A6">
        <v>5</v>
      </c>
      <c r="D6" t="s">
        <v>291</v>
      </c>
    </row>
    <row r="7" spans="1:4" x14ac:dyDescent="0.45">
      <c r="A7">
        <v>6</v>
      </c>
      <c r="D7" t="s">
        <v>290</v>
      </c>
    </row>
    <row r="8" spans="1:4" x14ac:dyDescent="0.45">
      <c r="A8">
        <v>7</v>
      </c>
      <c r="D8" t="s">
        <v>289</v>
      </c>
    </row>
    <row r="9" spans="1:4" x14ac:dyDescent="0.45">
      <c r="A9">
        <v>8</v>
      </c>
      <c r="D9" t="s">
        <v>288</v>
      </c>
    </row>
    <row r="10" spans="1:4" x14ac:dyDescent="0.45">
      <c r="A10">
        <v>9</v>
      </c>
      <c r="D10" t="s">
        <v>287</v>
      </c>
    </row>
    <row r="11" spans="1:4" x14ac:dyDescent="0.45">
      <c r="A11">
        <v>10</v>
      </c>
      <c r="D11" t="s">
        <v>286</v>
      </c>
    </row>
    <row r="12" spans="1:4" x14ac:dyDescent="0.45">
      <c r="A12">
        <v>11</v>
      </c>
      <c r="D12" t="s">
        <v>285</v>
      </c>
    </row>
    <row r="13" spans="1:4" x14ac:dyDescent="0.45">
      <c r="A13">
        <v>12</v>
      </c>
      <c r="D13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1A69-1922-48C5-9CFD-7364D4373076}">
  <dimension ref="A1:F1"/>
  <sheetViews>
    <sheetView workbookViewId="0">
      <selection sqref="A1:F1"/>
    </sheetView>
  </sheetViews>
  <sheetFormatPr defaultRowHeight="14.25" x14ac:dyDescent="0.45"/>
  <sheetData>
    <row r="1" spans="1:6" x14ac:dyDescent="0.45">
      <c r="A1" t="s">
        <v>303</v>
      </c>
      <c r="B1" t="s">
        <v>304</v>
      </c>
      <c r="C1" t="s">
        <v>305</v>
      </c>
      <c r="D1" t="s">
        <v>306</v>
      </c>
      <c r="E1" t="s">
        <v>301</v>
      </c>
      <c r="F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B287-6EA1-4C11-8CF9-E10376CDFC63}">
  <dimension ref="A1:D1"/>
  <sheetViews>
    <sheetView workbookViewId="0">
      <selection activeCell="J25" sqref="J25"/>
    </sheetView>
  </sheetViews>
  <sheetFormatPr defaultRowHeight="14.25" x14ac:dyDescent="0.45"/>
  <sheetData>
    <row r="1" spans="1:4" x14ac:dyDescent="0.45">
      <c r="A1" t="s">
        <v>301</v>
      </c>
      <c r="B1" t="s">
        <v>282</v>
      </c>
      <c r="C1" t="s">
        <v>308</v>
      </c>
      <c r="D1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Restaurant</vt:lpstr>
      <vt:lpstr>Menu</vt:lpstr>
      <vt:lpstr>Location</vt:lpstr>
      <vt:lpstr>Code</vt:lpstr>
      <vt:lpstr>Item</vt:lpstr>
      <vt:lpstr>Extra</vt:lpstr>
      <vt:lpstr>Employee</vt:lpstr>
      <vt:lpstr>Basket</vt:lpstr>
      <vt:lpstr>Account</vt:lpstr>
      <vt:lpstr>SQL shit</vt:lpstr>
      <vt:lpstr>Restaurant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Goodland</dc:creator>
  <cp:lastModifiedBy>Naimul Hoque</cp:lastModifiedBy>
  <dcterms:created xsi:type="dcterms:W3CDTF">2019-04-11T15:06:58Z</dcterms:created>
  <dcterms:modified xsi:type="dcterms:W3CDTF">2019-04-15T22:03:26Z</dcterms:modified>
</cp:coreProperties>
</file>