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6BF1A37E-FB4F-45F3-B801-3D3945BE8EA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District" sheetId="1" r:id="rId1"/>
    <sheet name="County" sheetId="8" r:id="rId2"/>
    <sheet name="Statewid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8" l="1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6" i="3"/>
  <c r="D15" i="3"/>
  <c r="D14" i="3"/>
  <c r="D13" i="3"/>
  <c r="D12" i="3"/>
</calcChain>
</file>

<file path=xl/sharedStrings.xml><?xml version="1.0" encoding="utf-8"?>
<sst xmlns="http://schemas.openxmlformats.org/spreadsheetml/2006/main" count="3855" uniqueCount="2006">
  <si>
    <t>01</t>
  </si>
  <si>
    <t>61119</t>
  </si>
  <si>
    <t>Alameda Unified</t>
  </si>
  <si>
    <t>Unified</t>
  </si>
  <si>
    <t>61127</t>
  </si>
  <si>
    <t>Albany City Unified</t>
  </si>
  <si>
    <t>61143</t>
  </si>
  <si>
    <t>Berkeley Unified</t>
  </si>
  <si>
    <t>61150</t>
  </si>
  <si>
    <t>Castro Valley Unified</t>
  </si>
  <si>
    <t>61168</t>
  </si>
  <si>
    <t>Emery Unified</t>
  </si>
  <si>
    <t>61176</t>
  </si>
  <si>
    <t>Fremont Unified</t>
  </si>
  <si>
    <t>61192</t>
  </si>
  <si>
    <t>Hayward Unified</t>
  </si>
  <si>
    <t>61200</t>
  </si>
  <si>
    <t>Livermore Valley Joint Unified</t>
  </si>
  <si>
    <t>61218</t>
  </si>
  <si>
    <t>Mountain House Elementary</t>
  </si>
  <si>
    <t>Elementary</t>
  </si>
  <si>
    <t>61234</t>
  </si>
  <si>
    <t>Newark Unified</t>
  </si>
  <si>
    <t>61242</t>
  </si>
  <si>
    <t>New Haven Unified</t>
  </si>
  <si>
    <t>61259</t>
  </si>
  <si>
    <t>Oakland Unified</t>
  </si>
  <si>
    <t>61275</t>
  </si>
  <si>
    <t>Piedmont City Unified</t>
  </si>
  <si>
    <t>61291</t>
  </si>
  <si>
    <t>San Leandro Unified</t>
  </si>
  <si>
    <t>61309</t>
  </si>
  <si>
    <t>San Lorenzo Unified</t>
  </si>
  <si>
    <t>75093</t>
  </si>
  <si>
    <t>Dublin Unified</t>
  </si>
  <si>
    <t>75101</t>
  </si>
  <si>
    <t>Pleasanton Unified</t>
  </si>
  <si>
    <t>75119</t>
  </si>
  <si>
    <t>Sunol Glen Unified</t>
  </si>
  <si>
    <t>02</t>
  </si>
  <si>
    <t>61333</t>
  </si>
  <si>
    <t>Alpine County Unified</t>
  </si>
  <si>
    <t>03</t>
  </si>
  <si>
    <t>73981</t>
  </si>
  <si>
    <t>Amador County Unified</t>
  </si>
  <si>
    <t>04</t>
  </si>
  <si>
    <t>61382</t>
  </si>
  <si>
    <t>Bangor Union Elementary</t>
  </si>
  <si>
    <t>61408</t>
  </si>
  <si>
    <t>Biggs Unified</t>
  </si>
  <si>
    <t>61424</t>
  </si>
  <si>
    <t>Chico Unified</t>
  </si>
  <si>
    <t>61432</t>
  </si>
  <si>
    <t>Durham Unified</t>
  </si>
  <si>
    <t>61457</t>
  </si>
  <si>
    <t>Golden Feather Union Elementary</t>
  </si>
  <si>
    <t>61499</t>
  </si>
  <si>
    <t>Manzanita Elementary</t>
  </si>
  <si>
    <t>61507</t>
  </si>
  <si>
    <t>Oroville City Elementary</t>
  </si>
  <si>
    <t>61515</t>
  </si>
  <si>
    <t>Oroville Union High</t>
  </si>
  <si>
    <t>High</t>
  </si>
  <si>
    <t>61523</t>
  </si>
  <si>
    <t>Palermo Union Elementary</t>
  </si>
  <si>
    <t>61531</t>
  </si>
  <si>
    <t>Paradise Unified</t>
  </si>
  <si>
    <t>61549</t>
  </si>
  <si>
    <t>Thermalito Union Elementary</t>
  </si>
  <si>
    <t>73379</t>
  </si>
  <si>
    <t>Pioneer Union Elementary</t>
  </si>
  <si>
    <t>75507</t>
  </si>
  <si>
    <t>Gridley Unified</t>
  </si>
  <si>
    <t>05</t>
  </si>
  <si>
    <t>61556</t>
  </si>
  <si>
    <t>Bret Harte Union High</t>
  </si>
  <si>
    <t>61564</t>
  </si>
  <si>
    <t>Calaveras Unified</t>
  </si>
  <si>
    <t>61572</t>
  </si>
  <si>
    <t>Mark Twain Union Elementary</t>
  </si>
  <si>
    <t>61580</t>
  </si>
  <si>
    <t>Vallecito Union</t>
  </si>
  <si>
    <t>06</t>
  </si>
  <si>
    <t>61598</t>
  </si>
  <si>
    <t>Colusa Unified</t>
  </si>
  <si>
    <t>61606</t>
  </si>
  <si>
    <t>Maxwell Unified</t>
  </si>
  <si>
    <t>61614</t>
  </si>
  <si>
    <t>Pierce Joint Unified</t>
  </si>
  <si>
    <t>61622</t>
  </si>
  <si>
    <t>Williams Unified</t>
  </si>
  <si>
    <t>07</t>
  </si>
  <si>
    <t>61630</t>
  </si>
  <si>
    <t>Acalanes Union High</t>
  </si>
  <si>
    <t>61648</t>
  </si>
  <si>
    <t>Antioch Unified</t>
  </si>
  <si>
    <t>61655</t>
  </si>
  <si>
    <t>Brentwood Union Elementary</t>
  </si>
  <si>
    <t>61663</t>
  </si>
  <si>
    <t>Byron Union Elementary</t>
  </si>
  <si>
    <t>61671</t>
  </si>
  <si>
    <t>Canyon Elementary</t>
  </si>
  <si>
    <t>61697</t>
  </si>
  <si>
    <t>John Swett Unified</t>
  </si>
  <si>
    <t>61705</t>
  </si>
  <si>
    <t>Knightsen Elementary</t>
  </si>
  <si>
    <t>61713</t>
  </si>
  <si>
    <t>Lafayette Elementary</t>
  </si>
  <si>
    <t>61721</t>
  </si>
  <si>
    <t>Liberty Union High</t>
  </si>
  <si>
    <t>61739</t>
  </si>
  <si>
    <t>Martinez Unified</t>
  </si>
  <si>
    <t>61747</t>
  </si>
  <si>
    <t>Moraga Elementary</t>
  </si>
  <si>
    <t>61754</t>
  </si>
  <si>
    <t>Mt. Diablo Unified</t>
  </si>
  <si>
    <t>61762</t>
  </si>
  <si>
    <t>Oakley Union Elementary</t>
  </si>
  <si>
    <t>61770</t>
  </si>
  <si>
    <t>Orinda Union Elementary</t>
  </si>
  <si>
    <t>61788</t>
  </si>
  <si>
    <t>Pittsburg Unified</t>
  </si>
  <si>
    <t>61796</t>
  </si>
  <si>
    <t>West Contra Costa Unified</t>
  </si>
  <si>
    <t>61804</t>
  </si>
  <si>
    <t>San Ramon Valley Unified</t>
  </si>
  <si>
    <t>61812</t>
  </si>
  <si>
    <t>Walnut Creek Elementary</t>
  </si>
  <si>
    <t>08</t>
  </si>
  <si>
    <t>61820</t>
  </si>
  <si>
    <t>Del Norte County Unified</t>
  </si>
  <si>
    <t>09</t>
  </si>
  <si>
    <t>61838</t>
  </si>
  <si>
    <t>Buckeye Union Elementary</t>
  </si>
  <si>
    <t>61846</t>
  </si>
  <si>
    <t>Camino Union Elementary</t>
  </si>
  <si>
    <t>61853</t>
  </si>
  <si>
    <t>El Dorado Union High</t>
  </si>
  <si>
    <t>61879</t>
  </si>
  <si>
    <t>Gold Oak Union Elementary</t>
  </si>
  <si>
    <t>61887</t>
  </si>
  <si>
    <t>Gold Trail Union Elementary</t>
  </si>
  <si>
    <t>61895</t>
  </si>
  <si>
    <t>Indian Diggings Elementary</t>
  </si>
  <si>
    <t>61903</t>
  </si>
  <si>
    <t>Lake Tahoe Unified</t>
  </si>
  <si>
    <t>61911</t>
  </si>
  <si>
    <t>Latrobe</t>
  </si>
  <si>
    <t>61929</t>
  </si>
  <si>
    <t>Mother Lode Union Elementary</t>
  </si>
  <si>
    <t>61945</t>
  </si>
  <si>
    <t>61952</t>
  </si>
  <si>
    <t>Placerville Union Elementary</t>
  </si>
  <si>
    <t>61960</t>
  </si>
  <si>
    <t>Pollock Pines Elementary</t>
  </si>
  <si>
    <t>61978</t>
  </si>
  <si>
    <t>Rescue Union Elementary</t>
  </si>
  <si>
    <t>61986</t>
  </si>
  <si>
    <t>Silver Fork Elementary</t>
  </si>
  <si>
    <t>73783</t>
  </si>
  <si>
    <t>Black Oak Mine Unified</t>
  </si>
  <si>
    <t>10</t>
  </si>
  <si>
    <t>61994</t>
  </si>
  <si>
    <t>Alvina Elementary</t>
  </si>
  <si>
    <t>62026</t>
  </si>
  <si>
    <t>Big Creek Elementary</t>
  </si>
  <si>
    <t>62042</t>
  </si>
  <si>
    <t>Burrel Union Elementary</t>
  </si>
  <si>
    <t>62109</t>
  </si>
  <si>
    <t>Clay Joint Elementary</t>
  </si>
  <si>
    <t>62117</t>
  </si>
  <si>
    <t>Clovis Unified</t>
  </si>
  <si>
    <t>62125</t>
  </si>
  <si>
    <t>Coalinga-Huron Unified</t>
  </si>
  <si>
    <t>62158</t>
  </si>
  <si>
    <t>Fowler Unified</t>
  </si>
  <si>
    <t>62166</t>
  </si>
  <si>
    <t>Fresno Unified</t>
  </si>
  <si>
    <t>62240</t>
  </si>
  <si>
    <t>Kingsburg Elementary Charter</t>
  </si>
  <si>
    <t>62257</t>
  </si>
  <si>
    <t>Kingsburg Joint Union High</t>
  </si>
  <si>
    <t>62265</t>
  </si>
  <si>
    <t>Kings Canyon Joint Unified</t>
  </si>
  <si>
    <t>62281</t>
  </si>
  <si>
    <t>Laton Joint Unified</t>
  </si>
  <si>
    <t>62323</t>
  </si>
  <si>
    <t>Monroe Elementary</t>
  </si>
  <si>
    <t>62331</t>
  </si>
  <si>
    <t>Orange Center</t>
  </si>
  <si>
    <t>62356</t>
  </si>
  <si>
    <t>Pacific Union Elementary</t>
  </si>
  <si>
    <t>62364</t>
  </si>
  <si>
    <t>Parlier Unified</t>
  </si>
  <si>
    <t>62372</t>
  </si>
  <si>
    <t>Pine Ridge Elementary</t>
  </si>
  <si>
    <t>62380</t>
  </si>
  <si>
    <t>Raisin City Elementary</t>
  </si>
  <si>
    <t>62414</t>
  </si>
  <si>
    <t>Sanger Unified</t>
  </si>
  <si>
    <t>62430</t>
  </si>
  <si>
    <t>Selma Unified</t>
  </si>
  <si>
    <t>62513</t>
  </si>
  <si>
    <t>Washington Colony Elementary</t>
  </si>
  <si>
    <t>62539</t>
  </si>
  <si>
    <t>West Park Elementary</t>
  </si>
  <si>
    <t>62547</t>
  </si>
  <si>
    <t>Westside Elementary</t>
  </si>
  <si>
    <t>73809</t>
  </si>
  <si>
    <t>Firebaugh-Las Deltas Unified</t>
  </si>
  <si>
    <t>73965</t>
  </si>
  <si>
    <t>Central Unified</t>
  </si>
  <si>
    <t>73999</t>
  </si>
  <si>
    <t>Kerman Unified</t>
  </si>
  <si>
    <t>75127</t>
  </si>
  <si>
    <t>Mendota Unified</t>
  </si>
  <si>
    <t>75234</t>
  </si>
  <si>
    <t>Golden Plains Unified</t>
  </si>
  <si>
    <t>75275</t>
  </si>
  <si>
    <t>Sierra Unified</t>
  </si>
  <si>
    <t>75408</t>
  </si>
  <si>
    <t>Riverdale Joint Unified</t>
  </si>
  <si>
    <t>75598</t>
  </si>
  <si>
    <t>Caruthers Unified</t>
  </si>
  <si>
    <t>76778</t>
  </si>
  <si>
    <t>Washington Unified</t>
  </si>
  <si>
    <t>11</t>
  </si>
  <si>
    <t>62554</t>
  </si>
  <si>
    <t>Capay Joint Union Elementary</t>
  </si>
  <si>
    <t>62596</t>
  </si>
  <si>
    <t>Lake Elementary</t>
  </si>
  <si>
    <t>62638</t>
  </si>
  <si>
    <t>Plaza Elementary</t>
  </si>
  <si>
    <t>62646</t>
  </si>
  <si>
    <t>Princeton Joint Unified</t>
  </si>
  <si>
    <t>62653</t>
  </si>
  <si>
    <t>Stony Creek Joint Unified</t>
  </si>
  <si>
    <t>62661</t>
  </si>
  <si>
    <t>Willows Unified</t>
  </si>
  <si>
    <t>75481</t>
  </si>
  <si>
    <t>Orland Joint Unified</t>
  </si>
  <si>
    <t>76562</t>
  </si>
  <si>
    <t>Hamilton Unified</t>
  </si>
  <si>
    <t>12</t>
  </si>
  <si>
    <t>62679</t>
  </si>
  <si>
    <t>Arcata Elementary</t>
  </si>
  <si>
    <t>62687</t>
  </si>
  <si>
    <t>Northern Humboldt Union High</t>
  </si>
  <si>
    <t>62695</t>
  </si>
  <si>
    <t>Big Lagoon Union Elementary</t>
  </si>
  <si>
    <t>62703</t>
  </si>
  <si>
    <t>Blue Lake Union Elementary</t>
  </si>
  <si>
    <t>62729</t>
  </si>
  <si>
    <t>Bridgeville Elementary</t>
  </si>
  <si>
    <t>62737</t>
  </si>
  <si>
    <t>Cuddeback Union Elementary</t>
  </si>
  <si>
    <t>62745</t>
  </si>
  <si>
    <t>Cutten Elementary</t>
  </si>
  <si>
    <t>62794</t>
  </si>
  <si>
    <t>Fieldbrook Elementary</t>
  </si>
  <si>
    <t>62810</t>
  </si>
  <si>
    <t>Fortuna Union High</t>
  </si>
  <si>
    <t>62828</t>
  </si>
  <si>
    <t>Freshwater Elementary</t>
  </si>
  <si>
    <t>62836</t>
  </si>
  <si>
    <t>Garfield Elementary</t>
  </si>
  <si>
    <t>62851</t>
  </si>
  <si>
    <t>Green Point Elementary</t>
  </si>
  <si>
    <t>62885</t>
  </si>
  <si>
    <t>Hydesville Elementary</t>
  </si>
  <si>
    <t>62893</t>
  </si>
  <si>
    <t>Jacoby Creek Elementary</t>
  </si>
  <si>
    <t>62901</t>
  </si>
  <si>
    <t>Klamath-Trinity Joint Unified</t>
  </si>
  <si>
    <t>62919</t>
  </si>
  <si>
    <t>Kneeland Elementary</t>
  </si>
  <si>
    <t>62927</t>
  </si>
  <si>
    <t>Loleta Union Elementary</t>
  </si>
  <si>
    <t>62935</t>
  </si>
  <si>
    <t>Maple Creek Elementary</t>
  </si>
  <si>
    <t>62950</t>
  </si>
  <si>
    <t>McKinleyville Union Elementary</t>
  </si>
  <si>
    <t>62968</t>
  </si>
  <si>
    <t>Orick Elementary</t>
  </si>
  <si>
    <t>62976</t>
  </si>
  <si>
    <t>62984</t>
  </si>
  <si>
    <t>Peninsula Union</t>
  </si>
  <si>
    <t>63008</t>
  </si>
  <si>
    <t>Rio Dell Elementary</t>
  </si>
  <si>
    <t>63024</t>
  </si>
  <si>
    <t>Scotia Union Elementary</t>
  </si>
  <si>
    <t>63032</t>
  </si>
  <si>
    <t>South Bay Union Elementary</t>
  </si>
  <si>
    <t>63040</t>
  </si>
  <si>
    <t>Southern Humboldt Joint Unified</t>
  </si>
  <si>
    <t>63057</t>
  </si>
  <si>
    <t>Trinidad Union Elementary</t>
  </si>
  <si>
    <t>75374</t>
  </si>
  <si>
    <t>Ferndale Unified</t>
  </si>
  <si>
    <t>75382</t>
  </si>
  <si>
    <t>Mattole Unified</t>
  </si>
  <si>
    <t>75515</t>
  </si>
  <si>
    <t>Eureka City Schools</t>
  </si>
  <si>
    <t>76802</t>
  </si>
  <si>
    <t>Fortuna Elementary</t>
  </si>
  <si>
    <t>13</t>
  </si>
  <si>
    <t>63073</t>
  </si>
  <si>
    <t>Brawley Elementary</t>
  </si>
  <si>
    <t>63081</t>
  </si>
  <si>
    <t>Brawley Union High</t>
  </si>
  <si>
    <t>63099</t>
  </si>
  <si>
    <t>Calexico Unified</t>
  </si>
  <si>
    <t>63107</t>
  </si>
  <si>
    <t>Calipatria Unified</t>
  </si>
  <si>
    <t>63115</t>
  </si>
  <si>
    <t>Central Union High</t>
  </si>
  <si>
    <t>63123</t>
  </si>
  <si>
    <t>El Centro Elementary</t>
  </si>
  <si>
    <t>63131</t>
  </si>
  <si>
    <t>Heber Elementary</t>
  </si>
  <si>
    <t>63149</t>
  </si>
  <si>
    <t>Holtville Unified</t>
  </si>
  <si>
    <t>63164</t>
  </si>
  <si>
    <t>Imperial Unified</t>
  </si>
  <si>
    <t>63172</t>
  </si>
  <si>
    <t>Magnolia Union Elementary</t>
  </si>
  <si>
    <t>63180</t>
  </si>
  <si>
    <t>McCabe Union Elementary</t>
  </si>
  <si>
    <t>63198</t>
  </si>
  <si>
    <t>Meadows Union Elementary</t>
  </si>
  <si>
    <t>63206</t>
  </si>
  <si>
    <t>Mulberry Elementary</t>
  </si>
  <si>
    <t>63214</t>
  </si>
  <si>
    <t>San Pasqual Valley Unified</t>
  </si>
  <si>
    <t>63222</t>
  </si>
  <si>
    <t>Seeley Union Elementary</t>
  </si>
  <si>
    <t>63230</t>
  </si>
  <si>
    <t>Westmorland Union Elementary</t>
  </si>
  <si>
    <t>14</t>
  </si>
  <si>
    <t>63248</t>
  </si>
  <si>
    <t>Big Pine Unified</t>
  </si>
  <si>
    <t>63271</t>
  </si>
  <si>
    <t>Death Valley Unified</t>
  </si>
  <si>
    <t>63289</t>
  </si>
  <si>
    <t>Lone Pine Unified</t>
  </si>
  <si>
    <t>63297</t>
  </si>
  <si>
    <t>Owens Valley Unified</t>
  </si>
  <si>
    <t>63305</t>
  </si>
  <si>
    <t>Round Valley Joint Elementary</t>
  </si>
  <si>
    <t>76687</t>
  </si>
  <si>
    <t>Bishop Unified</t>
  </si>
  <si>
    <t>15</t>
  </si>
  <si>
    <t>63313</t>
  </si>
  <si>
    <t>Arvin Union</t>
  </si>
  <si>
    <t>63321</t>
  </si>
  <si>
    <t>Bakersfield City</t>
  </si>
  <si>
    <t>63339</t>
  </si>
  <si>
    <t>Beardsley Elementary</t>
  </si>
  <si>
    <t>63347</t>
  </si>
  <si>
    <t>Belridge Elementary</t>
  </si>
  <si>
    <t>63354</t>
  </si>
  <si>
    <t>Blake Elementary</t>
  </si>
  <si>
    <t>63362</t>
  </si>
  <si>
    <t>Panama-Buena Vista Union</t>
  </si>
  <si>
    <t>63370</t>
  </si>
  <si>
    <t>Buttonwillow Union Elementary</t>
  </si>
  <si>
    <t>63388</t>
  </si>
  <si>
    <t>Caliente Union Elementary</t>
  </si>
  <si>
    <t>63404</t>
  </si>
  <si>
    <t>Delano Union Elementary</t>
  </si>
  <si>
    <t>63412</t>
  </si>
  <si>
    <t>Delano Joint Union High</t>
  </si>
  <si>
    <t>63420</t>
  </si>
  <si>
    <t>Di Giorgio Elementary</t>
  </si>
  <si>
    <t>63438</t>
  </si>
  <si>
    <t>Edison Elementary</t>
  </si>
  <si>
    <t>63446</t>
  </si>
  <si>
    <t>Elk Hills Elementary</t>
  </si>
  <si>
    <t>63461</t>
  </si>
  <si>
    <t>Fairfax Elementary</t>
  </si>
  <si>
    <t>63479</t>
  </si>
  <si>
    <t>Fruitvale Elementary</t>
  </si>
  <si>
    <t>63487</t>
  </si>
  <si>
    <t>General Shafter Elementary</t>
  </si>
  <si>
    <t>63503</t>
  </si>
  <si>
    <t>Greenfield Union</t>
  </si>
  <si>
    <t>63529</t>
  </si>
  <si>
    <t>Kern High</t>
  </si>
  <si>
    <t>63545</t>
  </si>
  <si>
    <t>Kernville Union Elementary</t>
  </si>
  <si>
    <t>63552</t>
  </si>
  <si>
    <t>Lakeside Union</t>
  </si>
  <si>
    <t>63560</t>
  </si>
  <si>
    <t>Lamont Elementary</t>
  </si>
  <si>
    <t>63578</t>
  </si>
  <si>
    <t>Richland Union Elementary</t>
  </si>
  <si>
    <t>63586</t>
  </si>
  <si>
    <t>Linns Valley-Poso Flat Union</t>
  </si>
  <si>
    <t>63594</t>
  </si>
  <si>
    <t>Lost Hills Union Elementary</t>
  </si>
  <si>
    <t>63610</t>
  </si>
  <si>
    <t>Maple Elementary</t>
  </si>
  <si>
    <t>63628</t>
  </si>
  <si>
    <t>Maricopa Unified</t>
  </si>
  <si>
    <t>63651</t>
  </si>
  <si>
    <t>McKittrick Elementary</t>
  </si>
  <si>
    <t>63669</t>
  </si>
  <si>
    <t>Midway Elementary</t>
  </si>
  <si>
    <t>63677</t>
  </si>
  <si>
    <t>Mojave Unified</t>
  </si>
  <si>
    <t>63685</t>
  </si>
  <si>
    <t>Muroc Joint Unified</t>
  </si>
  <si>
    <t>63693</t>
  </si>
  <si>
    <t>Norris Elementary</t>
  </si>
  <si>
    <t>63719</t>
  </si>
  <si>
    <t>Pond Union Elementary</t>
  </si>
  <si>
    <t>63750</t>
  </si>
  <si>
    <t>Rosedale Union Elementary</t>
  </si>
  <si>
    <t>63768</t>
  </si>
  <si>
    <t>Semitropic Elementary</t>
  </si>
  <si>
    <t>63776</t>
  </si>
  <si>
    <t>Southern Kern Unified</t>
  </si>
  <si>
    <t>63784</t>
  </si>
  <si>
    <t>South Fork Union</t>
  </si>
  <si>
    <t>63792</t>
  </si>
  <si>
    <t>Standard Elementary</t>
  </si>
  <si>
    <t>63800</t>
  </si>
  <si>
    <t>Taft City</t>
  </si>
  <si>
    <t>63818</t>
  </si>
  <si>
    <t>Taft Union High</t>
  </si>
  <si>
    <t>63826</t>
  </si>
  <si>
    <t>Tehachapi Unified</t>
  </si>
  <si>
    <t>63834</t>
  </si>
  <si>
    <t>Vineland Elementary</t>
  </si>
  <si>
    <t>63842</t>
  </si>
  <si>
    <t>Wasco Union Elementary</t>
  </si>
  <si>
    <t>63859</t>
  </si>
  <si>
    <t>Wasco Union High</t>
  </si>
  <si>
    <t>73544</t>
  </si>
  <si>
    <t>Rio Bravo-Greeley Union Elementary</t>
  </si>
  <si>
    <t>73742</t>
  </si>
  <si>
    <t>Sierra Sands Unified</t>
  </si>
  <si>
    <t>73908</t>
  </si>
  <si>
    <t>McFarland Unified</t>
  </si>
  <si>
    <t>75168</t>
  </si>
  <si>
    <t>El Tejon Unified</t>
  </si>
  <si>
    <t>16</t>
  </si>
  <si>
    <t>63875</t>
  </si>
  <si>
    <t>Armona Union Elementary</t>
  </si>
  <si>
    <t>63883</t>
  </si>
  <si>
    <t>Central Union Elementary</t>
  </si>
  <si>
    <t>63891</t>
  </si>
  <si>
    <t>Corcoran Joint Unified</t>
  </si>
  <si>
    <t>63917</t>
  </si>
  <si>
    <t>Hanford Elementary</t>
  </si>
  <si>
    <t>63925</t>
  </si>
  <si>
    <t>Hanford Joint Union High</t>
  </si>
  <si>
    <t>63933</t>
  </si>
  <si>
    <t>Island Union Elementary</t>
  </si>
  <si>
    <t>63941</t>
  </si>
  <si>
    <t>Kings River-Hardwick Union Elementary</t>
  </si>
  <si>
    <t>63958</t>
  </si>
  <si>
    <t>Kit Carson Union Elementary</t>
  </si>
  <si>
    <t>63966</t>
  </si>
  <si>
    <t>Lakeside Union Elementary</t>
  </si>
  <si>
    <t>63974</t>
  </si>
  <si>
    <t>Lemoore Union Elementary</t>
  </si>
  <si>
    <t>63982</t>
  </si>
  <si>
    <t>Lemoore Union High</t>
  </si>
  <si>
    <t>63990</t>
  </si>
  <si>
    <t>73932</t>
  </si>
  <si>
    <t>Reef-Sunset Unified</t>
  </si>
  <si>
    <t>17</t>
  </si>
  <si>
    <t>64014</t>
  </si>
  <si>
    <t>Kelseyville Unified</t>
  </si>
  <si>
    <t>64022</t>
  </si>
  <si>
    <t>Konocti Unified</t>
  </si>
  <si>
    <t>64030</t>
  </si>
  <si>
    <t>Lakeport Unified</t>
  </si>
  <si>
    <t>64048</t>
  </si>
  <si>
    <t>Lucerne Elementary</t>
  </si>
  <si>
    <t>64055</t>
  </si>
  <si>
    <t>Middletown Unified</t>
  </si>
  <si>
    <t>76976</t>
  </si>
  <si>
    <t>Upper Lake Unified</t>
  </si>
  <si>
    <t>18</t>
  </si>
  <si>
    <t>64089</t>
  </si>
  <si>
    <t>Big Valley Joint Unified</t>
  </si>
  <si>
    <t>64105</t>
  </si>
  <si>
    <t>Janesville Union Elementary</t>
  </si>
  <si>
    <t>64113</t>
  </si>
  <si>
    <t>Johnstonville Elementary</t>
  </si>
  <si>
    <t>64139</t>
  </si>
  <si>
    <t>Lassen Union High</t>
  </si>
  <si>
    <t>64162</t>
  </si>
  <si>
    <t>Ravendale-Termo Elementary</t>
  </si>
  <si>
    <t>64170</t>
  </si>
  <si>
    <t>Richmond Elementary</t>
  </si>
  <si>
    <t>64188</t>
  </si>
  <si>
    <t>Shaffer Union Elementary</t>
  </si>
  <si>
    <t>64196</t>
  </si>
  <si>
    <t>Susanville Elementary</t>
  </si>
  <si>
    <t>64204</t>
  </si>
  <si>
    <t>Westwood Unified</t>
  </si>
  <si>
    <t>75036</t>
  </si>
  <si>
    <t>Fort Sage Unified</t>
  </si>
  <si>
    <t>19</t>
  </si>
  <si>
    <t>64212</t>
  </si>
  <si>
    <t>ABC Unified</t>
  </si>
  <si>
    <t>64246</t>
  </si>
  <si>
    <t>Antelope Valley Union High</t>
  </si>
  <si>
    <t>64261</t>
  </si>
  <si>
    <t>Arcadia Unified</t>
  </si>
  <si>
    <t>64279</t>
  </si>
  <si>
    <t>Azusa Unified</t>
  </si>
  <si>
    <t>64287</t>
  </si>
  <si>
    <t>Baldwin Park Unified</t>
  </si>
  <si>
    <t>64295</t>
  </si>
  <si>
    <t>Bassett Unified</t>
  </si>
  <si>
    <t>64303</t>
  </si>
  <si>
    <t>Bellflower Unified</t>
  </si>
  <si>
    <t>64311</t>
  </si>
  <si>
    <t>Beverly Hills Unified</t>
  </si>
  <si>
    <t>64329</t>
  </si>
  <si>
    <t>Bonita Unified</t>
  </si>
  <si>
    <t>64337</t>
  </si>
  <si>
    <t>Burbank Unified</t>
  </si>
  <si>
    <t>64345</t>
  </si>
  <si>
    <t>Castaic Union</t>
  </si>
  <si>
    <t>64352</t>
  </si>
  <si>
    <t>Centinela Valley Union High</t>
  </si>
  <si>
    <t>64378</t>
  </si>
  <si>
    <t>Charter Oak Unified</t>
  </si>
  <si>
    <t>64394</t>
  </si>
  <si>
    <t>Claremont Unified</t>
  </si>
  <si>
    <t>64436</t>
  </si>
  <si>
    <t>Covina-Valley Unified</t>
  </si>
  <si>
    <t>64444</t>
  </si>
  <si>
    <t>Culver City Unified</t>
  </si>
  <si>
    <t>64451</t>
  </si>
  <si>
    <t>Downey Unified</t>
  </si>
  <si>
    <t>64469</t>
  </si>
  <si>
    <t>Duarte Unified</t>
  </si>
  <si>
    <t>64477</t>
  </si>
  <si>
    <t>Eastside Union Elementary</t>
  </si>
  <si>
    <t>64485</t>
  </si>
  <si>
    <t>East Whittier City Elementary</t>
  </si>
  <si>
    <t>64501</t>
  </si>
  <si>
    <t>El Monte City</t>
  </si>
  <si>
    <t>64519</t>
  </si>
  <si>
    <t>El Monte Union High</t>
  </si>
  <si>
    <t>64527</t>
  </si>
  <si>
    <t>El Rancho Unified</t>
  </si>
  <si>
    <t>64535</t>
  </si>
  <si>
    <t>El Segundo Unified</t>
  </si>
  <si>
    <t>64550</t>
  </si>
  <si>
    <t>Garvey Elementary</t>
  </si>
  <si>
    <t>64568</t>
  </si>
  <si>
    <t>Glendale Unified</t>
  </si>
  <si>
    <t>64576</t>
  </si>
  <si>
    <t>Glendora Unified</t>
  </si>
  <si>
    <t>64584</t>
  </si>
  <si>
    <t>Gorman Joint</t>
  </si>
  <si>
    <t>64592</t>
  </si>
  <si>
    <t>Hawthorne</t>
  </si>
  <si>
    <t>64600</t>
  </si>
  <si>
    <t>Hermosa Beach City Elementary</t>
  </si>
  <si>
    <t>64626</t>
  </si>
  <si>
    <t>Hughes-Elizabeth Lakes Union Elementary</t>
  </si>
  <si>
    <t>64634</t>
  </si>
  <si>
    <t>Inglewood Unified</t>
  </si>
  <si>
    <t>64642</t>
  </si>
  <si>
    <t>Keppel Union Elementary</t>
  </si>
  <si>
    <t>64659</t>
  </si>
  <si>
    <t>La Canada Unified</t>
  </si>
  <si>
    <t>64667</t>
  </si>
  <si>
    <t>Lancaster Elementary</t>
  </si>
  <si>
    <t>64683</t>
  </si>
  <si>
    <t>Las Virgenes Unified</t>
  </si>
  <si>
    <t>64691</t>
  </si>
  <si>
    <t>Lawndale Elementary</t>
  </si>
  <si>
    <t>64709</t>
  </si>
  <si>
    <t>Lennox</t>
  </si>
  <si>
    <t>64717</t>
  </si>
  <si>
    <t>Little Lake City Elementary</t>
  </si>
  <si>
    <t>64725</t>
  </si>
  <si>
    <t>Long Beach Unified</t>
  </si>
  <si>
    <t>64733</t>
  </si>
  <si>
    <t>Los Angeles Unified</t>
  </si>
  <si>
    <t>64758</t>
  </si>
  <si>
    <t>Los Nietos</t>
  </si>
  <si>
    <t>64766</t>
  </si>
  <si>
    <t>Lowell Joint</t>
  </si>
  <si>
    <t>64774</t>
  </si>
  <si>
    <t>Lynwood Unified</t>
  </si>
  <si>
    <t>64790</t>
  </si>
  <si>
    <t>Monrovia Unified</t>
  </si>
  <si>
    <t>64808</t>
  </si>
  <si>
    <t>Montebello Unified</t>
  </si>
  <si>
    <t>64816</t>
  </si>
  <si>
    <t>Mountain View Elementary</t>
  </si>
  <si>
    <t>64832</t>
  </si>
  <si>
    <t>Newhall</t>
  </si>
  <si>
    <t>64840</t>
  </si>
  <si>
    <t>Norwalk-La Mirada Unified</t>
  </si>
  <si>
    <t>64857</t>
  </si>
  <si>
    <t>Palmdale Elementary</t>
  </si>
  <si>
    <t>64865</t>
  </si>
  <si>
    <t>Palos Verdes Peninsula Unified</t>
  </si>
  <si>
    <t>64873</t>
  </si>
  <si>
    <t>Paramount Unified</t>
  </si>
  <si>
    <t>64881</t>
  </si>
  <si>
    <t>Pasadena Unified</t>
  </si>
  <si>
    <t>64907</t>
  </si>
  <si>
    <t>Pomona Unified</t>
  </si>
  <si>
    <t>64931</t>
  </si>
  <si>
    <t>Rosemead Elementary</t>
  </si>
  <si>
    <t>64964</t>
  </si>
  <si>
    <t>San Marino Unified</t>
  </si>
  <si>
    <t>64980</t>
  </si>
  <si>
    <t>Santa Monica-Malibu Unified</t>
  </si>
  <si>
    <t>64998</t>
  </si>
  <si>
    <t>Saugus Union</t>
  </si>
  <si>
    <t>65029</t>
  </si>
  <si>
    <t>South Pasadena Unified</t>
  </si>
  <si>
    <t>65037</t>
  </si>
  <si>
    <t>South Whittier Elementary</t>
  </si>
  <si>
    <t>65045</t>
  </si>
  <si>
    <t>Sulphur Springs Union</t>
  </si>
  <si>
    <t>65052</t>
  </si>
  <si>
    <t>Temple City Unified</t>
  </si>
  <si>
    <t>65060</t>
  </si>
  <si>
    <t>Torrance Unified</t>
  </si>
  <si>
    <t>65078</t>
  </si>
  <si>
    <t>Valle Lindo Elementary</t>
  </si>
  <si>
    <t>65094</t>
  </si>
  <si>
    <t>West Covina Unified</t>
  </si>
  <si>
    <t>65102</t>
  </si>
  <si>
    <t>Westside Union Elementary</t>
  </si>
  <si>
    <t>65110</t>
  </si>
  <si>
    <t>Whittier City Elementary</t>
  </si>
  <si>
    <t>65128</t>
  </si>
  <si>
    <t>Whittier Union High</t>
  </si>
  <si>
    <t>65136</t>
  </si>
  <si>
    <t>William S. Hart Union High</t>
  </si>
  <si>
    <t>65151</t>
  </si>
  <si>
    <t>Wilsona Elementary</t>
  </si>
  <si>
    <t>73437</t>
  </si>
  <si>
    <t>Compton Unified</t>
  </si>
  <si>
    <t>73445</t>
  </si>
  <si>
    <t>Hacienda la Puente Unified</t>
  </si>
  <si>
    <t>73452</t>
  </si>
  <si>
    <t>Rowland Unified</t>
  </si>
  <si>
    <t>73460</t>
  </si>
  <si>
    <t>Walnut Valley Unified</t>
  </si>
  <si>
    <t>75291</t>
  </si>
  <si>
    <t>San Gabriel Unified</t>
  </si>
  <si>
    <t>75309</t>
  </si>
  <si>
    <t>Acton-Agua Dulce Unified</t>
  </si>
  <si>
    <t>75333</t>
  </si>
  <si>
    <t>Manhattan Beach Unified</t>
  </si>
  <si>
    <t>75341</t>
  </si>
  <si>
    <t>Redondo Beach Unified</t>
  </si>
  <si>
    <t>75713</t>
  </si>
  <si>
    <t>Alhambra Unified</t>
  </si>
  <si>
    <t>76869</t>
  </si>
  <si>
    <t>Wiseburn Unified</t>
  </si>
  <si>
    <t>20</t>
  </si>
  <si>
    <t>65177</t>
  </si>
  <si>
    <t>Alview-Dairyland Union Elementary</t>
  </si>
  <si>
    <t>65185</t>
  </si>
  <si>
    <t>Bass Lake Joint Union Elementary</t>
  </si>
  <si>
    <t>65193</t>
  </si>
  <si>
    <t>Chowchilla Elementary</t>
  </si>
  <si>
    <t>65201</t>
  </si>
  <si>
    <t>Chowchilla Union High</t>
  </si>
  <si>
    <t>65243</t>
  </si>
  <si>
    <t>Madera Unified</t>
  </si>
  <si>
    <t>65276</t>
  </si>
  <si>
    <t>Raymond-Knowles Union Elementary</t>
  </si>
  <si>
    <t>75580</t>
  </si>
  <si>
    <t>Golden Valley Unified</t>
  </si>
  <si>
    <t>75606</t>
  </si>
  <si>
    <t>Chawanakee Unified</t>
  </si>
  <si>
    <t>76414</t>
  </si>
  <si>
    <t>Yosemite Unified</t>
  </si>
  <si>
    <t>21</t>
  </si>
  <si>
    <t>65300</t>
  </si>
  <si>
    <t>Bolinas-Stinson Union</t>
  </si>
  <si>
    <t>65318</t>
  </si>
  <si>
    <t>Miller Creek Elementary</t>
  </si>
  <si>
    <t>65334</t>
  </si>
  <si>
    <t>Kentfield Elementary</t>
  </si>
  <si>
    <t>65342</t>
  </si>
  <si>
    <t>Laguna Joint Elementary</t>
  </si>
  <si>
    <t>65359</t>
  </si>
  <si>
    <t>Lagunitas Elementary</t>
  </si>
  <si>
    <t>65367</t>
  </si>
  <si>
    <t>Larkspur-Corte Madera</t>
  </si>
  <si>
    <t>65375</t>
  </si>
  <si>
    <t>Lincoln Elementary</t>
  </si>
  <si>
    <t>65391</t>
  </si>
  <si>
    <t>Mill Valley Elementary</t>
  </si>
  <si>
    <t>65409</t>
  </si>
  <si>
    <t>Nicasio</t>
  </si>
  <si>
    <t>65417</t>
  </si>
  <si>
    <t>Novato Unified</t>
  </si>
  <si>
    <t>65425</t>
  </si>
  <si>
    <t>Reed Union Elementary</t>
  </si>
  <si>
    <t>65433</t>
  </si>
  <si>
    <t>Ross Elementary</t>
  </si>
  <si>
    <t>65458</t>
  </si>
  <si>
    <t>San Rafael City Elementary</t>
  </si>
  <si>
    <t>65466</t>
  </si>
  <si>
    <t>San Rafael City High</t>
  </si>
  <si>
    <t>65474</t>
  </si>
  <si>
    <t>Sausalito Marin City</t>
  </si>
  <si>
    <t>65482</t>
  </si>
  <si>
    <t>Tamalpais Union High</t>
  </si>
  <si>
    <t>73361</t>
  </si>
  <si>
    <t>Shoreline Unified</t>
  </si>
  <si>
    <t>75002</t>
  </si>
  <si>
    <t>Ross Valley Elementary</t>
  </si>
  <si>
    <t>22</t>
  </si>
  <si>
    <t>65532</t>
  </si>
  <si>
    <t>Mariposa County Unified</t>
  </si>
  <si>
    <t>23</t>
  </si>
  <si>
    <t>65540</t>
  </si>
  <si>
    <t>Anderson Valley Unified</t>
  </si>
  <si>
    <t>65565</t>
  </si>
  <si>
    <t>Fort Bragg Unified</t>
  </si>
  <si>
    <t>65573</t>
  </si>
  <si>
    <t>Manchester Union Elementary</t>
  </si>
  <si>
    <t>65581</t>
  </si>
  <si>
    <t>Mendocino Unified</t>
  </si>
  <si>
    <t>65607</t>
  </si>
  <si>
    <t>Round Valley Unified</t>
  </si>
  <si>
    <t>65615</t>
  </si>
  <si>
    <t>Ukiah Unified</t>
  </si>
  <si>
    <t>65623</t>
  </si>
  <si>
    <t>Willits Unified</t>
  </si>
  <si>
    <t>73866</t>
  </si>
  <si>
    <t>Potter Valley Community Unified</t>
  </si>
  <si>
    <t>73916</t>
  </si>
  <si>
    <t>Laytonville Unified</t>
  </si>
  <si>
    <t>75218</t>
  </si>
  <si>
    <t>Leggett Valley Unified</t>
  </si>
  <si>
    <t>76349</t>
  </si>
  <si>
    <t xml:space="preserve">Arena Union Elementary/Point Arena Joint Union High </t>
  </si>
  <si>
    <t>Common Admin</t>
  </si>
  <si>
    <t>24</t>
  </si>
  <si>
    <t>65631</t>
  </si>
  <si>
    <t>Atwater Elementary</t>
  </si>
  <si>
    <t>65649</t>
  </si>
  <si>
    <t>Ballico-Cressey Elementary</t>
  </si>
  <si>
    <t>65680</t>
  </si>
  <si>
    <t>El Nido Elementary</t>
  </si>
  <si>
    <t>65698</t>
  </si>
  <si>
    <t>Hilmar Unified</t>
  </si>
  <si>
    <t>65722</t>
  </si>
  <si>
    <t>Le Grand Union Elementary</t>
  </si>
  <si>
    <t>65730</t>
  </si>
  <si>
    <t>Le Grand Union High</t>
  </si>
  <si>
    <t>65748</t>
  </si>
  <si>
    <t>Livingston Union</t>
  </si>
  <si>
    <t>65755</t>
  </si>
  <si>
    <t>Los Banos Unified</t>
  </si>
  <si>
    <t>65763</t>
  </si>
  <si>
    <t>McSwain Union Elementary</t>
  </si>
  <si>
    <t>65771</t>
  </si>
  <si>
    <t>Merced City Elementary</t>
  </si>
  <si>
    <t>65789</t>
  </si>
  <si>
    <t>Merced Union High</t>
  </si>
  <si>
    <t>65813</t>
  </si>
  <si>
    <t>Plainsburg Union Elementary</t>
  </si>
  <si>
    <t>65821</t>
  </si>
  <si>
    <t>Planada Elementary</t>
  </si>
  <si>
    <t>65839</t>
  </si>
  <si>
    <t>Snelling-Merced Falls Union Elementary</t>
  </si>
  <si>
    <t>65862</t>
  </si>
  <si>
    <t>Weaver Union</t>
  </si>
  <si>
    <t>65870</t>
  </si>
  <si>
    <t>Winton</t>
  </si>
  <si>
    <t>73619</t>
  </si>
  <si>
    <t>Gustine Unified</t>
  </si>
  <si>
    <t>73726</t>
  </si>
  <si>
    <t>Merced River Union Elementary</t>
  </si>
  <si>
    <t>75317</t>
  </si>
  <si>
    <t>Dos Palos Oro Loma Joint Unified</t>
  </si>
  <si>
    <t>75366</t>
  </si>
  <si>
    <t>Delhi Unified</t>
  </si>
  <si>
    <t>25</t>
  </si>
  <si>
    <t>65896</t>
  </si>
  <si>
    <t>Surprise Valley Joint Unified</t>
  </si>
  <si>
    <t>73585</t>
  </si>
  <si>
    <t>Modoc Joint Unified</t>
  </si>
  <si>
    <t>73593</t>
  </si>
  <si>
    <t>Tulelake Basin Joint Unified</t>
  </si>
  <si>
    <t>26</t>
  </si>
  <si>
    <t>73668</t>
  </si>
  <si>
    <t>Eastern Sierra Unified</t>
  </si>
  <si>
    <t>73692</t>
  </si>
  <si>
    <t>Mammoth Unified</t>
  </si>
  <si>
    <t>27</t>
  </si>
  <si>
    <t>65961</t>
  </si>
  <si>
    <t>Alisal Union</t>
  </si>
  <si>
    <t>65979</t>
  </si>
  <si>
    <t>Bradley Union Elementary</t>
  </si>
  <si>
    <t>65987</t>
  </si>
  <si>
    <t>Carmel Unified</t>
  </si>
  <si>
    <t>65995</t>
  </si>
  <si>
    <t>Chualar Union</t>
  </si>
  <si>
    <t>66027</t>
  </si>
  <si>
    <t>Graves Elementary</t>
  </si>
  <si>
    <t>66035</t>
  </si>
  <si>
    <t>Greenfield Union Elementary</t>
  </si>
  <si>
    <t>66050</t>
  </si>
  <si>
    <t>King City Union</t>
  </si>
  <si>
    <t>66068</t>
  </si>
  <si>
    <t>South Monterey County Joint Union High</t>
  </si>
  <si>
    <t>66076</t>
  </si>
  <si>
    <t>Lagunita Elementary</t>
  </si>
  <si>
    <t>66084</t>
  </si>
  <si>
    <t>Mission Union Elementary</t>
  </si>
  <si>
    <t>66092</t>
  </si>
  <si>
    <t>Monterey Peninsula Unified</t>
  </si>
  <si>
    <t>66134</t>
  </si>
  <si>
    <t>Pacific Grove Unified</t>
  </si>
  <si>
    <t>66142</t>
  </si>
  <si>
    <t>Salinas City Elementary</t>
  </si>
  <si>
    <t>66159</t>
  </si>
  <si>
    <t>Salinas Union High</t>
  </si>
  <si>
    <t>66167</t>
  </si>
  <si>
    <t>San Antonio Union Elementary</t>
  </si>
  <si>
    <t>66175</t>
  </si>
  <si>
    <t>San Ardo Union Elementary</t>
  </si>
  <si>
    <t>66183</t>
  </si>
  <si>
    <t>San Lucas Union Elementary</t>
  </si>
  <si>
    <t>66191</t>
  </si>
  <si>
    <t>Santa Rita Union Elementary</t>
  </si>
  <si>
    <t>66225</t>
  </si>
  <si>
    <t>Spreckels Union Elementary</t>
  </si>
  <si>
    <t>66233</t>
  </si>
  <si>
    <t>Washington Union Elementary</t>
  </si>
  <si>
    <t>73825</t>
  </si>
  <si>
    <t>North Monterey County Unified</t>
  </si>
  <si>
    <t>75150</t>
  </si>
  <si>
    <t>Big Sur Unified</t>
  </si>
  <si>
    <t>75440</t>
  </si>
  <si>
    <t>Soledad Unified</t>
  </si>
  <si>
    <t>75473</t>
  </si>
  <si>
    <t>Gonzales Unified</t>
  </si>
  <si>
    <t>28</t>
  </si>
  <si>
    <t>66241</t>
  </si>
  <si>
    <t>Calistoga Joint Unified</t>
  </si>
  <si>
    <t>66258</t>
  </si>
  <si>
    <t>Howell Mountain Elementary</t>
  </si>
  <si>
    <t>66266</t>
  </si>
  <si>
    <t>Napa Valley Unified</t>
  </si>
  <si>
    <t>66282</t>
  </si>
  <si>
    <t>Pope Valley Union Elementary</t>
  </si>
  <si>
    <t>66290</t>
  </si>
  <si>
    <t>Saint Helena Unified</t>
  </si>
  <si>
    <t>29</t>
  </si>
  <si>
    <t>66316</t>
  </si>
  <si>
    <t>Chicago Park Elementary</t>
  </si>
  <si>
    <t>66324</t>
  </si>
  <si>
    <t>Clear Creek Elementary</t>
  </si>
  <si>
    <t>66332</t>
  </si>
  <si>
    <t>Grass Valley Elementary</t>
  </si>
  <si>
    <t>66340</t>
  </si>
  <si>
    <t>Nevada City Elementary</t>
  </si>
  <si>
    <t>66357</t>
  </si>
  <si>
    <t>Nevada Joint Union High</t>
  </si>
  <si>
    <t>66373</t>
  </si>
  <si>
    <t>Pleasant Ridge Union Elementary</t>
  </si>
  <si>
    <t>66407</t>
  </si>
  <si>
    <t>Union Hill Elementary</t>
  </si>
  <si>
    <t>66415</t>
  </si>
  <si>
    <t>Twin Ridges Elementary</t>
  </si>
  <si>
    <t>76877</t>
  </si>
  <si>
    <t>Penn Valley Union Elementary</t>
  </si>
  <si>
    <t>30</t>
  </si>
  <si>
    <t>66423</t>
  </si>
  <si>
    <t>Anaheim Elementary</t>
  </si>
  <si>
    <t>66431</t>
  </si>
  <si>
    <t>Anaheim Union High</t>
  </si>
  <si>
    <t>66449</t>
  </si>
  <si>
    <t>Brea-Olinda Unified</t>
  </si>
  <si>
    <t>66456</t>
  </si>
  <si>
    <t>Buena Park Elementary</t>
  </si>
  <si>
    <t>66464</t>
  </si>
  <si>
    <t>Capistrano Unified</t>
  </si>
  <si>
    <t>66472</t>
  </si>
  <si>
    <t>Centralia Elementary</t>
  </si>
  <si>
    <t>66480</t>
  </si>
  <si>
    <t>Cypress Elementary</t>
  </si>
  <si>
    <t>66498</t>
  </si>
  <si>
    <t>Fountain Valley Elementary</t>
  </si>
  <si>
    <t>66506</t>
  </si>
  <si>
    <t>Fullerton Elementary</t>
  </si>
  <si>
    <t>66514</t>
  </si>
  <si>
    <t>Fullerton Joint Union High</t>
  </si>
  <si>
    <t>66522</t>
  </si>
  <si>
    <t>Garden Grove Unified</t>
  </si>
  <si>
    <t>66530</t>
  </si>
  <si>
    <t>Huntington Beach City Elementary</t>
  </si>
  <si>
    <t>66548</t>
  </si>
  <si>
    <t>Huntington Beach Union High</t>
  </si>
  <si>
    <t>66555</t>
  </si>
  <si>
    <t>Laguna Beach Unified</t>
  </si>
  <si>
    <t>66563</t>
  </si>
  <si>
    <t>La Habra City Elementary</t>
  </si>
  <si>
    <t>66589</t>
  </si>
  <si>
    <t>Magnolia Elementary</t>
  </si>
  <si>
    <t>66597</t>
  </si>
  <si>
    <t>Newport-Mesa Unified</t>
  </si>
  <si>
    <t>66613</t>
  </si>
  <si>
    <t>Ocean View</t>
  </si>
  <si>
    <t>66621</t>
  </si>
  <si>
    <t>Orange Unified</t>
  </si>
  <si>
    <t>66647</t>
  </si>
  <si>
    <t>Placentia-Yorba Linda Unified</t>
  </si>
  <si>
    <t>66670</t>
  </si>
  <si>
    <t>Santa Ana Unified</t>
  </si>
  <si>
    <t>66696</t>
  </si>
  <si>
    <t>Savanna Elementary</t>
  </si>
  <si>
    <t>66746</t>
  </si>
  <si>
    <t>Westminster</t>
  </si>
  <si>
    <t>73635</t>
  </si>
  <si>
    <t>Saddleback Valley Unified</t>
  </si>
  <si>
    <t>73643</t>
  </si>
  <si>
    <t>Tustin Unified</t>
  </si>
  <si>
    <t>73650</t>
  </si>
  <si>
    <t>Irvine Unified</t>
  </si>
  <si>
    <t>73924</t>
  </si>
  <si>
    <t>Los Alamitos Unified</t>
  </si>
  <si>
    <t>31</t>
  </si>
  <si>
    <t>66761</t>
  </si>
  <si>
    <t>Ackerman Charter</t>
  </si>
  <si>
    <t>66779</t>
  </si>
  <si>
    <t>Alta-Dutch Flat Union Elementary</t>
  </si>
  <si>
    <t>66787</t>
  </si>
  <si>
    <t>Auburn Union Elementary</t>
  </si>
  <si>
    <t>66795</t>
  </si>
  <si>
    <t>Colfax Elementary</t>
  </si>
  <si>
    <t>66803</t>
  </si>
  <si>
    <t>Dry Creek Joint Elementary</t>
  </si>
  <si>
    <t>66829</t>
  </si>
  <si>
    <t>Eureka Union</t>
  </si>
  <si>
    <t>66837</t>
  </si>
  <si>
    <t>Foresthill Union Elementary</t>
  </si>
  <si>
    <t>66845</t>
  </si>
  <si>
    <t>Loomis Union Elementary</t>
  </si>
  <si>
    <t>66852</t>
  </si>
  <si>
    <t>Newcastle Elementary</t>
  </si>
  <si>
    <t>66886</t>
  </si>
  <si>
    <t>Placer Hills Union Elementary</t>
  </si>
  <si>
    <t>66894</t>
  </si>
  <si>
    <t>Placer Union High</t>
  </si>
  <si>
    <t>66910</t>
  </si>
  <si>
    <t>Roseville City Elementary</t>
  </si>
  <si>
    <t>66928</t>
  </si>
  <si>
    <t>Roseville Joint Union High</t>
  </si>
  <si>
    <t>66944</t>
  </si>
  <si>
    <t>Tahoe-Truckee Unified</t>
  </si>
  <si>
    <t>66951</t>
  </si>
  <si>
    <t>Western Placer Unified</t>
  </si>
  <si>
    <t>75085</t>
  </si>
  <si>
    <t>Rocklin Unified</t>
  </si>
  <si>
    <t>32</t>
  </si>
  <si>
    <t>66969</t>
  </si>
  <si>
    <t>Plumas Unified</t>
  </si>
  <si>
    <t>33</t>
  </si>
  <si>
    <t>66977</t>
  </si>
  <si>
    <t>Alvord Unified</t>
  </si>
  <si>
    <t>66985</t>
  </si>
  <si>
    <t>Banning Unified</t>
  </si>
  <si>
    <t>66993</t>
  </si>
  <si>
    <t>Beaumont Unified</t>
  </si>
  <si>
    <t>67033</t>
  </si>
  <si>
    <t>Corona-Norco Unified</t>
  </si>
  <si>
    <t>67041</t>
  </si>
  <si>
    <t>Desert Center Unified</t>
  </si>
  <si>
    <t>67058</t>
  </si>
  <si>
    <t>Desert Sands Unified</t>
  </si>
  <si>
    <t>67082</t>
  </si>
  <si>
    <t>Hemet Unified</t>
  </si>
  <si>
    <t>67090</t>
  </si>
  <si>
    <t>Jurupa Unified</t>
  </si>
  <si>
    <t>67116</t>
  </si>
  <si>
    <t>Menifee Union Elementary</t>
  </si>
  <si>
    <t>67124</t>
  </si>
  <si>
    <t>Moreno Valley Unified</t>
  </si>
  <si>
    <t>67157</t>
  </si>
  <si>
    <t>Nuview Union</t>
  </si>
  <si>
    <t>67173</t>
  </si>
  <si>
    <t>Palm Springs Unified</t>
  </si>
  <si>
    <t>67181</t>
  </si>
  <si>
    <t>Palo Verde Unified</t>
  </si>
  <si>
    <t>67199</t>
  </si>
  <si>
    <t>Perris Elementary</t>
  </si>
  <si>
    <t>67207</t>
  </si>
  <si>
    <t>Perris Union High</t>
  </si>
  <si>
    <t>67215</t>
  </si>
  <si>
    <t>Riverside Unified</t>
  </si>
  <si>
    <t>67231</t>
  </si>
  <si>
    <t>Romoland Elementary</t>
  </si>
  <si>
    <t>67249</t>
  </si>
  <si>
    <t>San Jacinto Unified</t>
  </si>
  <si>
    <t>73676</t>
  </si>
  <si>
    <t>Coachella Valley Unified</t>
  </si>
  <si>
    <t>75176</t>
  </si>
  <si>
    <t>Lake Elsinore Unified</t>
  </si>
  <si>
    <t>75192</t>
  </si>
  <si>
    <t>Temecula Valley Unified</t>
  </si>
  <si>
    <t>75200</t>
  </si>
  <si>
    <t>Murrieta Valley Unified</t>
  </si>
  <si>
    <t>75242</t>
  </si>
  <si>
    <t>Val Verde Unified</t>
  </si>
  <si>
    <t>34</t>
  </si>
  <si>
    <t>67280</t>
  </si>
  <si>
    <t>Arcohe Union Elementary</t>
  </si>
  <si>
    <t>67314</t>
  </si>
  <si>
    <t>Elk Grove Unified</t>
  </si>
  <si>
    <t>67322</t>
  </si>
  <si>
    <t>Elverta Joint Elementary</t>
  </si>
  <si>
    <t>67330</t>
  </si>
  <si>
    <t>Folsom-Cordova Unified</t>
  </si>
  <si>
    <t>67348</t>
  </si>
  <si>
    <t>Galt Joint Union Elementary</t>
  </si>
  <si>
    <t>67355</t>
  </si>
  <si>
    <t>Galt Joint Union High</t>
  </si>
  <si>
    <t>67413</t>
  </si>
  <si>
    <t>River Delta Joint Unified</t>
  </si>
  <si>
    <t>67421</t>
  </si>
  <si>
    <t>Robla Elementary</t>
  </si>
  <si>
    <t>67439</t>
  </si>
  <si>
    <t>Sacramento City Unified</t>
  </si>
  <si>
    <t>67447</t>
  </si>
  <si>
    <t>San Juan Unified</t>
  </si>
  <si>
    <t>73973</t>
  </si>
  <si>
    <t>Center Joint Unified</t>
  </si>
  <si>
    <t>75283</t>
  </si>
  <si>
    <t>Natomas Unified</t>
  </si>
  <si>
    <t>76505</t>
  </si>
  <si>
    <t>Twin Rivers Unified</t>
  </si>
  <si>
    <t>35</t>
  </si>
  <si>
    <t>67454</t>
  </si>
  <si>
    <t>Bitterwater-Tully Elementary</t>
  </si>
  <si>
    <t>67462</t>
  </si>
  <si>
    <t>Cienega Union Elementary</t>
  </si>
  <si>
    <t>67470</t>
  </si>
  <si>
    <t>Hollister</t>
  </si>
  <si>
    <t>67488</t>
  </si>
  <si>
    <t>Jefferson Elementary</t>
  </si>
  <si>
    <t>67504</t>
  </si>
  <si>
    <t>North County Joint Union Elementary</t>
  </si>
  <si>
    <t>67520</t>
  </si>
  <si>
    <t>Panoche Elementary</t>
  </si>
  <si>
    <t>67538</t>
  </si>
  <si>
    <t>San Benito High</t>
  </si>
  <si>
    <t>67553</t>
  </si>
  <si>
    <t>Southside Elementary</t>
  </si>
  <si>
    <t>67561</t>
  </si>
  <si>
    <t>Tres Pinos Union Elementary</t>
  </si>
  <si>
    <t>67579</t>
  </si>
  <si>
    <t>Willow Grove Union Elementary</t>
  </si>
  <si>
    <t>75259</t>
  </si>
  <si>
    <t>Aromas - San Juan Unified</t>
  </si>
  <si>
    <t>36</t>
  </si>
  <si>
    <t>67587</t>
  </si>
  <si>
    <t>Adelanto Elementary</t>
  </si>
  <si>
    <t>67595</t>
  </si>
  <si>
    <t>Alta Loma Elementary</t>
  </si>
  <si>
    <t>67611</t>
  </si>
  <si>
    <t>Barstow Unified</t>
  </si>
  <si>
    <t>67637</t>
  </si>
  <si>
    <t>Bear Valley Unified</t>
  </si>
  <si>
    <t>67645</t>
  </si>
  <si>
    <t>Central Elementary</t>
  </si>
  <si>
    <t>67652</t>
  </si>
  <si>
    <t>Chaffey Joint Union High</t>
  </si>
  <si>
    <t>67678</t>
  </si>
  <si>
    <t>Chino Valley Unified</t>
  </si>
  <si>
    <t>67686</t>
  </si>
  <si>
    <t>Colton Joint Unified</t>
  </si>
  <si>
    <t>67694</t>
  </si>
  <si>
    <t>Cucamonga Elementary</t>
  </si>
  <si>
    <t>67702</t>
  </si>
  <si>
    <t>Etiwanda Elementary</t>
  </si>
  <si>
    <t>67710</t>
  </si>
  <si>
    <t>Fontana Unified</t>
  </si>
  <si>
    <t>67736</t>
  </si>
  <si>
    <t>Helendale Elementary</t>
  </si>
  <si>
    <t>67777</t>
  </si>
  <si>
    <t>Morongo Unified</t>
  </si>
  <si>
    <t>67785</t>
  </si>
  <si>
    <t>67793</t>
  </si>
  <si>
    <t>Mt. Baldy Joint Elementary</t>
  </si>
  <si>
    <t>67801</t>
  </si>
  <si>
    <t>Needles Unified</t>
  </si>
  <si>
    <t>67819</t>
  </si>
  <si>
    <t>Ontario-Montclair</t>
  </si>
  <si>
    <t>67827</t>
  </si>
  <si>
    <t>Oro Grande</t>
  </si>
  <si>
    <t>67843</t>
  </si>
  <si>
    <t>Redlands Unified</t>
  </si>
  <si>
    <t>67850</t>
  </si>
  <si>
    <t>Rialto Unified</t>
  </si>
  <si>
    <t>67868</t>
  </si>
  <si>
    <t>Rim of the World Unified</t>
  </si>
  <si>
    <t>67876</t>
  </si>
  <si>
    <t>San Bernardino City Unified</t>
  </si>
  <si>
    <t>67892</t>
  </si>
  <si>
    <t>Trona Joint Unified</t>
  </si>
  <si>
    <t>67918</t>
  </si>
  <si>
    <t>Victor Elementary</t>
  </si>
  <si>
    <t>67934</t>
  </si>
  <si>
    <t>Victor Valley Union High</t>
  </si>
  <si>
    <t>67959</t>
  </si>
  <si>
    <t>Yucaipa-Calimesa Joint Unified</t>
  </si>
  <si>
    <t>73858</t>
  </si>
  <si>
    <t>Baker Valley Unified</t>
  </si>
  <si>
    <t>73890</t>
  </si>
  <si>
    <t>Silver Valley Unified</t>
  </si>
  <si>
    <t>73957</t>
  </si>
  <si>
    <t>Snowline Joint Unified</t>
  </si>
  <si>
    <t>75044</t>
  </si>
  <si>
    <t>Hesperia Unified</t>
  </si>
  <si>
    <t>75051</t>
  </si>
  <si>
    <t>Lucerne Valley Unified</t>
  </si>
  <si>
    <t>75069</t>
  </si>
  <si>
    <t>Upland Unified</t>
  </si>
  <si>
    <t>75077</t>
  </si>
  <si>
    <t>Apple Valley Unified</t>
  </si>
  <si>
    <t>37</t>
  </si>
  <si>
    <t>67967</t>
  </si>
  <si>
    <t>Alpine Union Elementary</t>
  </si>
  <si>
    <t>67983</t>
  </si>
  <si>
    <t>Borrego Springs Unified</t>
  </si>
  <si>
    <t>67991</t>
  </si>
  <si>
    <t>Cajon Valley Union</t>
  </si>
  <si>
    <t>68007</t>
  </si>
  <si>
    <t>Cardiff Elementary</t>
  </si>
  <si>
    <t>68023</t>
  </si>
  <si>
    <t>Chula Vista Elementary</t>
  </si>
  <si>
    <t>68031</t>
  </si>
  <si>
    <t>Coronado Unified</t>
  </si>
  <si>
    <t>68049</t>
  </si>
  <si>
    <t>Dehesa Elementary</t>
  </si>
  <si>
    <t>68056</t>
  </si>
  <si>
    <t>Del Mar Union Elementary</t>
  </si>
  <si>
    <t>68080</t>
  </si>
  <si>
    <t>Encinitas Union Elementary</t>
  </si>
  <si>
    <t>68098</t>
  </si>
  <si>
    <t>Escondido Union</t>
  </si>
  <si>
    <t>68106</t>
  </si>
  <si>
    <t>Escondido Union High</t>
  </si>
  <si>
    <t>68114</t>
  </si>
  <si>
    <t>Fallbrook Union Elementary</t>
  </si>
  <si>
    <t>68122</t>
  </si>
  <si>
    <t>Fallbrook Union High</t>
  </si>
  <si>
    <t>68130</t>
  </si>
  <si>
    <t>Grossmont Union High</t>
  </si>
  <si>
    <t>68155</t>
  </si>
  <si>
    <t>Jamul-Dulzura Union Elementary</t>
  </si>
  <si>
    <t>68163</t>
  </si>
  <si>
    <t>Julian Union Elementary</t>
  </si>
  <si>
    <t>68171</t>
  </si>
  <si>
    <t>Julian Union High</t>
  </si>
  <si>
    <t>68189</t>
  </si>
  <si>
    <t>68197</t>
  </si>
  <si>
    <t>La Mesa-Spring Valley</t>
  </si>
  <si>
    <t>68205</t>
  </si>
  <si>
    <t>Lemon Grove</t>
  </si>
  <si>
    <t>68213</t>
  </si>
  <si>
    <t>Mountain Empire Unified</t>
  </si>
  <si>
    <t>68221</t>
  </si>
  <si>
    <t>National Elementary</t>
  </si>
  <si>
    <t>68296</t>
  </si>
  <si>
    <t>Poway Unified</t>
  </si>
  <si>
    <t>68304</t>
  </si>
  <si>
    <t>Ramona City Unified</t>
  </si>
  <si>
    <t>68312</t>
  </si>
  <si>
    <t>Rancho Santa Fe Elementary</t>
  </si>
  <si>
    <t>68338</t>
  </si>
  <si>
    <t>San Diego Unified</t>
  </si>
  <si>
    <t>68346</t>
  </si>
  <si>
    <t>San Dieguito Union High</t>
  </si>
  <si>
    <t>68353</t>
  </si>
  <si>
    <t>San Pasqual Union Elementary</t>
  </si>
  <si>
    <t>68361</t>
  </si>
  <si>
    <t>Santee</t>
  </si>
  <si>
    <t>68379</t>
  </si>
  <si>
    <t>San Ysidro Elementary</t>
  </si>
  <si>
    <t>68387</t>
  </si>
  <si>
    <t>Solana Beach Elementary</t>
  </si>
  <si>
    <t>68395</t>
  </si>
  <si>
    <t>South Bay Union</t>
  </si>
  <si>
    <t>68403</t>
  </si>
  <si>
    <t>Spencer Valley Elementary</t>
  </si>
  <si>
    <t>68411</t>
  </si>
  <si>
    <t>Sweetwater Union High</t>
  </si>
  <si>
    <t>68437</t>
  </si>
  <si>
    <t>Vallecitos Elementary</t>
  </si>
  <si>
    <t>68452</t>
  </si>
  <si>
    <t>Vista Unified</t>
  </si>
  <si>
    <t>73551</t>
  </si>
  <si>
    <t>Carlsbad Unified</t>
  </si>
  <si>
    <t>73569</t>
  </si>
  <si>
    <t>Oceanside Unified</t>
  </si>
  <si>
    <t>73791</t>
  </si>
  <si>
    <t>San Marcos Unified</t>
  </si>
  <si>
    <t>75416</t>
  </si>
  <si>
    <t>Warner Unified</t>
  </si>
  <si>
    <t>75614</t>
  </si>
  <si>
    <t>Valley Center-Pauma Unified</t>
  </si>
  <si>
    <t>76851</t>
  </si>
  <si>
    <t>Bonsall Unified</t>
  </si>
  <si>
    <t>38</t>
  </si>
  <si>
    <t>68478</t>
  </si>
  <si>
    <t>San Francisco Unified</t>
  </si>
  <si>
    <t>39</t>
  </si>
  <si>
    <t>68486</t>
  </si>
  <si>
    <t>Banta Elementary</t>
  </si>
  <si>
    <t>68502</t>
  </si>
  <si>
    <t>Escalon Unified</t>
  </si>
  <si>
    <t>68544</t>
  </si>
  <si>
    <t>68569</t>
  </si>
  <si>
    <t>Lincoln Unified</t>
  </si>
  <si>
    <t>68577</t>
  </si>
  <si>
    <t>Linden Unified</t>
  </si>
  <si>
    <t>68585</t>
  </si>
  <si>
    <t>Lodi Unified</t>
  </si>
  <si>
    <t>68593</t>
  </si>
  <si>
    <t>Manteca Unified</t>
  </si>
  <si>
    <t>68619</t>
  </si>
  <si>
    <t>New Hope Elementary</t>
  </si>
  <si>
    <t>68627</t>
  </si>
  <si>
    <t>New Jerusalem Elementary</t>
  </si>
  <si>
    <t>68635</t>
  </si>
  <si>
    <t>Oak View Union Elementary</t>
  </si>
  <si>
    <t>68650</t>
  </si>
  <si>
    <t>Ripon Unified</t>
  </si>
  <si>
    <t>68676</t>
  </si>
  <si>
    <t>Stockton Unified</t>
  </si>
  <si>
    <t>75499</t>
  </si>
  <si>
    <t>Tracy Joint Unified</t>
  </si>
  <si>
    <t>76760</t>
  </si>
  <si>
    <t>Lammersville Joint Unified</t>
  </si>
  <si>
    <t>40</t>
  </si>
  <si>
    <t>68700</t>
  </si>
  <si>
    <t>Atascadero Unified</t>
  </si>
  <si>
    <t>68726</t>
  </si>
  <si>
    <t>Cayucos Elementary</t>
  </si>
  <si>
    <t>68759</t>
  </si>
  <si>
    <t>Lucia Mar Unified</t>
  </si>
  <si>
    <t>68791</t>
  </si>
  <si>
    <t>Pleasant Valley Joint Union Elementary</t>
  </si>
  <si>
    <t>68809</t>
  </si>
  <si>
    <t>San Luis Coastal Unified</t>
  </si>
  <si>
    <t>68825</t>
  </si>
  <si>
    <t>San Miguel Joint Union</t>
  </si>
  <si>
    <t>68833</t>
  </si>
  <si>
    <t>Shandon Joint Unified</t>
  </si>
  <si>
    <t>68841</t>
  </si>
  <si>
    <t>Templeton Unified</t>
  </si>
  <si>
    <t>75457</t>
  </si>
  <si>
    <t>Paso Robles Joint Unified</t>
  </si>
  <si>
    <t>75465</t>
  </si>
  <si>
    <t>Coast Unified</t>
  </si>
  <si>
    <t>41</t>
  </si>
  <si>
    <t>68858</t>
  </si>
  <si>
    <t>Bayshore Elementary</t>
  </si>
  <si>
    <t>68866</t>
  </si>
  <si>
    <t>Belmont-Redwood Shores Elementary</t>
  </si>
  <si>
    <t>68874</t>
  </si>
  <si>
    <t>Brisbane Elementary</t>
  </si>
  <si>
    <t>68882</t>
  </si>
  <si>
    <t>Burlingame Elementary</t>
  </si>
  <si>
    <t>68890</t>
  </si>
  <si>
    <t>Cabrillo Unified</t>
  </si>
  <si>
    <t>68908</t>
  </si>
  <si>
    <t>Hillsborough City Elementary</t>
  </si>
  <si>
    <t>68916</t>
  </si>
  <si>
    <t>68924</t>
  </si>
  <si>
    <t>Jefferson Union High</t>
  </si>
  <si>
    <t>68932</t>
  </si>
  <si>
    <t>Pacifica</t>
  </si>
  <si>
    <t>68940</t>
  </si>
  <si>
    <t>La Honda-Pescadero Unified</t>
  </si>
  <si>
    <t>68957</t>
  </si>
  <si>
    <t>Las Lomitas Elementary</t>
  </si>
  <si>
    <t>68965</t>
  </si>
  <si>
    <t>Menlo Park City Elementary</t>
  </si>
  <si>
    <t>68973</t>
  </si>
  <si>
    <t>Millbrae Elementary</t>
  </si>
  <si>
    <t>68981</t>
  </si>
  <si>
    <t>Portola Valley Elementary</t>
  </si>
  <si>
    <t>68999</t>
  </si>
  <si>
    <t>Ravenswood City Elementary</t>
  </si>
  <si>
    <t>69005</t>
  </si>
  <si>
    <t>Redwood City Elementary</t>
  </si>
  <si>
    <t>69013</t>
  </si>
  <si>
    <t>San Bruno Park Elementary</t>
  </si>
  <si>
    <t>69021</t>
  </si>
  <si>
    <t>San Carlos Elementary</t>
  </si>
  <si>
    <t>69039</t>
  </si>
  <si>
    <t>San Mateo-Foster City</t>
  </si>
  <si>
    <t>69047</t>
  </si>
  <si>
    <t>San Mateo Union High</t>
  </si>
  <si>
    <t>69062</t>
  </si>
  <si>
    <t>Sequoia Union High</t>
  </si>
  <si>
    <t>69070</t>
  </si>
  <si>
    <t>South San Francisco Unified</t>
  </si>
  <si>
    <t>69088</t>
  </si>
  <si>
    <t>Woodside Elementary</t>
  </si>
  <si>
    <t>42</t>
  </si>
  <si>
    <t>69104</t>
  </si>
  <si>
    <t>Ballard Elementary</t>
  </si>
  <si>
    <t>69112</t>
  </si>
  <si>
    <t>Blochman Union Elementary</t>
  </si>
  <si>
    <t>69120</t>
  </si>
  <si>
    <t>Santa Maria-Bonita</t>
  </si>
  <si>
    <t>69138</t>
  </si>
  <si>
    <t>Buellton Union Elementary</t>
  </si>
  <si>
    <t>69146</t>
  </si>
  <si>
    <t>Carpinteria Unified</t>
  </si>
  <si>
    <t>69161</t>
  </si>
  <si>
    <t>Cold Spring Elementary</t>
  </si>
  <si>
    <t>69179</t>
  </si>
  <si>
    <t>College Elementary</t>
  </si>
  <si>
    <t>69195</t>
  </si>
  <si>
    <t>Goleta Union Elementary</t>
  </si>
  <si>
    <t>69203</t>
  </si>
  <si>
    <t>Guadalupe Union Elementary</t>
  </si>
  <si>
    <t>69211</t>
  </si>
  <si>
    <t>Hope Elementary</t>
  </si>
  <si>
    <t>69229</t>
  </si>
  <si>
    <t>Lompoc Unified</t>
  </si>
  <si>
    <t>69245</t>
  </si>
  <si>
    <t>Los Olivos Elementary</t>
  </si>
  <si>
    <t>69252</t>
  </si>
  <si>
    <t>Montecito Union Elementary</t>
  </si>
  <si>
    <t>69260</t>
  </si>
  <si>
    <t>Orcutt Union Elementary</t>
  </si>
  <si>
    <t>69310</t>
  </si>
  <si>
    <t>Santa Maria Joint Union High</t>
  </si>
  <si>
    <t>69328</t>
  </si>
  <si>
    <t>Santa Ynez Valley Union High</t>
  </si>
  <si>
    <t>69336</t>
  </si>
  <si>
    <t>Solvang Elementary</t>
  </si>
  <si>
    <t>69344</t>
  </si>
  <si>
    <t>Vista del Mar Union</t>
  </si>
  <si>
    <t>75010</t>
  </si>
  <si>
    <t>Cuyama Joint Unified</t>
  </si>
  <si>
    <t>76786</t>
  </si>
  <si>
    <t>Santa Barbara Unified</t>
  </si>
  <si>
    <t>43</t>
  </si>
  <si>
    <t>69369</t>
  </si>
  <si>
    <t>Alum Rock Union Elementary</t>
  </si>
  <si>
    <t>69377</t>
  </si>
  <si>
    <t>Berryessa Union Elementary</t>
  </si>
  <si>
    <t>69385</t>
  </si>
  <si>
    <t>Cambrian</t>
  </si>
  <si>
    <t>69393</t>
  </si>
  <si>
    <t>Campbell Union</t>
  </si>
  <si>
    <t>69401</t>
  </si>
  <si>
    <t>Campbell Union High</t>
  </si>
  <si>
    <t>69419</t>
  </si>
  <si>
    <t>Cupertino Union</t>
  </si>
  <si>
    <t>69427</t>
  </si>
  <si>
    <t>East Side Union High</t>
  </si>
  <si>
    <t>69435</t>
  </si>
  <si>
    <t>Evergreen Elementary</t>
  </si>
  <si>
    <t>69450</t>
  </si>
  <si>
    <t>Franklin-McKinley Elementary</t>
  </si>
  <si>
    <t>69468</t>
  </si>
  <si>
    <t>Fremont Union High</t>
  </si>
  <si>
    <t>69484</t>
  </si>
  <si>
    <t>Gilroy Unified</t>
  </si>
  <si>
    <t>69492</t>
  </si>
  <si>
    <t>Lakeside Joint</t>
  </si>
  <si>
    <t>69500</t>
  </si>
  <si>
    <t>Loma Prieta Joint Union Elementary</t>
  </si>
  <si>
    <t>69518</t>
  </si>
  <si>
    <t>Los Altos Elementary</t>
  </si>
  <si>
    <t>69526</t>
  </si>
  <si>
    <t>Los Gatos Union Elementary</t>
  </si>
  <si>
    <t>69534</t>
  </si>
  <si>
    <t>Los Gatos-Saratoga Union High</t>
  </si>
  <si>
    <t>69542</t>
  </si>
  <si>
    <t>Luther Burbank</t>
  </si>
  <si>
    <t>69575</t>
  </si>
  <si>
    <t>Moreland</t>
  </si>
  <si>
    <t>69583</t>
  </si>
  <si>
    <t>Morgan Hill Unified</t>
  </si>
  <si>
    <t>69591</t>
  </si>
  <si>
    <t>Mountain View Whisman</t>
  </si>
  <si>
    <t>69609</t>
  </si>
  <si>
    <t>Mountain View-Los Altos Union High</t>
  </si>
  <si>
    <t>69617</t>
  </si>
  <si>
    <t>Mount Pleasant Elementary</t>
  </si>
  <si>
    <t>69625</t>
  </si>
  <si>
    <t>Oak Grove Elementary</t>
  </si>
  <si>
    <t>69633</t>
  </si>
  <si>
    <t>Orchard Elementary</t>
  </si>
  <si>
    <t>69641</t>
  </si>
  <si>
    <t>Palo Alto Unified</t>
  </si>
  <si>
    <t>69666</t>
  </si>
  <si>
    <t>San Jose Unified</t>
  </si>
  <si>
    <t>69674</t>
  </si>
  <si>
    <t>Santa Clara Unified</t>
  </si>
  <si>
    <t>69682</t>
  </si>
  <si>
    <t>Saratoga Union Elementary</t>
  </si>
  <si>
    <t>69690</t>
  </si>
  <si>
    <t>Sunnyvale</t>
  </si>
  <si>
    <t>69708</t>
  </si>
  <si>
    <t>Union Elementary</t>
  </si>
  <si>
    <t>73387</t>
  </si>
  <si>
    <t>Milpitas Unified</t>
  </si>
  <si>
    <t>44</t>
  </si>
  <si>
    <t>40261</t>
  </si>
  <si>
    <t>Santa Cruz City Elementary/High</t>
  </si>
  <si>
    <t>69732</t>
  </si>
  <si>
    <t>Bonny Doon Union Elementary</t>
  </si>
  <si>
    <t>69757</t>
  </si>
  <si>
    <t>Happy Valley Elementary</t>
  </si>
  <si>
    <t>69765</t>
  </si>
  <si>
    <t>Live Oak Elementary</t>
  </si>
  <si>
    <t>69773</t>
  </si>
  <si>
    <t>Mountain Elementary</t>
  </si>
  <si>
    <t>69781</t>
  </si>
  <si>
    <t>Pacific Elementary</t>
  </si>
  <si>
    <t>69799</t>
  </si>
  <si>
    <t>Pajaro Valley Unified</t>
  </si>
  <si>
    <t>69807</t>
  </si>
  <si>
    <t>San Lorenzo Valley Unified</t>
  </si>
  <si>
    <t>69849</t>
  </si>
  <si>
    <t>Soquel Union Elementary</t>
  </si>
  <si>
    <t>75432</t>
  </si>
  <si>
    <t>Scotts Valley Unified</t>
  </si>
  <si>
    <t>45</t>
  </si>
  <si>
    <t>69856</t>
  </si>
  <si>
    <t>Anderson Union High</t>
  </si>
  <si>
    <t>69872</t>
  </si>
  <si>
    <t>Bella Vista Elementary</t>
  </si>
  <si>
    <t>69880</t>
  </si>
  <si>
    <t>Black Butte Union Elementary</t>
  </si>
  <si>
    <t>69914</t>
  </si>
  <si>
    <t>Cascade Union Elementary</t>
  </si>
  <si>
    <t>69922</t>
  </si>
  <si>
    <t>Castle Rock Union Elementary</t>
  </si>
  <si>
    <t>69948</t>
  </si>
  <si>
    <t>Columbia Elementary</t>
  </si>
  <si>
    <t>69955</t>
  </si>
  <si>
    <t>Cottonwood Union Elementary</t>
  </si>
  <si>
    <t>69971</t>
  </si>
  <si>
    <t>Enterprise Elementary</t>
  </si>
  <si>
    <t>69989</t>
  </si>
  <si>
    <t>Fall River Joint Unified</t>
  </si>
  <si>
    <t>69997</t>
  </si>
  <si>
    <t>French Gulch-Whiskeytown Elementary</t>
  </si>
  <si>
    <t>70003</t>
  </si>
  <si>
    <t>Grant Elementary</t>
  </si>
  <si>
    <t>70011</t>
  </si>
  <si>
    <t>Happy Valley Union Elementary</t>
  </si>
  <si>
    <t>70029</t>
  </si>
  <si>
    <t>Igo, Ono, Platina Union Elementary</t>
  </si>
  <si>
    <t>70037</t>
  </si>
  <si>
    <t>Indian Springs Elementary</t>
  </si>
  <si>
    <t>70045</t>
  </si>
  <si>
    <t>Junction Elementary</t>
  </si>
  <si>
    <t>70052</t>
  </si>
  <si>
    <t>Millville Elementary</t>
  </si>
  <si>
    <t>70078</t>
  </si>
  <si>
    <t>North Cow Creek Elementary</t>
  </si>
  <si>
    <t>70086</t>
  </si>
  <si>
    <t>Oak Run Elementary</t>
  </si>
  <si>
    <t>70094</t>
  </si>
  <si>
    <t>Pacheco Union Elementary</t>
  </si>
  <si>
    <t>70110</t>
  </si>
  <si>
    <t>Redding Elementary</t>
  </si>
  <si>
    <t>70128</t>
  </si>
  <si>
    <t>Shasta Union Elementary</t>
  </si>
  <si>
    <t>70136</t>
  </si>
  <si>
    <t>Shasta Union High</t>
  </si>
  <si>
    <t>70169</t>
  </si>
  <si>
    <t>Whitmore Union Elementary</t>
  </si>
  <si>
    <t>73700</t>
  </si>
  <si>
    <t>Mountain Union Elementary</t>
  </si>
  <si>
    <t>75267</t>
  </si>
  <si>
    <t>Gateway Unified</t>
  </si>
  <si>
    <t>46</t>
  </si>
  <si>
    <t>70177</t>
  </si>
  <si>
    <t>Sierra-Plumas Joint Unified</t>
  </si>
  <si>
    <t>47</t>
  </si>
  <si>
    <t>70185</t>
  </si>
  <si>
    <t>Big Springs Union Elementary</t>
  </si>
  <si>
    <t>70193</t>
  </si>
  <si>
    <t>Bogus Elementary</t>
  </si>
  <si>
    <t>70201</t>
  </si>
  <si>
    <t>Butteville Union Elementary</t>
  </si>
  <si>
    <t>70227</t>
  </si>
  <si>
    <t>Delphic Elementary</t>
  </si>
  <si>
    <t>70243</t>
  </si>
  <si>
    <t>Dunsmuir Elementary</t>
  </si>
  <si>
    <t>70250</t>
  </si>
  <si>
    <t>Dunsmuir Joint Union High</t>
  </si>
  <si>
    <t>70292</t>
  </si>
  <si>
    <t>Forks of Salmon Elementary</t>
  </si>
  <si>
    <t>70318</t>
  </si>
  <si>
    <t>Gazelle Union Elementary</t>
  </si>
  <si>
    <t>70326</t>
  </si>
  <si>
    <t>Grenada Elementary</t>
  </si>
  <si>
    <t>70334</t>
  </si>
  <si>
    <t>Happy Camp Union Elementary</t>
  </si>
  <si>
    <t>70359</t>
  </si>
  <si>
    <t>Hornbrook Elementary</t>
  </si>
  <si>
    <t>70367</t>
  </si>
  <si>
    <t>70375</t>
  </si>
  <si>
    <t>Klamath River Union Elementary</t>
  </si>
  <si>
    <t>70383</t>
  </si>
  <si>
    <t>Little Shasta Elementary</t>
  </si>
  <si>
    <t>70409</t>
  </si>
  <si>
    <t>McCloud Union Elementary</t>
  </si>
  <si>
    <t>70417</t>
  </si>
  <si>
    <t>Montague Elementary</t>
  </si>
  <si>
    <t>70425</t>
  </si>
  <si>
    <t>Mt. Shasta Union Elementary</t>
  </si>
  <si>
    <t>70458</t>
  </si>
  <si>
    <t>Seiad Elementary</t>
  </si>
  <si>
    <t>70466</t>
  </si>
  <si>
    <t>Siskiyou Union High</t>
  </si>
  <si>
    <t>70482</t>
  </si>
  <si>
    <t>Weed Union Elementary</t>
  </si>
  <si>
    <t>70490</t>
  </si>
  <si>
    <t>Willow Creek Elementary</t>
  </si>
  <si>
    <t>70508</t>
  </si>
  <si>
    <t>Yreka Union Elementary</t>
  </si>
  <si>
    <t>70516</t>
  </si>
  <si>
    <t>Yreka Union High</t>
  </si>
  <si>
    <t>73684</t>
  </si>
  <si>
    <t>Butte Valley Unified</t>
  </si>
  <si>
    <t>76455</t>
  </si>
  <si>
    <t>Scott Valley Unified</t>
  </si>
  <si>
    <t>48</t>
  </si>
  <si>
    <t>70524</t>
  </si>
  <si>
    <t>Benicia Unified</t>
  </si>
  <si>
    <t>70532</t>
  </si>
  <si>
    <t>Dixon Unified</t>
  </si>
  <si>
    <t>70540</t>
  </si>
  <si>
    <t>Fairfield-Suisun Unified</t>
  </si>
  <si>
    <t>70565</t>
  </si>
  <si>
    <t>Travis Unified</t>
  </si>
  <si>
    <t>70573</t>
  </si>
  <si>
    <t>Vacaville Unified</t>
  </si>
  <si>
    <t>70581</t>
  </si>
  <si>
    <t>Vallejo City Unified</t>
  </si>
  <si>
    <t>49</t>
  </si>
  <si>
    <t>40246</t>
  </si>
  <si>
    <t>Petaluma City Elementary/Joint Union High</t>
  </si>
  <si>
    <t>40253</t>
  </si>
  <si>
    <t>Santa Rosa City Schools</t>
  </si>
  <si>
    <t>70599</t>
  </si>
  <si>
    <t>Alexander Valley Union Elementary</t>
  </si>
  <si>
    <t>70607</t>
  </si>
  <si>
    <t>West Sonoma County Union High</t>
  </si>
  <si>
    <t>70615</t>
  </si>
  <si>
    <t>Bellevue Union</t>
  </si>
  <si>
    <t>70623</t>
  </si>
  <si>
    <t>Bennett Valley Union Elementary</t>
  </si>
  <si>
    <t>70649</t>
  </si>
  <si>
    <t>Cinnabar Elementary</t>
  </si>
  <si>
    <t>70656</t>
  </si>
  <si>
    <t>Cloverdale Unified</t>
  </si>
  <si>
    <t>70672</t>
  </si>
  <si>
    <t>Dunham Elementary</t>
  </si>
  <si>
    <t>70680</t>
  </si>
  <si>
    <t>Forestville Union Elementary</t>
  </si>
  <si>
    <t>70698</t>
  </si>
  <si>
    <t>Fort Ross Elementary</t>
  </si>
  <si>
    <t>70706</t>
  </si>
  <si>
    <t>Geyserville Unified</t>
  </si>
  <si>
    <t>70714</t>
  </si>
  <si>
    <t>Gravenstein Union Elementary</t>
  </si>
  <si>
    <t>70722</t>
  </si>
  <si>
    <t>Guerneville Elementary</t>
  </si>
  <si>
    <t>70730</t>
  </si>
  <si>
    <t>Harmony Union Elementary</t>
  </si>
  <si>
    <t>70763</t>
  </si>
  <si>
    <t>Horicon Elementary</t>
  </si>
  <si>
    <t>70789</t>
  </si>
  <si>
    <t>Kenwood</t>
  </si>
  <si>
    <t>70797</t>
  </si>
  <si>
    <t>Liberty Elementary</t>
  </si>
  <si>
    <t>70805</t>
  </si>
  <si>
    <t>Mark West Union Elementary</t>
  </si>
  <si>
    <t>70813</t>
  </si>
  <si>
    <t>Monte Rio Union Elementary</t>
  </si>
  <si>
    <t>70821</t>
  </si>
  <si>
    <t>Montgomery Elementary</t>
  </si>
  <si>
    <t>70839</t>
  </si>
  <si>
    <t>Oak Grove Union Elementary</t>
  </si>
  <si>
    <t>70847</t>
  </si>
  <si>
    <t>Old Adobe Union</t>
  </si>
  <si>
    <t>70870</t>
  </si>
  <si>
    <t>Piner-Olivet Union Elementary</t>
  </si>
  <si>
    <t>70888</t>
  </si>
  <si>
    <t>Kashia Elementary</t>
  </si>
  <si>
    <t>70896</t>
  </si>
  <si>
    <t>Rincon Valley Union Elementary</t>
  </si>
  <si>
    <t>70904</t>
  </si>
  <si>
    <t>Roseland</t>
  </si>
  <si>
    <t>70938</t>
  </si>
  <si>
    <t>Sebastopol Union Elementary</t>
  </si>
  <si>
    <t>70953</t>
  </si>
  <si>
    <t>Sonoma Valley Unified</t>
  </si>
  <si>
    <t>70961</t>
  </si>
  <si>
    <t>Twin Hills Union Elementary</t>
  </si>
  <si>
    <t>70979</t>
  </si>
  <si>
    <t>Two Rock Union</t>
  </si>
  <si>
    <t>70995</t>
  </si>
  <si>
    <t>Waugh Elementary</t>
  </si>
  <si>
    <t>71001</t>
  </si>
  <si>
    <t>West Side Union Elementary</t>
  </si>
  <si>
    <t>71019</t>
  </si>
  <si>
    <t>Wilmar Union Elementary</t>
  </si>
  <si>
    <t>71035</t>
  </si>
  <si>
    <t>Wright Elementary</t>
  </si>
  <si>
    <t>73882</t>
  </si>
  <si>
    <t>Cotati-Rohnert Park Unified</t>
  </si>
  <si>
    <t>75358</t>
  </si>
  <si>
    <t>Windsor Unified</t>
  </si>
  <si>
    <t>75390</t>
  </si>
  <si>
    <t>Healdsburg Unified</t>
  </si>
  <si>
    <t>50</t>
  </si>
  <si>
    <t>40717</t>
  </si>
  <si>
    <t>Modesto City Schools</t>
  </si>
  <si>
    <t>71043</t>
  </si>
  <si>
    <t>Ceres Unified</t>
  </si>
  <si>
    <t>71050</t>
  </si>
  <si>
    <t>Chatom Union</t>
  </si>
  <si>
    <t>71068</t>
  </si>
  <si>
    <t>Denair Unified</t>
  </si>
  <si>
    <t>71076</t>
  </si>
  <si>
    <t>Empire Union Elementary</t>
  </si>
  <si>
    <t>71084</t>
  </si>
  <si>
    <t>Gratton Elementary</t>
  </si>
  <si>
    <t>71092</t>
  </si>
  <si>
    <t>Hart-Ransom Union Elementary</t>
  </si>
  <si>
    <t>71100</t>
  </si>
  <si>
    <t>Hickman Community Charter</t>
  </si>
  <si>
    <t>71134</t>
  </si>
  <si>
    <t>Keyes Union</t>
  </si>
  <si>
    <t>71142</t>
  </si>
  <si>
    <t>Knights Ferry Elementary</t>
  </si>
  <si>
    <t>71209</t>
  </si>
  <si>
    <t>Paradise Elementary</t>
  </si>
  <si>
    <t>71217</t>
  </si>
  <si>
    <t>Patterson Joint Unified</t>
  </si>
  <si>
    <t>71233</t>
  </si>
  <si>
    <t>Roberts Ferry Union Elementary</t>
  </si>
  <si>
    <t>71266</t>
  </si>
  <si>
    <t>Salida Union Elementary</t>
  </si>
  <si>
    <t>71274</t>
  </si>
  <si>
    <t>Shiloh Elementary</t>
  </si>
  <si>
    <t>71282</t>
  </si>
  <si>
    <t>Stanislaus Union Elementary</t>
  </si>
  <si>
    <t>71290</t>
  </si>
  <si>
    <t>Sylvan Union Elementary</t>
  </si>
  <si>
    <t>71324</t>
  </si>
  <si>
    <t>Valley Home Joint Elementary</t>
  </si>
  <si>
    <t>73601</t>
  </si>
  <si>
    <t>Newman-Crows Landing Unified</t>
  </si>
  <si>
    <t>75549</t>
  </si>
  <si>
    <t>Hughson Unified</t>
  </si>
  <si>
    <t>75556</t>
  </si>
  <si>
    <t>Riverbank Unified</t>
  </si>
  <si>
    <t>75564</t>
  </si>
  <si>
    <t>Oakdale Joint Unified</t>
  </si>
  <si>
    <t>75572</t>
  </si>
  <si>
    <t>Waterford Unified</t>
  </si>
  <si>
    <t>75739</t>
  </si>
  <si>
    <t>Turlock Unified</t>
  </si>
  <si>
    <t>51</t>
  </si>
  <si>
    <t>71357</t>
  </si>
  <si>
    <t>Brittan Elementary</t>
  </si>
  <si>
    <t>71365</t>
  </si>
  <si>
    <t>Browns Elementary</t>
  </si>
  <si>
    <t>71373</t>
  </si>
  <si>
    <t>East Nicolaus Joint Union High</t>
  </si>
  <si>
    <t>71381</t>
  </si>
  <si>
    <t>Franklin Elementary</t>
  </si>
  <si>
    <t>71399</t>
  </si>
  <si>
    <t>Live Oak Unified</t>
  </si>
  <si>
    <t>71407</t>
  </si>
  <si>
    <t>Marcum-Illinois Union Elementary</t>
  </si>
  <si>
    <t>71415</t>
  </si>
  <si>
    <t>Meridian Elementary</t>
  </si>
  <si>
    <t>71423</t>
  </si>
  <si>
    <t>Nuestro Elementary</t>
  </si>
  <si>
    <t>71431</t>
  </si>
  <si>
    <t>Pleasant Grove Joint Union</t>
  </si>
  <si>
    <t>71449</t>
  </si>
  <si>
    <t>Sutter Union High</t>
  </si>
  <si>
    <t>71456</t>
  </si>
  <si>
    <t>Winship-Robbins</t>
  </si>
  <si>
    <t>71464</t>
  </si>
  <si>
    <t>Yuba City Unified</t>
  </si>
  <si>
    <t>52</t>
  </si>
  <si>
    <t>71472</t>
  </si>
  <si>
    <t>Antelope Elementary</t>
  </si>
  <si>
    <t>71498</t>
  </si>
  <si>
    <t>Corning Union Elementary</t>
  </si>
  <si>
    <t>71506</t>
  </si>
  <si>
    <t>Corning Union High</t>
  </si>
  <si>
    <t>71522</t>
  </si>
  <si>
    <t>Evergreen Union</t>
  </si>
  <si>
    <t>71530</t>
  </si>
  <si>
    <t>Flournoy Union Elementary</t>
  </si>
  <si>
    <t>71548</t>
  </si>
  <si>
    <t>Gerber Union Elementary</t>
  </si>
  <si>
    <t>71555</t>
  </si>
  <si>
    <t>Kirkwood Elementary</t>
  </si>
  <si>
    <t>71563</t>
  </si>
  <si>
    <t>Lassen View Union Elementary</t>
  </si>
  <si>
    <t>71571</t>
  </si>
  <si>
    <t>Los Molinos Unified</t>
  </si>
  <si>
    <t>71621</t>
  </si>
  <si>
    <t>Red Bluff Union Elementary</t>
  </si>
  <si>
    <t>71639</t>
  </si>
  <si>
    <t>Red Bluff Joint Union High</t>
  </si>
  <si>
    <t>71647</t>
  </si>
  <si>
    <t>Reeds Creek Elementary</t>
  </si>
  <si>
    <t>71654</t>
  </si>
  <si>
    <t>Richfield Elementary</t>
  </si>
  <si>
    <t>53</t>
  </si>
  <si>
    <t>71662</t>
  </si>
  <si>
    <t>Burnt Ranch Elementary</t>
  </si>
  <si>
    <t>71670</t>
  </si>
  <si>
    <t>Coffee Creek Elementary</t>
  </si>
  <si>
    <t>71696</t>
  </si>
  <si>
    <t>Douglas City Elementary</t>
  </si>
  <si>
    <t>71738</t>
  </si>
  <si>
    <t>Junction City Elementary</t>
  </si>
  <si>
    <t>71746</t>
  </si>
  <si>
    <t>Lewiston Elementary</t>
  </si>
  <si>
    <t>71761</t>
  </si>
  <si>
    <t>Trinity Center Elementary</t>
  </si>
  <si>
    <t>73833</t>
  </si>
  <si>
    <t>Southern Trinity Joint Unified</t>
  </si>
  <si>
    <t>75028</t>
  </si>
  <si>
    <t>Mountain Valley Unified</t>
  </si>
  <si>
    <t>76513</t>
  </si>
  <si>
    <t>Trinity Alps Unified</t>
  </si>
  <si>
    <t>54</t>
  </si>
  <si>
    <t>71795</t>
  </si>
  <si>
    <t>Allensworth Elementary</t>
  </si>
  <si>
    <t>71803</t>
  </si>
  <si>
    <t>Alpaugh Unified</t>
  </si>
  <si>
    <t>71811</t>
  </si>
  <si>
    <t>Alta Vista Elementary</t>
  </si>
  <si>
    <t>71829</t>
  </si>
  <si>
    <t>Buena Vista Elementary</t>
  </si>
  <si>
    <t>71837</t>
  </si>
  <si>
    <t>Burton Elementary</t>
  </si>
  <si>
    <t>71852</t>
  </si>
  <si>
    <t>Columbine Elementary</t>
  </si>
  <si>
    <t>71860</t>
  </si>
  <si>
    <t>Cutler-Orosi Joint Unified</t>
  </si>
  <si>
    <t>71894</t>
  </si>
  <si>
    <t>Ducor Union Elementary</t>
  </si>
  <si>
    <t>71902</t>
  </si>
  <si>
    <t>Earlimart Elementary</t>
  </si>
  <si>
    <t>71944</t>
  </si>
  <si>
    <t>71951</t>
  </si>
  <si>
    <t>Hot Springs Elementary</t>
  </si>
  <si>
    <t>71969</t>
  </si>
  <si>
    <t>Kings River Union Elementary</t>
  </si>
  <si>
    <t>71985</t>
  </si>
  <si>
    <t>71993</t>
  </si>
  <si>
    <t>Lindsay Unified</t>
  </si>
  <si>
    <t>72009</t>
  </si>
  <si>
    <t>Monson-Sultana Joint Union Elementary</t>
  </si>
  <si>
    <t>72017</t>
  </si>
  <si>
    <t>Oak Valley Union Elementary</t>
  </si>
  <si>
    <t>72025</t>
  </si>
  <si>
    <t>Outside Creek Elementary</t>
  </si>
  <si>
    <t>72033</t>
  </si>
  <si>
    <t>Palo Verde Union Elementary</t>
  </si>
  <si>
    <t>72041</t>
  </si>
  <si>
    <t>Pixley Union Elementary</t>
  </si>
  <si>
    <t>72058</t>
  </si>
  <si>
    <t>Pleasant View Elementary</t>
  </si>
  <si>
    <t>72082</t>
  </si>
  <si>
    <t>Richgrove Elementary</t>
  </si>
  <si>
    <t>72090</t>
  </si>
  <si>
    <t>Rockford Elementary</t>
  </si>
  <si>
    <t>72108</t>
  </si>
  <si>
    <t>Saucelito Elementary</t>
  </si>
  <si>
    <t>72116</t>
  </si>
  <si>
    <t>Sequoia Union Elementary</t>
  </si>
  <si>
    <t>72132</t>
  </si>
  <si>
    <t>Springville Union Elementary</t>
  </si>
  <si>
    <t>72140</t>
  </si>
  <si>
    <t>Stone Corral Elementary</t>
  </si>
  <si>
    <t>72157</t>
  </si>
  <si>
    <t>Strathmore Union Elementary</t>
  </si>
  <si>
    <t>72173</t>
  </si>
  <si>
    <t>Sundale Union Elementary</t>
  </si>
  <si>
    <t>72181</t>
  </si>
  <si>
    <t>Sunnyside Union Elementary</t>
  </si>
  <si>
    <t>72199</t>
  </si>
  <si>
    <t>Terra Bella Union Elementary</t>
  </si>
  <si>
    <t>72207</t>
  </si>
  <si>
    <t>Three Rivers Union Elementary</t>
  </si>
  <si>
    <t>72215</t>
  </si>
  <si>
    <t>Tipton Elementary</t>
  </si>
  <si>
    <t>72223</t>
  </si>
  <si>
    <t>Traver Joint Elementary</t>
  </si>
  <si>
    <t>72231</t>
  </si>
  <si>
    <t>Tulare City</t>
  </si>
  <si>
    <t>72249</t>
  </si>
  <si>
    <t>Tulare Joint Union High</t>
  </si>
  <si>
    <t>72256</t>
  </si>
  <si>
    <t>Visalia Unified</t>
  </si>
  <si>
    <t>72264</t>
  </si>
  <si>
    <t>Waukena Joint Union Elementary</t>
  </si>
  <si>
    <t>72298</t>
  </si>
  <si>
    <t>Woodville Union Elementary</t>
  </si>
  <si>
    <t>75325</t>
  </si>
  <si>
    <t>Farmersville Unified</t>
  </si>
  <si>
    <t>75523</t>
  </si>
  <si>
    <t>Porterville Unified</t>
  </si>
  <si>
    <t>75531</t>
  </si>
  <si>
    <t>Dinuba Unified</t>
  </si>
  <si>
    <t>76794</t>
  </si>
  <si>
    <t>Woodlake Unified</t>
  </si>
  <si>
    <t>76836</t>
  </si>
  <si>
    <t>Exeter Unified</t>
  </si>
  <si>
    <t>55</t>
  </si>
  <si>
    <t>72306</t>
  </si>
  <si>
    <t>Belleview Elementary</t>
  </si>
  <si>
    <t>72348</t>
  </si>
  <si>
    <t>Columbia Union</t>
  </si>
  <si>
    <t>72355</t>
  </si>
  <si>
    <t>Curtis Creek Elementary</t>
  </si>
  <si>
    <t>72363</t>
  </si>
  <si>
    <t>Jamestown Elementary</t>
  </si>
  <si>
    <t>72371</t>
  </si>
  <si>
    <t>Sonora Elementary</t>
  </si>
  <si>
    <t>72389</t>
  </si>
  <si>
    <t>Sonora Union High</t>
  </si>
  <si>
    <t>72397</t>
  </si>
  <si>
    <t>Soulsbyville Elementary</t>
  </si>
  <si>
    <t>72405</t>
  </si>
  <si>
    <t>Summerville Elementary</t>
  </si>
  <si>
    <t>72413</t>
  </si>
  <si>
    <t>Summerville Union High</t>
  </si>
  <si>
    <t>72421</t>
  </si>
  <si>
    <t>Twain Harte</t>
  </si>
  <si>
    <t>75184</t>
  </si>
  <si>
    <t>Big Oak Flat-Groveland Unified</t>
  </si>
  <si>
    <t>56</t>
  </si>
  <si>
    <t>72447</t>
  </si>
  <si>
    <t>Briggs Elementary</t>
  </si>
  <si>
    <t>72454</t>
  </si>
  <si>
    <t>Fillmore Unified</t>
  </si>
  <si>
    <t>72462</t>
  </si>
  <si>
    <t>Hueneme Elementary</t>
  </si>
  <si>
    <t>72470</t>
  </si>
  <si>
    <t>Mesa Union Elementary</t>
  </si>
  <si>
    <t>72504</t>
  </si>
  <si>
    <t>Mupu Elementary</t>
  </si>
  <si>
    <t>72512</t>
  </si>
  <si>
    <t>72520</t>
  </si>
  <si>
    <t>Ojai Unified</t>
  </si>
  <si>
    <t>72538</t>
  </si>
  <si>
    <t>Oxnard</t>
  </si>
  <si>
    <t>72546</t>
  </si>
  <si>
    <t>Oxnard Union High</t>
  </si>
  <si>
    <t>72553</t>
  </si>
  <si>
    <t>Pleasant Valley</t>
  </si>
  <si>
    <t>72561</t>
  </si>
  <si>
    <t>Rio Elementary</t>
  </si>
  <si>
    <t>72579</t>
  </si>
  <si>
    <t>Santa Clara Elementary</t>
  </si>
  <si>
    <t>72603</t>
  </si>
  <si>
    <t>Simi Valley Unified</t>
  </si>
  <si>
    <t>72611</t>
  </si>
  <si>
    <t>Somis Union</t>
  </si>
  <si>
    <t>72652</t>
  </si>
  <si>
    <t>Ventura Unified</t>
  </si>
  <si>
    <t>73759</t>
  </si>
  <si>
    <t>Conejo Valley Unified</t>
  </si>
  <si>
    <t>73874</t>
  </si>
  <si>
    <t>Oak Park Unified</t>
  </si>
  <si>
    <t>73940</t>
  </si>
  <si>
    <t>Moorpark Unified</t>
  </si>
  <si>
    <t>76828</t>
  </si>
  <si>
    <t>Santa Paula Unified</t>
  </si>
  <si>
    <t>57</t>
  </si>
  <si>
    <t>72678</t>
  </si>
  <si>
    <t>Davis Joint Unified</t>
  </si>
  <si>
    <t>72686</t>
  </si>
  <si>
    <t>Esparto Unified</t>
  </si>
  <si>
    <t>72694</t>
  </si>
  <si>
    <t>72702</t>
  </si>
  <si>
    <t>Winters Joint Unified</t>
  </si>
  <si>
    <t>72710</t>
  </si>
  <si>
    <t>Woodland Joint Unified</t>
  </si>
  <si>
    <t>58</t>
  </si>
  <si>
    <t>72728</t>
  </si>
  <si>
    <t>Camptonville Elementary</t>
  </si>
  <si>
    <t>72736</t>
  </si>
  <si>
    <t>Marysville Joint Unified</t>
  </si>
  <si>
    <t>72744</t>
  </si>
  <si>
    <t>Plumas Lake Elementary</t>
  </si>
  <si>
    <t>72751</t>
  </si>
  <si>
    <t>Wheatland</t>
  </si>
  <si>
    <t>72769</t>
  </si>
  <si>
    <t>Wheatland Union High</t>
  </si>
  <si>
    <t>CALIFORNIA DEPARTMENT OF EDUCATION - SCHOOL FISCAL SERVICES DIVISION</t>
  </si>
  <si>
    <t xml:space="preserve">Questions: </t>
  </si>
  <si>
    <t>Email: sacsinfo@cde.ca.gov</t>
  </si>
  <si>
    <t>Phone: 916-322-1770</t>
  </si>
  <si>
    <t>CO = County Code</t>
  </si>
  <si>
    <t>LEA = Local educational agency</t>
  </si>
  <si>
    <t>EDP 365 = Expenditures for Current Expense of Education</t>
  </si>
  <si>
    <t>CDS = County, District, School code</t>
  </si>
  <si>
    <t>CO</t>
  </si>
  <si>
    <t>CDS</t>
  </si>
  <si>
    <t>DISTRICT</t>
  </si>
  <si>
    <t>EDP 365</t>
  </si>
  <si>
    <t>Current
Expense ADA</t>
  </si>
  <si>
    <t>Current
Expense Per ADA</t>
  </si>
  <si>
    <t>LEA Type</t>
  </si>
  <si>
    <t>2020–21 CURRENT EXPENSE PER AVERAGE DAILY ATTENDANCE (ADA) - CDS Code</t>
  </si>
  <si>
    <t>As of February 8, 2022</t>
  </si>
  <si>
    <t>County</t>
  </si>
  <si>
    <t>Current Expense
ADA</t>
  </si>
  <si>
    <t>Current
Expense Per
ADA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</si>
  <si>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</si>
  <si>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</si>
  <si>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</si>
  <si>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</si>
  <si>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</si>
  <si>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</si>
  <si>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</si>
  <si>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</si>
  <si>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</si>
  <si>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</si>
  <si>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</si>
  <si>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</si>
  <si>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</si>
  <si>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</si>
  <si>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</si>
  <si>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</si>
  <si>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</si>
  <si>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</si>
  <si>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</si>
  <si>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</si>
  <si>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</si>
  <si>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</si>
  <si>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</si>
  <si>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</si>
  <si>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</si>
  <si>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</si>
  <si>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</si>
  <si>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</si>
  <si>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</si>
  <si>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</si>
  <si>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</si>
  <si>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</si>
  <si>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</si>
  <si>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</si>
  <si>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</si>
  <si>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</si>
  <si>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</si>
  <si>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</si>
  <si>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</si>
  <si>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</si>
  <si>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</si>
  <si>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</si>
  <si>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</si>
  <si>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</si>
  <si>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</si>
  <si>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</si>
  <si>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</si>
  <si>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</si>
  <si>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</si>
  <si>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</si>
  <si>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</si>
  <si>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</si>
  <si>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</si>
  <si>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</si>
  <si>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</si>
  <si>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</si>
  <si>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</si>
  <si>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</si>
  <si>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Average by LEA Type</t>
  </si>
  <si>
    <t>2020–21 CURRENT EXPENSE PER AVERAGE DAILY ATTENDANCE (ADA) - Statewide</t>
  </si>
  <si>
    <t>Statewide</t>
  </si>
  <si>
    <t>2020–21 CURRENT EXPENSE PER AVERAGE DAILY ATTENDANCE (ADA) - County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</si>
</sst>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1" applyNumberFormat="0" applyFill="0" applyBorder="0" applyProtection="0">
      <alignment horizontal="left"/>
    </xf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" fontId="1" fillId="0" borderId="0" xfId="0" applyNumberFormat="1" applyFont="1"/>
    <xf numFmtId="4" fontId="3" fillId="0" borderId="0" xfId="0" applyNumberFormat="1" applyFont="1" applyAlignment="1">
      <alignment horizontal="center" wrapText="1"/>
    </xf>
    <xf numFmtId="0" fontId="1" fillId="0" borderId="0" xfId="0" applyFont="1"/>
    <xf numFmtId="0" fontId="7" fillId="0" borderId="0" xfId="1" applyFont="1" applyBorder="1">
      <alignment horizontal="left"/>
    </xf>
  </cellXfs>
  <cellStyles count="3">
    <cellStyle name="Heading 1" xfId="1" builtinId="16" customBuiltin="1"/>
    <cellStyle name="Hyperlink" xfId="2" builtinId="8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177EE-4EEC-42DE-A930-1879EBDFE3BA}" name="Table1" displayName="Table1" ref="A11:G948" totalsRowShown="0" dataDxfId="19">
  <autoFilter ref="A11:G948" xr:uid="{7B76DA4D-200E-4207-A629-49B1C83351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CBC5D74-3474-40CF-B4F0-A10C33AEEAE8}" name="CO" dataDxfId="18"/>
    <tableColumn id="2" xr3:uid="{51C57CA8-EA33-42C6-B474-513FA66C6B94}" name="CDS" dataDxfId="17"/>
    <tableColumn id="3" xr3:uid="{18EDB9AB-ACE8-41B3-82C5-F0C1D772C2E1}" name="DISTRICT" dataDxfId="16"/>
    <tableColumn id="9" xr3:uid="{00C434A1-E5C4-4F10-A2FB-9CB14818B27B}" name="EDP 365" dataDxfId="15"/>
    <tableColumn id="5" xr3:uid="{401B3F60-9C16-4932-83ED-EA7FC5C90125}" name="Current_x000a_Expense ADA" dataDxfId="14"/>
    <tableColumn id="7" xr3:uid="{B4BE09B0-AC24-4D17-B62A-D79EF221C495}" name="Current_x000a_Expense Per ADA" dataDxfId="13"/>
    <tableColumn id="8" xr3:uid="{00E4EE19-206D-4946-8C18-2F72F98C0BEE}" name="LEA Type" dataDxfId="12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urrent expense per average daily attendance by county district school cod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C119F0-CD10-4B6B-8408-EC4A7C2AE37B}" name="Table3" displayName="Table3" ref="A10:D68" totalsRowShown="0" headerRowDxfId="11" dataDxfId="10">
  <autoFilter ref="A10:D68" xr:uid="{45A57155-A9BB-4983-A338-F27036B24187}">
    <filterColumn colId="0" hiddenButton="1"/>
    <filterColumn colId="1" hiddenButton="1"/>
    <filterColumn colId="2" hiddenButton="1"/>
    <filterColumn colId="3" hiddenButton="1"/>
  </autoFilter>
  <tableColumns count="4">
    <tableColumn id="1" xr3:uid="{B768F9D2-533A-44E0-90C2-F6260B6747C5}" name="County" dataDxfId="9"/>
    <tableColumn id="2" xr3:uid="{23E79A55-E70C-48D6-B881-7BFF9F535D05}" name="EDP 365" dataDxfId="8"/>
    <tableColumn id="3" xr3:uid="{A5705F9A-E399-4941-9FC9-C47059D74888}" name="Current Expense_x000a_ADA" dataDxfId="7"/>
    <tableColumn id="4" xr3:uid="{1AE27A23-A793-4C61-98BF-56386C0A2A49}" name="Current_x000a_Expense Per_x000a_ADA" dataDxfId="6">
      <calculatedColumnFormula>B11/C11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Current expense per average daily attendance by county averag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E61B26-DE17-46CD-8D3C-F02871DCC24C}" name="Table4" displayName="Table4" ref="A11:D16" totalsRowShown="0" headerRowDxfId="5" dataDxfId="4">
  <autoFilter ref="A11:D16" xr:uid="{75C94D1B-61C0-4C6A-A4EE-0B31A4304396}">
    <filterColumn colId="0" hiddenButton="1"/>
    <filterColumn colId="1" hiddenButton="1"/>
    <filterColumn colId="2" hiddenButton="1"/>
    <filterColumn colId="3" hiddenButton="1"/>
  </autoFilter>
  <tableColumns count="4">
    <tableColumn id="1" xr3:uid="{34B86484-8C1C-4DBE-BEBA-144C88165992}" name="LEA Type" dataDxfId="3"/>
    <tableColumn id="2" xr3:uid="{3AB9B0C3-DC43-45AA-A52B-18D4D5D12506}" name="EDP 365" dataDxfId="2"/>
    <tableColumn id="3" xr3:uid="{88F29D2C-0FD9-41D8-AB1F-AD05DB01C7F7}" name="Current Expense_x000a_ADA" dataDxfId="1"/>
    <tableColumn id="4" xr3:uid="{96C58E02-D3D4-439F-9415-6F03F6F306BA}" name="Current_x000a_Expense Per_x000a_ADA" dataDxfId="0">
      <calculatedColumnFormula>B12/C12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Summary="Statewide current expense per average daily attendance, by school typ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csinfo@cde.ca.go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sacsinfo@cde.ca.go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mailto:sacsinfo@cde.c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8"/>
  <sheetViews>
    <sheetView tabSelected="1" workbookViewId="0"/>
  </sheetViews>
  <sheetFormatPr defaultColWidth="8.81640625" defaultRowHeight="15.5" x14ac:dyDescent="0.35"/>
  <cols>
    <col min="1" max="1" width="14.81640625" style="5" bestFit="1" customWidth="1"/>
    <col min="2" max="2" width="14.6328125" style="5" bestFit="1" customWidth="1"/>
    <col min="3" max="3" width="55.1796875" style="1" bestFit="1" customWidth="1"/>
    <col min="4" max="4" width="18.36328125" style="1" bestFit="1" customWidth="1"/>
    <col min="5" max="5" width="15.6328125" style="2" bestFit="1" customWidth="1"/>
    <col min="6" max="6" width="19.90625" style="1" bestFit="1" customWidth="1"/>
    <col min="7" max="7" width="16.81640625" style="5" bestFit="1" customWidth="1"/>
    <col min="8" max="16384" width="8.81640625" style="1"/>
  </cols>
  <sheetData>
    <row r="1" spans="1:7" ht="18" x14ac:dyDescent="0.4">
      <c r="A1" s="15" t="s">
        <v>1939</v>
      </c>
    </row>
    <row r="2" spans="1:7" x14ac:dyDescent="0.35">
      <c r="A2" s="11" t="s">
        <v>1924</v>
      </c>
    </row>
    <row r="3" spans="1:7" x14ac:dyDescent="0.35">
      <c r="A3" s="8" t="s">
        <v>1940</v>
      </c>
    </row>
    <row r="4" spans="1:7" x14ac:dyDescent="0.35">
      <c r="A4" s="10" t="s">
        <v>1925</v>
      </c>
    </row>
    <row r="5" spans="1:7" x14ac:dyDescent="0.35">
      <c r="A5" s="9" t="s">
        <v>1926</v>
      </c>
    </row>
    <row r="6" spans="1:7" x14ac:dyDescent="0.35">
      <c r="A6" s="10" t="s">
        <v>1927</v>
      </c>
    </row>
    <row r="7" spans="1:7" x14ac:dyDescent="0.35">
      <c r="A7" s="10" t="s">
        <v>1928</v>
      </c>
    </row>
    <row r="8" spans="1:7" x14ac:dyDescent="0.35">
      <c r="A8" s="10" t="s">
        <v>1929</v>
      </c>
    </row>
    <row r="9" spans="1:7" x14ac:dyDescent="0.35">
      <c r="A9" s="10" t="s">
        <v>1930</v>
      </c>
    </row>
    <row r="10" spans="1:7" x14ac:dyDescent="0.35">
      <c r="A10" s="10" t="s">
        <v>1931</v>
      </c>
    </row>
    <row r="11" spans="1:7" s="3" customFormat="1" ht="31" x14ac:dyDescent="0.35">
      <c r="A11" s="3" t="s">
        <v>1932</v>
      </c>
      <c r="B11" s="3" t="s">
        <v>1933</v>
      </c>
      <c r="C11" s="3" t="s">
        <v>1934</v>
      </c>
      <c r="D11" s="7" t="s">
        <v>1935</v>
      </c>
      <c r="E11" s="13" t="s">
        <v>1936</v>
      </c>
      <c r="F11" s="13" t="s">
        <v>1937</v>
      </c>
      <c r="G11" s="4" t="s">
        <v>1938</v>
      </c>
    </row>
    <row r="12" spans="1:7" x14ac:dyDescent="0.35">
      <c r="A12" s="5" t="s">
        <v>0</v>
      </c>
      <c r="B12" s="5" t="s">
        <v>1</v>
      </c>
      <c r="C12" s="1" t="s">
        <v>2</v>
      </c>
      <c r="D12" s="2">
        <v>122421584.91</v>
      </c>
      <c r="E12" s="2">
        <v>8975.2000000000007</v>
      </c>
      <c r="F12" s="2">
        <v>13639.984057179783</v>
      </c>
      <c r="G12" s="5" t="s">
        <v>3</v>
      </c>
    </row>
    <row r="13" spans="1:7" x14ac:dyDescent="0.35">
      <c r="A13" s="5" t="s">
        <v>0</v>
      </c>
      <c r="B13" s="5" t="s">
        <v>4</v>
      </c>
      <c r="C13" s="1" t="s">
        <v>5</v>
      </c>
      <c r="D13" s="2">
        <v>47343135.509999998</v>
      </c>
      <c r="E13" s="2">
        <v>3484.19</v>
      </c>
      <c r="F13" s="2">
        <v>13587.989033319078</v>
      </c>
      <c r="G13" s="5" t="s">
        <v>3</v>
      </c>
    </row>
    <row r="14" spans="1:7" x14ac:dyDescent="0.35">
      <c r="A14" s="5" t="s">
        <v>0</v>
      </c>
      <c r="B14" s="5" t="s">
        <v>6</v>
      </c>
      <c r="C14" s="1" t="s">
        <v>7</v>
      </c>
      <c r="D14" s="2">
        <v>173753016.19</v>
      </c>
      <c r="E14" s="2">
        <v>9426.0300000000007</v>
      </c>
      <c r="F14" s="2">
        <v>18433.318819269618</v>
      </c>
      <c r="G14" s="5" t="s">
        <v>3</v>
      </c>
    </row>
    <row r="15" spans="1:7" x14ac:dyDescent="0.35">
      <c r="A15" s="5" t="s">
        <v>0</v>
      </c>
      <c r="B15" s="5" t="s">
        <v>8</v>
      </c>
      <c r="C15" s="1" t="s">
        <v>9</v>
      </c>
      <c r="D15" s="2">
        <v>105286407.91</v>
      </c>
      <c r="E15" s="2">
        <v>8976.77</v>
      </c>
      <c r="F15" s="2">
        <v>11728.763008298083</v>
      </c>
      <c r="G15" s="5" t="s">
        <v>3</v>
      </c>
    </row>
    <row r="16" spans="1:7" x14ac:dyDescent="0.35">
      <c r="A16" s="5" t="s">
        <v>0</v>
      </c>
      <c r="B16" s="5" t="s">
        <v>10</v>
      </c>
      <c r="C16" s="1" t="s">
        <v>11</v>
      </c>
      <c r="D16" s="2">
        <v>12731320.51</v>
      </c>
      <c r="E16" s="2">
        <v>688.6</v>
      </c>
      <c r="F16" s="2">
        <v>18488.70245425501</v>
      </c>
      <c r="G16" s="5" t="s">
        <v>3</v>
      </c>
    </row>
    <row r="17" spans="1:7" x14ac:dyDescent="0.35">
      <c r="A17" s="5" t="s">
        <v>0</v>
      </c>
      <c r="B17" s="5" t="s">
        <v>12</v>
      </c>
      <c r="C17" s="1" t="s">
        <v>13</v>
      </c>
      <c r="D17" s="2">
        <v>374901551.76999998</v>
      </c>
      <c r="E17" s="2">
        <v>33933.99</v>
      </c>
      <c r="F17" s="2">
        <v>11047.96552866315</v>
      </c>
      <c r="G17" s="5" t="s">
        <v>3</v>
      </c>
    </row>
    <row r="18" spans="1:7" x14ac:dyDescent="0.35">
      <c r="A18" s="5" t="s">
        <v>0</v>
      </c>
      <c r="B18" s="5" t="s">
        <v>14</v>
      </c>
      <c r="C18" s="1" t="s">
        <v>15</v>
      </c>
      <c r="D18" s="2">
        <v>289384778.69999999</v>
      </c>
      <c r="E18" s="2">
        <v>18711.84</v>
      </c>
      <c r="F18" s="2">
        <v>15465.329903419439</v>
      </c>
      <c r="G18" s="5" t="s">
        <v>3</v>
      </c>
    </row>
    <row r="19" spans="1:7" x14ac:dyDescent="0.35">
      <c r="A19" s="5" t="s">
        <v>0</v>
      </c>
      <c r="B19" s="5" t="s">
        <v>16</v>
      </c>
      <c r="C19" s="1" t="s">
        <v>17</v>
      </c>
      <c r="D19" s="2">
        <v>163383447.30000001</v>
      </c>
      <c r="E19" s="2">
        <v>13195.12</v>
      </c>
      <c r="F19" s="2">
        <v>12382.111515469356</v>
      </c>
      <c r="G19" s="5" t="s">
        <v>3</v>
      </c>
    </row>
    <row r="20" spans="1:7" x14ac:dyDescent="0.35">
      <c r="A20" s="5" t="s">
        <v>0</v>
      </c>
      <c r="B20" s="5" t="s">
        <v>18</v>
      </c>
      <c r="C20" s="1" t="s">
        <v>19</v>
      </c>
      <c r="D20" s="2">
        <v>513012.92</v>
      </c>
      <c r="E20" s="2">
        <v>14.62</v>
      </c>
      <c r="F20" s="2">
        <v>35089.803009575924</v>
      </c>
      <c r="G20" s="5" t="s">
        <v>20</v>
      </c>
    </row>
    <row r="21" spans="1:7" x14ac:dyDescent="0.35">
      <c r="A21" s="5" t="s">
        <v>0</v>
      </c>
      <c r="B21" s="5" t="s">
        <v>21</v>
      </c>
      <c r="C21" s="1" t="s">
        <v>22</v>
      </c>
      <c r="D21" s="2">
        <v>66242266.100000001</v>
      </c>
      <c r="E21" s="2">
        <v>5482.67</v>
      </c>
      <c r="F21" s="2">
        <v>12082.118037379598</v>
      </c>
      <c r="G21" s="5" t="s">
        <v>3</v>
      </c>
    </row>
    <row r="22" spans="1:7" x14ac:dyDescent="0.35">
      <c r="A22" s="5" t="s">
        <v>0</v>
      </c>
      <c r="B22" s="5" t="s">
        <v>23</v>
      </c>
      <c r="C22" s="1" t="s">
        <v>24</v>
      </c>
      <c r="D22" s="2">
        <v>127107741.84999999</v>
      </c>
      <c r="E22" s="2">
        <v>10418.379999999999</v>
      </c>
      <c r="F22" s="2">
        <v>12200.336506251451</v>
      </c>
      <c r="G22" s="5" t="s">
        <v>3</v>
      </c>
    </row>
    <row r="23" spans="1:7" x14ac:dyDescent="0.35">
      <c r="A23" s="5" t="s">
        <v>0</v>
      </c>
      <c r="B23" s="5" t="s">
        <v>25</v>
      </c>
      <c r="C23" s="1" t="s">
        <v>26</v>
      </c>
      <c r="D23" s="2">
        <v>618421030.73000002</v>
      </c>
      <c r="E23" s="2">
        <v>33910.89</v>
      </c>
      <c r="F23" s="2">
        <v>18236.649959054452</v>
      </c>
      <c r="G23" s="5" t="s">
        <v>3</v>
      </c>
    </row>
    <row r="24" spans="1:7" x14ac:dyDescent="0.35">
      <c r="A24" s="5" t="s">
        <v>0</v>
      </c>
      <c r="B24" s="5" t="s">
        <v>27</v>
      </c>
      <c r="C24" s="1" t="s">
        <v>28</v>
      </c>
      <c r="D24" s="2">
        <v>44350774.780000001</v>
      </c>
      <c r="E24" s="2">
        <v>2495.6799999999998</v>
      </c>
      <c r="F24" s="2">
        <v>17771.01823150404</v>
      </c>
      <c r="G24" s="5" t="s">
        <v>3</v>
      </c>
    </row>
    <row r="25" spans="1:7" x14ac:dyDescent="0.35">
      <c r="A25" s="5" t="s">
        <v>0</v>
      </c>
      <c r="B25" s="5" t="s">
        <v>29</v>
      </c>
      <c r="C25" s="1" t="s">
        <v>30</v>
      </c>
      <c r="D25" s="2">
        <v>115645126.77</v>
      </c>
      <c r="E25" s="2">
        <v>8613.44</v>
      </c>
      <c r="F25" s="2">
        <v>13426.125539853994</v>
      </c>
      <c r="G25" s="5" t="s">
        <v>3</v>
      </c>
    </row>
    <row r="26" spans="1:7" x14ac:dyDescent="0.35">
      <c r="A26" s="5" t="s">
        <v>0</v>
      </c>
      <c r="B26" s="5" t="s">
        <v>31</v>
      </c>
      <c r="C26" s="1" t="s">
        <v>32</v>
      </c>
      <c r="D26" s="2">
        <v>130415970.73999999</v>
      </c>
      <c r="E26" s="2">
        <v>9334.41</v>
      </c>
      <c r="F26" s="2">
        <v>13971.528006590668</v>
      </c>
      <c r="G26" s="5" t="s">
        <v>3</v>
      </c>
    </row>
    <row r="27" spans="1:7" x14ac:dyDescent="0.35">
      <c r="A27" s="5" t="s">
        <v>0</v>
      </c>
      <c r="B27" s="5" t="s">
        <v>33</v>
      </c>
      <c r="C27" s="1" t="s">
        <v>34</v>
      </c>
      <c r="D27" s="2">
        <v>138189630.34</v>
      </c>
      <c r="E27" s="2">
        <v>12207.37</v>
      </c>
      <c r="F27" s="2">
        <v>11320.18037791924</v>
      </c>
      <c r="G27" s="5" t="s">
        <v>3</v>
      </c>
    </row>
    <row r="28" spans="1:7" x14ac:dyDescent="0.35">
      <c r="A28" s="5" t="s">
        <v>0</v>
      </c>
      <c r="B28" s="5" t="s">
        <v>35</v>
      </c>
      <c r="C28" s="1" t="s">
        <v>36</v>
      </c>
      <c r="D28" s="2">
        <v>172035908.63999999</v>
      </c>
      <c r="E28" s="2">
        <v>14367.6</v>
      </c>
      <c r="F28" s="2">
        <v>11973.8793284891</v>
      </c>
      <c r="G28" s="5" t="s">
        <v>3</v>
      </c>
    </row>
    <row r="29" spans="1:7" x14ac:dyDescent="0.35">
      <c r="A29" s="5" t="s">
        <v>0</v>
      </c>
      <c r="B29" s="5" t="s">
        <v>37</v>
      </c>
      <c r="C29" s="1" t="s">
        <v>38</v>
      </c>
      <c r="D29" s="2">
        <v>3537088.6</v>
      </c>
      <c r="E29" s="2">
        <v>279.06</v>
      </c>
      <c r="F29" s="2">
        <v>12675.011108722139</v>
      </c>
      <c r="G29" s="5" t="s">
        <v>3</v>
      </c>
    </row>
    <row r="30" spans="1:7" x14ac:dyDescent="0.35">
      <c r="A30" s="5" t="s">
        <v>39</v>
      </c>
      <c r="B30" s="5" t="s">
        <v>40</v>
      </c>
      <c r="C30" s="1" t="s">
        <v>41</v>
      </c>
      <c r="D30" s="2">
        <v>3298640.23</v>
      </c>
      <c r="E30" s="2">
        <v>68.7</v>
      </c>
      <c r="F30" s="2">
        <v>48015.141630276565</v>
      </c>
      <c r="G30" s="5" t="s">
        <v>3</v>
      </c>
    </row>
    <row r="31" spans="1:7" x14ac:dyDescent="0.35">
      <c r="A31" s="5" t="s">
        <v>42</v>
      </c>
      <c r="B31" s="5" t="s">
        <v>43</v>
      </c>
      <c r="C31" s="1" t="s">
        <v>44</v>
      </c>
      <c r="D31" s="2">
        <v>41374787.270000003</v>
      </c>
      <c r="E31" s="2">
        <v>3723.58</v>
      </c>
      <c r="F31" s="2">
        <v>11111.56125825147</v>
      </c>
      <c r="G31" s="5" t="s">
        <v>3</v>
      </c>
    </row>
    <row r="32" spans="1:7" x14ac:dyDescent="0.35">
      <c r="A32" s="5" t="s">
        <v>45</v>
      </c>
      <c r="B32" s="5" t="s">
        <v>46</v>
      </c>
      <c r="C32" s="1" t="s">
        <v>47</v>
      </c>
      <c r="D32" s="2">
        <v>1341422.82</v>
      </c>
      <c r="E32" s="2">
        <v>98.17</v>
      </c>
      <c r="F32" s="2">
        <v>13664.284608332486</v>
      </c>
      <c r="G32" s="5" t="s">
        <v>20</v>
      </c>
    </row>
    <row r="33" spans="1:7" x14ac:dyDescent="0.35">
      <c r="A33" s="5" t="s">
        <v>45</v>
      </c>
      <c r="B33" s="5" t="s">
        <v>48</v>
      </c>
      <c r="C33" s="1" t="s">
        <v>49</v>
      </c>
      <c r="D33" s="2">
        <v>6841559.3700000001</v>
      </c>
      <c r="E33" s="2">
        <v>562.70000000000005</v>
      </c>
      <c r="F33" s="2">
        <v>12158.449209170072</v>
      </c>
      <c r="G33" s="5" t="s">
        <v>3</v>
      </c>
    </row>
    <row r="34" spans="1:7" x14ac:dyDescent="0.35">
      <c r="A34" s="5" t="s">
        <v>45</v>
      </c>
      <c r="B34" s="5" t="s">
        <v>50</v>
      </c>
      <c r="C34" s="1" t="s">
        <v>51</v>
      </c>
      <c r="D34" s="2">
        <v>154106704.49000001</v>
      </c>
      <c r="E34" s="2">
        <v>11830.15</v>
      </c>
      <c r="F34" s="2">
        <v>13026.606128409194</v>
      </c>
      <c r="G34" s="5" t="s">
        <v>3</v>
      </c>
    </row>
    <row r="35" spans="1:7" x14ac:dyDescent="0.35">
      <c r="A35" s="5" t="s">
        <v>45</v>
      </c>
      <c r="B35" s="5" t="s">
        <v>52</v>
      </c>
      <c r="C35" s="1" t="s">
        <v>53</v>
      </c>
      <c r="D35" s="2">
        <v>10769931.84</v>
      </c>
      <c r="E35" s="2">
        <v>1002.73</v>
      </c>
      <c r="F35" s="2">
        <v>10740.60997476888</v>
      </c>
      <c r="G35" s="5" t="s">
        <v>3</v>
      </c>
    </row>
    <row r="36" spans="1:7" x14ac:dyDescent="0.35">
      <c r="A36" s="5" t="s">
        <v>45</v>
      </c>
      <c r="B36" s="5" t="s">
        <v>54</v>
      </c>
      <c r="C36" s="1" t="s">
        <v>55</v>
      </c>
      <c r="D36" s="2">
        <v>2148458.86</v>
      </c>
      <c r="E36" s="2">
        <v>43.23</v>
      </c>
      <c r="F36" s="2">
        <v>49698.331251445758</v>
      </c>
      <c r="G36" s="5" t="s">
        <v>20</v>
      </c>
    </row>
    <row r="37" spans="1:7" x14ac:dyDescent="0.35">
      <c r="A37" s="5" t="s">
        <v>45</v>
      </c>
      <c r="B37" s="5" t="s">
        <v>56</v>
      </c>
      <c r="C37" s="1" t="s">
        <v>57</v>
      </c>
      <c r="D37" s="2">
        <v>3043498.08</v>
      </c>
      <c r="E37" s="2">
        <v>284.58</v>
      </c>
      <c r="F37" s="2">
        <v>10694.701243938436</v>
      </c>
      <c r="G37" s="5" t="s">
        <v>20</v>
      </c>
    </row>
    <row r="38" spans="1:7" x14ac:dyDescent="0.35">
      <c r="A38" s="5" t="s">
        <v>45</v>
      </c>
      <c r="B38" s="5" t="s">
        <v>58</v>
      </c>
      <c r="C38" s="1" t="s">
        <v>59</v>
      </c>
      <c r="D38" s="2">
        <v>30683633.25</v>
      </c>
      <c r="E38" s="2">
        <v>2214.04</v>
      </c>
      <c r="F38" s="2">
        <v>13858.662558038699</v>
      </c>
      <c r="G38" s="5" t="s">
        <v>20</v>
      </c>
    </row>
    <row r="39" spans="1:7" x14ac:dyDescent="0.35">
      <c r="A39" s="5" t="s">
        <v>45</v>
      </c>
      <c r="B39" s="5" t="s">
        <v>60</v>
      </c>
      <c r="C39" s="1" t="s">
        <v>61</v>
      </c>
      <c r="D39" s="2">
        <v>30670295.68</v>
      </c>
      <c r="E39" s="2">
        <v>2158</v>
      </c>
      <c r="F39" s="2">
        <v>14212.370565338277</v>
      </c>
      <c r="G39" s="5" t="s">
        <v>62</v>
      </c>
    </row>
    <row r="40" spans="1:7" x14ac:dyDescent="0.35">
      <c r="A40" s="5" t="s">
        <v>45</v>
      </c>
      <c r="B40" s="5" t="s">
        <v>63</v>
      </c>
      <c r="C40" s="1" t="s">
        <v>64</v>
      </c>
      <c r="D40" s="2">
        <v>16763568.789999999</v>
      </c>
      <c r="E40" s="2">
        <v>1266.24</v>
      </c>
      <c r="F40" s="2">
        <v>13238.855817222642</v>
      </c>
      <c r="G40" s="5" t="s">
        <v>20</v>
      </c>
    </row>
    <row r="41" spans="1:7" x14ac:dyDescent="0.35">
      <c r="A41" s="5" t="s">
        <v>45</v>
      </c>
      <c r="B41" s="5" t="s">
        <v>65</v>
      </c>
      <c r="C41" s="1" t="s">
        <v>66</v>
      </c>
      <c r="D41" s="2">
        <v>28771232.27</v>
      </c>
      <c r="E41" s="2">
        <v>1601.33</v>
      </c>
      <c r="F41" s="2">
        <v>17967.08502931938</v>
      </c>
      <c r="G41" s="5" t="s">
        <v>3</v>
      </c>
    </row>
    <row r="42" spans="1:7" x14ac:dyDescent="0.35">
      <c r="A42" s="5" t="s">
        <v>45</v>
      </c>
      <c r="B42" s="5" t="s">
        <v>67</v>
      </c>
      <c r="C42" s="1" t="s">
        <v>68</v>
      </c>
      <c r="D42" s="2">
        <v>21608286.870000001</v>
      </c>
      <c r="E42" s="2">
        <v>1462.8</v>
      </c>
      <c r="F42" s="2">
        <v>14771.866878589008</v>
      </c>
      <c r="G42" s="5" t="s">
        <v>20</v>
      </c>
    </row>
    <row r="43" spans="1:7" x14ac:dyDescent="0.35">
      <c r="A43" s="5" t="s">
        <v>45</v>
      </c>
      <c r="B43" s="5" t="s">
        <v>69</v>
      </c>
      <c r="C43" s="1" t="s">
        <v>70</v>
      </c>
      <c r="D43" s="2">
        <v>1066107.32</v>
      </c>
      <c r="E43" s="2">
        <v>47.48</v>
      </c>
      <c r="F43" s="2">
        <v>22453.818871103624</v>
      </c>
      <c r="G43" s="5" t="s">
        <v>20</v>
      </c>
    </row>
    <row r="44" spans="1:7" x14ac:dyDescent="0.35">
      <c r="A44" s="5" t="s">
        <v>45</v>
      </c>
      <c r="B44" s="5" t="s">
        <v>71</v>
      </c>
      <c r="C44" s="1" t="s">
        <v>72</v>
      </c>
      <c r="D44" s="2">
        <v>26483633.559999999</v>
      </c>
      <c r="E44" s="2">
        <v>1983.49</v>
      </c>
      <c r="F44" s="2">
        <v>13352.037852472156</v>
      </c>
      <c r="G44" s="5" t="s">
        <v>3</v>
      </c>
    </row>
    <row r="45" spans="1:7" x14ac:dyDescent="0.35">
      <c r="A45" s="5" t="s">
        <v>73</v>
      </c>
      <c r="B45" s="5" t="s">
        <v>74</v>
      </c>
      <c r="C45" s="1" t="s">
        <v>75</v>
      </c>
      <c r="D45" s="2">
        <v>11473177.640000001</v>
      </c>
      <c r="E45" s="2">
        <v>588.44000000000005</v>
      </c>
      <c r="F45" s="2">
        <v>19497.616817347563</v>
      </c>
      <c r="G45" s="5" t="s">
        <v>62</v>
      </c>
    </row>
    <row r="46" spans="1:7" x14ac:dyDescent="0.35">
      <c r="A46" s="5" t="s">
        <v>73</v>
      </c>
      <c r="B46" s="5" t="s">
        <v>76</v>
      </c>
      <c r="C46" s="1" t="s">
        <v>77</v>
      </c>
      <c r="D46" s="2">
        <v>30680818.68</v>
      </c>
      <c r="E46" s="2">
        <v>2699.49</v>
      </c>
      <c r="F46" s="2">
        <v>11365.412978006958</v>
      </c>
      <c r="G46" s="5" t="s">
        <v>3</v>
      </c>
    </row>
    <row r="47" spans="1:7" x14ac:dyDescent="0.35">
      <c r="A47" s="5" t="s">
        <v>73</v>
      </c>
      <c r="B47" s="5" t="s">
        <v>78</v>
      </c>
      <c r="C47" s="1" t="s">
        <v>79</v>
      </c>
      <c r="D47" s="2">
        <v>8099008.3799999999</v>
      </c>
      <c r="E47" s="2">
        <v>734.92</v>
      </c>
      <c r="F47" s="2">
        <v>11020.258504327003</v>
      </c>
      <c r="G47" s="5" t="s">
        <v>20</v>
      </c>
    </row>
    <row r="48" spans="1:7" x14ac:dyDescent="0.35">
      <c r="A48" s="5" t="s">
        <v>73</v>
      </c>
      <c r="B48" s="5" t="s">
        <v>80</v>
      </c>
      <c r="C48" s="1" t="s">
        <v>81</v>
      </c>
      <c r="D48" s="2">
        <v>8330066.25</v>
      </c>
      <c r="E48" s="2">
        <v>553.70000000000005</v>
      </c>
      <c r="F48" s="2">
        <v>15044.367437240382</v>
      </c>
      <c r="G48" s="5" t="s">
        <v>20</v>
      </c>
    </row>
    <row r="49" spans="1:7" x14ac:dyDescent="0.35">
      <c r="A49" s="5" t="s">
        <v>82</v>
      </c>
      <c r="B49" s="5" t="s">
        <v>83</v>
      </c>
      <c r="C49" s="1" t="s">
        <v>84</v>
      </c>
      <c r="D49" s="2">
        <v>16881317.149999999</v>
      </c>
      <c r="E49" s="2">
        <v>1464.71</v>
      </c>
      <c r="F49" s="2">
        <v>11525.364850379938</v>
      </c>
      <c r="G49" s="5" t="s">
        <v>3</v>
      </c>
    </row>
    <row r="50" spans="1:7" x14ac:dyDescent="0.35">
      <c r="A50" s="5" t="s">
        <v>82</v>
      </c>
      <c r="B50" s="5" t="s">
        <v>85</v>
      </c>
      <c r="C50" s="1" t="s">
        <v>86</v>
      </c>
      <c r="D50" s="2">
        <v>4452842.34</v>
      </c>
      <c r="E50" s="2">
        <v>328.4</v>
      </c>
      <c r="F50" s="2">
        <v>13559.203227771011</v>
      </c>
      <c r="G50" s="5" t="s">
        <v>3</v>
      </c>
    </row>
    <row r="51" spans="1:7" x14ac:dyDescent="0.35">
      <c r="A51" s="5" t="s">
        <v>82</v>
      </c>
      <c r="B51" s="5" t="s">
        <v>87</v>
      </c>
      <c r="C51" s="1" t="s">
        <v>88</v>
      </c>
      <c r="D51" s="2">
        <v>16209976.619999999</v>
      </c>
      <c r="E51" s="2">
        <v>1400.48</v>
      </c>
      <c r="F51" s="2">
        <v>11574.586298983206</v>
      </c>
      <c r="G51" s="5" t="s">
        <v>3</v>
      </c>
    </row>
    <row r="52" spans="1:7" x14ac:dyDescent="0.35">
      <c r="A52" s="5" t="s">
        <v>82</v>
      </c>
      <c r="B52" s="5" t="s">
        <v>89</v>
      </c>
      <c r="C52" s="1" t="s">
        <v>90</v>
      </c>
      <c r="D52" s="2">
        <v>16122075.279999999</v>
      </c>
      <c r="E52" s="2">
        <v>1258.6500000000001</v>
      </c>
      <c r="F52" s="2">
        <v>12809.021793191116</v>
      </c>
      <c r="G52" s="5" t="s">
        <v>3</v>
      </c>
    </row>
    <row r="53" spans="1:7" x14ac:dyDescent="0.35">
      <c r="A53" s="5" t="s">
        <v>91</v>
      </c>
      <c r="B53" s="5" t="s">
        <v>92</v>
      </c>
      <c r="C53" s="1" t="s">
        <v>93</v>
      </c>
      <c r="D53" s="2">
        <v>86309854.25</v>
      </c>
      <c r="E53" s="2">
        <v>5413.25</v>
      </c>
      <c r="F53" s="2">
        <v>15944.184039163165</v>
      </c>
      <c r="G53" s="5" t="s">
        <v>62</v>
      </c>
    </row>
    <row r="54" spans="1:7" x14ac:dyDescent="0.35">
      <c r="A54" s="5" t="s">
        <v>91</v>
      </c>
      <c r="B54" s="5" t="s">
        <v>94</v>
      </c>
      <c r="C54" s="1" t="s">
        <v>95</v>
      </c>
      <c r="D54" s="2">
        <v>196188265.83000001</v>
      </c>
      <c r="E54" s="2">
        <v>15148.06</v>
      </c>
      <c r="F54" s="2">
        <v>12951.378977241971</v>
      </c>
      <c r="G54" s="5" t="s">
        <v>3</v>
      </c>
    </row>
    <row r="55" spans="1:7" x14ac:dyDescent="0.35">
      <c r="A55" s="5" t="s">
        <v>91</v>
      </c>
      <c r="B55" s="5" t="s">
        <v>96</v>
      </c>
      <c r="C55" s="1" t="s">
        <v>97</v>
      </c>
      <c r="D55" s="2">
        <v>99683586.629999995</v>
      </c>
      <c r="E55" s="2">
        <v>8979.9</v>
      </c>
      <c r="F55" s="2">
        <v>11100.745735475895</v>
      </c>
      <c r="G55" s="5" t="s">
        <v>20</v>
      </c>
    </row>
    <row r="56" spans="1:7" x14ac:dyDescent="0.35">
      <c r="A56" s="5" t="s">
        <v>91</v>
      </c>
      <c r="B56" s="5" t="s">
        <v>98</v>
      </c>
      <c r="C56" s="1" t="s">
        <v>99</v>
      </c>
      <c r="D56" s="2">
        <v>15750753.65</v>
      </c>
      <c r="E56" s="2">
        <v>1384.45</v>
      </c>
      <c r="F56" s="2">
        <v>11376.903210661274</v>
      </c>
      <c r="G56" s="5" t="s">
        <v>20</v>
      </c>
    </row>
    <row r="57" spans="1:7" x14ac:dyDescent="0.35">
      <c r="A57" s="5" t="s">
        <v>91</v>
      </c>
      <c r="B57" s="5" t="s">
        <v>100</v>
      </c>
      <c r="C57" s="1" t="s">
        <v>101</v>
      </c>
      <c r="D57" s="2">
        <v>744874.1</v>
      </c>
      <c r="E57" s="2">
        <v>68.8</v>
      </c>
      <c r="F57" s="2">
        <v>10826.658430232559</v>
      </c>
      <c r="G57" s="5" t="s">
        <v>20</v>
      </c>
    </row>
    <row r="58" spans="1:7" x14ac:dyDescent="0.35">
      <c r="A58" s="5" t="s">
        <v>91</v>
      </c>
      <c r="B58" s="5" t="s">
        <v>102</v>
      </c>
      <c r="C58" s="1" t="s">
        <v>103</v>
      </c>
      <c r="D58" s="2">
        <v>18275010.449999999</v>
      </c>
      <c r="E58" s="2">
        <v>1328.21</v>
      </c>
      <c r="F58" s="2">
        <v>13759.127284089111</v>
      </c>
      <c r="G58" s="5" t="s">
        <v>3</v>
      </c>
    </row>
    <row r="59" spans="1:7" x14ac:dyDescent="0.35">
      <c r="A59" s="5" t="s">
        <v>91</v>
      </c>
      <c r="B59" s="5" t="s">
        <v>104</v>
      </c>
      <c r="C59" s="1" t="s">
        <v>105</v>
      </c>
      <c r="D59" s="2">
        <v>6407885.4199999999</v>
      </c>
      <c r="E59" s="2">
        <v>583.05999999999995</v>
      </c>
      <c r="F59" s="2">
        <v>10990.096079305733</v>
      </c>
      <c r="G59" s="5" t="s">
        <v>20</v>
      </c>
    </row>
    <row r="60" spans="1:7" x14ac:dyDescent="0.35">
      <c r="A60" s="5" t="s">
        <v>91</v>
      </c>
      <c r="B60" s="5" t="s">
        <v>106</v>
      </c>
      <c r="C60" s="1" t="s">
        <v>107</v>
      </c>
      <c r="D60" s="2">
        <v>42298287</v>
      </c>
      <c r="E60" s="2">
        <v>3435.46</v>
      </c>
      <c r="F60" s="2">
        <v>12312.262986616057</v>
      </c>
      <c r="G60" s="5" t="s">
        <v>20</v>
      </c>
    </row>
    <row r="61" spans="1:7" x14ac:dyDescent="0.35">
      <c r="A61" s="5" t="s">
        <v>91</v>
      </c>
      <c r="B61" s="5" t="s">
        <v>108</v>
      </c>
      <c r="C61" s="1" t="s">
        <v>109</v>
      </c>
      <c r="D61" s="2">
        <v>92555459.299999997</v>
      </c>
      <c r="E61" s="2">
        <v>7860.29</v>
      </c>
      <c r="F61" s="2">
        <v>11775.069278614403</v>
      </c>
      <c r="G61" s="5" t="s">
        <v>62</v>
      </c>
    </row>
    <row r="62" spans="1:7" x14ac:dyDescent="0.35">
      <c r="A62" s="5" t="s">
        <v>91</v>
      </c>
      <c r="B62" s="5" t="s">
        <v>110</v>
      </c>
      <c r="C62" s="1" t="s">
        <v>111</v>
      </c>
      <c r="D62" s="2">
        <v>47060250.960000001</v>
      </c>
      <c r="E62" s="2">
        <v>3970.1</v>
      </c>
      <c r="F62" s="2">
        <v>11853.668915140677</v>
      </c>
      <c r="G62" s="5" t="s">
        <v>3</v>
      </c>
    </row>
    <row r="63" spans="1:7" x14ac:dyDescent="0.35">
      <c r="A63" s="5" t="s">
        <v>91</v>
      </c>
      <c r="B63" s="5" t="s">
        <v>112</v>
      </c>
      <c r="C63" s="1" t="s">
        <v>113</v>
      </c>
      <c r="D63" s="2">
        <v>24394977.379999999</v>
      </c>
      <c r="E63" s="2">
        <v>1808.08</v>
      </c>
      <c r="F63" s="2">
        <v>13492.200223441441</v>
      </c>
      <c r="G63" s="5" t="s">
        <v>20</v>
      </c>
    </row>
    <row r="64" spans="1:7" x14ac:dyDescent="0.35">
      <c r="A64" s="5" t="s">
        <v>91</v>
      </c>
      <c r="B64" s="5" t="s">
        <v>114</v>
      </c>
      <c r="C64" s="1" t="s">
        <v>115</v>
      </c>
      <c r="D64" s="2">
        <v>339332997.27999997</v>
      </c>
      <c r="E64" s="2">
        <v>29122.07</v>
      </c>
      <c r="F64" s="2">
        <v>11652.090571858387</v>
      </c>
      <c r="G64" s="5" t="s">
        <v>3</v>
      </c>
    </row>
    <row r="65" spans="1:7" x14ac:dyDescent="0.35">
      <c r="A65" s="5" t="s">
        <v>91</v>
      </c>
      <c r="B65" s="5" t="s">
        <v>116</v>
      </c>
      <c r="C65" s="1" t="s">
        <v>117</v>
      </c>
      <c r="D65" s="2">
        <v>55067322.490000002</v>
      </c>
      <c r="E65" s="2">
        <v>4967.8999999999996</v>
      </c>
      <c r="F65" s="2">
        <v>11084.627808530769</v>
      </c>
      <c r="G65" s="5" t="s">
        <v>20</v>
      </c>
    </row>
    <row r="66" spans="1:7" x14ac:dyDescent="0.35">
      <c r="A66" s="5" t="s">
        <v>91</v>
      </c>
      <c r="B66" s="5" t="s">
        <v>118</v>
      </c>
      <c r="C66" s="1" t="s">
        <v>119</v>
      </c>
      <c r="D66" s="2">
        <v>31674590.440000001</v>
      </c>
      <c r="E66" s="2">
        <v>2482.88</v>
      </c>
      <c r="F66" s="2">
        <v>12757.197464235081</v>
      </c>
      <c r="G66" s="5" t="s">
        <v>20</v>
      </c>
    </row>
    <row r="67" spans="1:7" x14ac:dyDescent="0.35">
      <c r="A67" s="5" t="s">
        <v>91</v>
      </c>
      <c r="B67" s="5" t="s">
        <v>120</v>
      </c>
      <c r="C67" s="1" t="s">
        <v>121</v>
      </c>
      <c r="D67" s="2">
        <v>144339850.93000001</v>
      </c>
      <c r="E67" s="2">
        <v>10770.46</v>
      </c>
      <c r="F67" s="2">
        <v>13401.456477253527</v>
      </c>
      <c r="G67" s="5" t="s">
        <v>3</v>
      </c>
    </row>
    <row r="68" spans="1:7" x14ac:dyDescent="0.35">
      <c r="A68" s="5" t="s">
        <v>91</v>
      </c>
      <c r="B68" s="5" t="s">
        <v>122</v>
      </c>
      <c r="C68" s="1" t="s">
        <v>123</v>
      </c>
      <c r="D68" s="2">
        <v>364759905.31</v>
      </c>
      <c r="E68" s="2">
        <v>26557.99</v>
      </c>
      <c r="F68" s="2">
        <v>13734.469563020393</v>
      </c>
      <c r="G68" s="5" t="s">
        <v>3</v>
      </c>
    </row>
    <row r="69" spans="1:7" x14ac:dyDescent="0.35">
      <c r="A69" s="5" t="s">
        <v>91</v>
      </c>
      <c r="B69" s="5" t="s">
        <v>124</v>
      </c>
      <c r="C69" s="1" t="s">
        <v>125</v>
      </c>
      <c r="D69" s="2">
        <v>357134646.92000002</v>
      </c>
      <c r="E69" s="2">
        <v>30948.61</v>
      </c>
      <c r="F69" s="2">
        <v>11539.602163715916</v>
      </c>
      <c r="G69" s="5" t="s">
        <v>3</v>
      </c>
    </row>
    <row r="70" spans="1:7" x14ac:dyDescent="0.35">
      <c r="A70" s="5" t="s">
        <v>91</v>
      </c>
      <c r="B70" s="5" t="s">
        <v>126</v>
      </c>
      <c r="C70" s="1" t="s">
        <v>127</v>
      </c>
      <c r="D70" s="2">
        <v>38750176.399999999</v>
      </c>
      <c r="E70" s="2">
        <v>3444.41</v>
      </c>
      <c r="F70" s="2">
        <v>11250.163714540371</v>
      </c>
      <c r="G70" s="5" t="s">
        <v>20</v>
      </c>
    </row>
    <row r="71" spans="1:7" x14ac:dyDescent="0.35">
      <c r="A71" s="5" t="s">
        <v>128</v>
      </c>
      <c r="B71" s="5" t="s">
        <v>129</v>
      </c>
      <c r="C71" s="1" t="s">
        <v>130</v>
      </c>
      <c r="D71" s="2">
        <v>45272500.969999999</v>
      </c>
      <c r="E71" s="2">
        <v>3450.7</v>
      </c>
      <c r="F71" s="2">
        <v>13119.802060451502</v>
      </c>
      <c r="G71" s="5" t="s">
        <v>3</v>
      </c>
    </row>
    <row r="72" spans="1:7" x14ac:dyDescent="0.35">
      <c r="A72" s="5" t="s">
        <v>131</v>
      </c>
      <c r="B72" s="5" t="s">
        <v>132</v>
      </c>
      <c r="C72" s="1" t="s">
        <v>133</v>
      </c>
      <c r="D72" s="2">
        <v>49258055.640000001</v>
      </c>
      <c r="E72" s="2">
        <v>4546.2599999999993</v>
      </c>
      <c r="F72" s="2">
        <v>10834.85230497156</v>
      </c>
      <c r="G72" s="5" t="s">
        <v>20</v>
      </c>
    </row>
    <row r="73" spans="1:7" x14ac:dyDescent="0.35">
      <c r="A73" s="5" t="s">
        <v>131</v>
      </c>
      <c r="B73" s="5" t="s">
        <v>134</v>
      </c>
      <c r="C73" s="1" t="s">
        <v>135</v>
      </c>
      <c r="D73" s="2">
        <v>4582329.67</v>
      </c>
      <c r="E73" s="2">
        <v>421.71</v>
      </c>
      <c r="F73" s="2">
        <v>10866.068317089943</v>
      </c>
      <c r="G73" s="5" t="s">
        <v>20</v>
      </c>
    </row>
    <row r="74" spans="1:7" x14ac:dyDescent="0.35">
      <c r="A74" s="5" t="s">
        <v>131</v>
      </c>
      <c r="B74" s="5" t="s">
        <v>136</v>
      </c>
      <c r="C74" s="1" t="s">
        <v>137</v>
      </c>
      <c r="D74" s="2">
        <v>76401137.599999994</v>
      </c>
      <c r="E74" s="2">
        <v>6469.93</v>
      </c>
      <c r="F74" s="2">
        <v>11808.649799920555</v>
      </c>
      <c r="G74" s="5" t="s">
        <v>62</v>
      </c>
    </row>
    <row r="75" spans="1:7" x14ac:dyDescent="0.35">
      <c r="A75" s="5" t="s">
        <v>131</v>
      </c>
      <c r="B75" s="5" t="s">
        <v>138</v>
      </c>
      <c r="C75" s="1" t="s">
        <v>139</v>
      </c>
      <c r="D75" s="2">
        <v>4734007.04</v>
      </c>
      <c r="E75" s="2">
        <v>444.99</v>
      </c>
      <c r="F75" s="2">
        <v>10638.457133868176</v>
      </c>
      <c r="G75" s="5" t="s">
        <v>20</v>
      </c>
    </row>
    <row r="76" spans="1:7" x14ac:dyDescent="0.35">
      <c r="A76" s="5" t="s">
        <v>131</v>
      </c>
      <c r="B76" s="5" t="s">
        <v>140</v>
      </c>
      <c r="C76" s="1" t="s">
        <v>141</v>
      </c>
      <c r="D76" s="2">
        <v>6674219.3300000001</v>
      </c>
      <c r="E76" s="2">
        <v>624.09</v>
      </c>
      <c r="F76" s="2">
        <v>10694.321860629076</v>
      </c>
      <c r="G76" s="5" t="s">
        <v>20</v>
      </c>
    </row>
    <row r="77" spans="1:7" x14ac:dyDescent="0.35">
      <c r="A77" s="5" t="s">
        <v>131</v>
      </c>
      <c r="B77" s="5" t="s">
        <v>142</v>
      </c>
      <c r="C77" s="1" t="s">
        <v>143</v>
      </c>
      <c r="D77" s="2">
        <v>261604.9</v>
      </c>
      <c r="E77" s="2">
        <v>19.03</v>
      </c>
      <c r="F77" s="2">
        <v>13746.973200210194</v>
      </c>
      <c r="G77" s="5" t="s">
        <v>20</v>
      </c>
    </row>
    <row r="78" spans="1:7" x14ac:dyDescent="0.35">
      <c r="A78" s="5" t="s">
        <v>131</v>
      </c>
      <c r="B78" s="5" t="s">
        <v>144</v>
      </c>
      <c r="C78" s="1" t="s">
        <v>145</v>
      </c>
      <c r="D78" s="2">
        <v>48474669.829999998</v>
      </c>
      <c r="E78" s="2">
        <v>3625.98</v>
      </c>
      <c r="F78" s="2">
        <v>13368.708550515998</v>
      </c>
      <c r="G78" s="5" t="s">
        <v>3</v>
      </c>
    </row>
    <row r="79" spans="1:7" x14ac:dyDescent="0.35">
      <c r="A79" s="5" t="s">
        <v>131</v>
      </c>
      <c r="B79" s="5" t="s">
        <v>146</v>
      </c>
      <c r="C79" s="1" t="s">
        <v>147</v>
      </c>
      <c r="D79" s="2">
        <v>2440476.37</v>
      </c>
      <c r="E79" s="2">
        <v>145.47999999999999</v>
      </c>
      <c r="F79" s="2">
        <v>16775.339359362115</v>
      </c>
      <c r="G79" s="5" t="s">
        <v>20</v>
      </c>
    </row>
    <row r="80" spans="1:7" x14ac:dyDescent="0.35">
      <c r="A80" s="5" t="s">
        <v>131</v>
      </c>
      <c r="B80" s="5" t="s">
        <v>148</v>
      </c>
      <c r="C80" s="1" t="s">
        <v>149</v>
      </c>
      <c r="D80" s="2">
        <v>10869660.67</v>
      </c>
      <c r="E80" s="2">
        <v>957.15</v>
      </c>
      <c r="F80" s="2">
        <v>11356.277145692942</v>
      </c>
      <c r="G80" s="5" t="s">
        <v>20</v>
      </c>
    </row>
    <row r="81" spans="1:7" x14ac:dyDescent="0.35">
      <c r="A81" s="5" t="s">
        <v>131</v>
      </c>
      <c r="B81" s="5" t="s">
        <v>150</v>
      </c>
      <c r="C81" s="1" t="s">
        <v>70</v>
      </c>
      <c r="D81" s="2">
        <v>3349143.43</v>
      </c>
      <c r="E81" s="2">
        <v>255.42</v>
      </c>
      <c r="F81" s="2">
        <v>13112.299076031635</v>
      </c>
      <c r="G81" s="5" t="s">
        <v>20</v>
      </c>
    </row>
    <row r="82" spans="1:7" x14ac:dyDescent="0.35">
      <c r="A82" s="5" t="s">
        <v>131</v>
      </c>
      <c r="B82" s="5" t="s">
        <v>151</v>
      </c>
      <c r="C82" s="1" t="s">
        <v>152</v>
      </c>
      <c r="D82" s="2">
        <v>13889879.109999999</v>
      </c>
      <c r="E82" s="2">
        <v>1252.2</v>
      </c>
      <c r="F82" s="2">
        <v>11092.38069797157</v>
      </c>
      <c r="G82" s="5" t="s">
        <v>20</v>
      </c>
    </row>
    <row r="83" spans="1:7" x14ac:dyDescent="0.35">
      <c r="A83" s="5" t="s">
        <v>131</v>
      </c>
      <c r="B83" s="5" t="s">
        <v>153</v>
      </c>
      <c r="C83" s="1" t="s">
        <v>154</v>
      </c>
      <c r="D83" s="2">
        <v>6656885.2699999996</v>
      </c>
      <c r="E83" s="2">
        <v>597.12</v>
      </c>
      <c r="F83" s="2">
        <v>11148.320722802786</v>
      </c>
      <c r="G83" s="5" t="s">
        <v>20</v>
      </c>
    </row>
    <row r="84" spans="1:7" x14ac:dyDescent="0.35">
      <c r="A84" s="5" t="s">
        <v>131</v>
      </c>
      <c r="B84" s="5" t="s">
        <v>155</v>
      </c>
      <c r="C84" s="1" t="s">
        <v>156</v>
      </c>
      <c r="D84" s="2">
        <v>37299350.950000003</v>
      </c>
      <c r="E84" s="2">
        <v>3493.19</v>
      </c>
      <c r="F84" s="2">
        <v>10677.733232374992</v>
      </c>
      <c r="G84" s="5" t="s">
        <v>20</v>
      </c>
    </row>
    <row r="85" spans="1:7" x14ac:dyDescent="0.35">
      <c r="A85" s="5" t="s">
        <v>131</v>
      </c>
      <c r="B85" s="5" t="s">
        <v>157</v>
      </c>
      <c r="C85" s="1" t="s">
        <v>158</v>
      </c>
      <c r="D85" s="2">
        <v>440244.39</v>
      </c>
      <c r="E85" s="2">
        <v>7.33</v>
      </c>
      <c r="F85" s="2">
        <v>60060.62619372442</v>
      </c>
      <c r="G85" s="5" t="s">
        <v>20</v>
      </c>
    </row>
    <row r="86" spans="1:7" x14ac:dyDescent="0.35">
      <c r="A86" s="5" t="s">
        <v>131</v>
      </c>
      <c r="B86" s="5" t="s">
        <v>159</v>
      </c>
      <c r="C86" s="1" t="s">
        <v>160</v>
      </c>
      <c r="D86" s="2">
        <v>14727321.210000001</v>
      </c>
      <c r="E86" s="2">
        <v>1205.1199999999999</v>
      </c>
      <c r="F86" s="2">
        <v>12220.626335966545</v>
      </c>
      <c r="G86" s="5" t="s">
        <v>3</v>
      </c>
    </row>
    <row r="87" spans="1:7" x14ac:dyDescent="0.35">
      <c r="A87" s="5" t="s">
        <v>161</v>
      </c>
      <c r="B87" s="5" t="s">
        <v>162</v>
      </c>
      <c r="C87" s="1" t="s">
        <v>163</v>
      </c>
      <c r="D87" s="2">
        <v>2753177.47</v>
      </c>
      <c r="E87" s="2">
        <v>192.27</v>
      </c>
      <c r="F87" s="2">
        <v>14319.329432568784</v>
      </c>
      <c r="G87" s="5" t="s">
        <v>20</v>
      </c>
    </row>
    <row r="88" spans="1:7" x14ac:dyDescent="0.35">
      <c r="A88" s="5" t="s">
        <v>161</v>
      </c>
      <c r="B88" s="5" t="s">
        <v>164</v>
      </c>
      <c r="C88" s="1" t="s">
        <v>165</v>
      </c>
      <c r="D88" s="2">
        <v>1204571.3899999999</v>
      </c>
      <c r="E88" s="2">
        <v>43.22</v>
      </c>
      <c r="F88" s="2">
        <v>27870.693891716797</v>
      </c>
      <c r="G88" s="5" t="s">
        <v>20</v>
      </c>
    </row>
    <row r="89" spans="1:7" x14ac:dyDescent="0.35">
      <c r="A89" s="5" t="s">
        <v>161</v>
      </c>
      <c r="B89" s="5" t="s">
        <v>166</v>
      </c>
      <c r="C89" s="1" t="s">
        <v>167</v>
      </c>
      <c r="D89" s="2">
        <v>1775600.88</v>
      </c>
      <c r="E89" s="2">
        <v>118.08</v>
      </c>
      <c r="F89" s="2">
        <v>15037.270325203252</v>
      </c>
      <c r="G89" s="5" t="s">
        <v>20</v>
      </c>
    </row>
    <row r="90" spans="1:7" x14ac:dyDescent="0.35">
      <c r="A90" s="5" t="s">
        <v>161</v>
      </c>
      <c r="B90" s="5" t="s">
        <v>168</v>
      </c>
      <c r="C90" s="1" t="s">
        <v>169</v>
      </c>
      <c r="D90" s="2">
        <v>2339939.5</v>
      </c>
      <c r="E90" s="2">
        <v>239.66</v>
      </c>
      <c r="F90" s="2">
        <v>9763.5796545105568</v>
      </c>
      <c r="G90" s="5" t="s">
        <v>20</v>
      </c>
    </row>
    <row r="91" spans="1:7" x14ac:dyDescent="0.35">
      <c r="A91" s="5" t="s">
        <v>161</v>
      </c>
      <c r="B91" s="5" t="s">
        <v>170</v>
      </c>
      <c r="C91" s="1" t="s">
        <v>171</v>
      </c>
      <c r="D91" s="2">
        <v>500264555.5</v>
      </c>
      <c r="E91" s="2">
        <v>41556.18</v>
      </c>
      <c r="F91" s="2">
        <v>12038.270974377338</v>
      </c>
      <c r="G91" s="5" t="s">
        <v>3</v>
      </c>
    </row>
    <row r="92" spans="1:7" x14ac:dyDescent="0.35">
      <c r="A92" s="5" t="s">
        <v>161</v>
      </c>
      <c r="B92" s="5" t="s">
        <v>172</v>
      </c>
      <c r="C92" s="1" t="s">
        <v>173</v>
      </c>
      <c r="D92" s="2">
        <v>59966114.32</v>
      </c>
      <c r="E92" s="2">
        <v>4226.92</v>
      </c>
      <c r="F92" s="2">
        <v>14186.716171585929</v>
      </c>
      <c r="G92" s="5" t="s">
        <v>3</v>
      </c>
    </row>
    <row r="93" spans="1:7" x14ac:dyDescent="0.35">
      <c r="A93" s="5" t="s">
        <v>161</v>
      </c>
      <c r="B93" s="5" t="s">
        <v>174</v>
      </c>
      <c r="C93" s="1" t="s">
        <v>175</v>
      </c>
      <c r="D93" s="2">
        <v>32618016.489999998</v>
      </c>
      <c r="E93" s="2">
        <v>2476.2199999999998</v>
      </c>
      <c r="F93" s="2">
        <v>13172.503448805033</v>
      </c>
      <c r="G93" s="5" t="s">
        <v>3</v>
      </c>
    </row>
    <row r="94" spans="1:7" x14ac:dyDescent="0.35">
      <c r="A94" s="5" t="s">
        <v>161</v>
      </c>
      <c r="B94" s="5" t="s">
        <v>176</v>
      </c>
      <c r="C94" s="1" t="s">
        <v>177</v>
      </c>
      <c r="D94" s="2">
        <v>995063037.13</v>
      </c>
      <c r="E94" s="2">
        <v>66903.5</v>
      </c>
      <c r="F94" s="2">
        <v>14873.108837803702</v>
      </c>
      <c r="G94" s="5" t="s">
        <v>3</v>
      </c>
    </row>
    <row r="95" spans="1:7" x14ac:dyDescent="0.35">
      <c r="A95" s="5" t="s">
        <v>161</v>
      </c>
      <c r="B95" s="5" t="s">
        <v>178</v>
      </c>
      <c r="C95" s="1" t="s">
        <v>179</v>
      </c>
      <c r="D95" s="2">
        <v>25294922.469999999</v>
      </c>
      <c r="E95" s="2">
        <v>2150.1600000000003</v>
      </c>
      <c r="F95" s="2">
        <v>11764.204742902852</v>
      </c>
      <c r="G95" s="5" t="s">
        <v>20</v>
      </c>
    </row>
    <row r="96" spans="1:7" x14ac:dyDescent="0.35">
      <c r="A96" s="5" t="s">
        <v>161</v>
      </c>
      <c r="B96" s="5" t="s">
        <v>180</v>
      </c>
      <c r="C96" s="1" t="s">
        <v>181</v>
      </c>
      <c r="D96" s="2">
        <v>16053112.470000001</v>
      </c>
      <c r="E96" s="2">
        <v>1129.04</v>
      </c>
      <c r="F96" s="2">
        <v>14218.373547438532</v>
      </c>
      <c r="G96" s="5" t="s">
        <v>62</v>
      </c>
    </row>
    <row r="97" spans="1:7" x14ac:dyDescent="0.35">
      <c r="A97" s="5" t="s">
        <v>161</v>
      </c>
      <c r="B97" s="5" t="s">
        <v>182</v>
      </c>
      <c r="C97" s="1" t="s">
        <v>183</v>
      </c>
      <c r="D97" s="2">
        <v>130337799.26000001</v>
      </c>
      <c r="E97" s="2">
        <v>9158.19</v>
      </c>
      <c r="F97" s="2">
        <v>14231.829571127046</v>
      </c>
      <c r="G97" s="5" t="s">
        <v>3</v>
      </c>
    </row>
    <row r="98" spans="1:7" x14ac:dyDescent="0.35">
      <c r="A98" s="5" t="s">
        <v>161</v>
      </c>
      <c r="B98" s="5" t="s">
        <v>184</v>
      </c>
      <c r="C98" s="1" t="s">
        <v>185</v>
      </c>
      <c r="D98" s="2">
        <v>10146583.039999999</v>
      </c>
      <c r="E98" s="2">
        <v>625.24</v>
      </c>
      <c r="F98" s="2">
        <v>16228.301196340604</v>
      </c>
      <c r="G98" s="5" t="s">
        <v>3</v>
      </c>
    </row>
    <row r="99" spans="1:7" x14ac:dyDescent="0.35">
      <c r="A99" s="5" t="s">
        <v>161</v>
      </c>
      <c r="B99" s="5" t="s">
        <v>186</v>
      </c>
      <c r="C99" s="1" t="s">
        <v>187</v>
      </c>
      <c r="D99" s="2">
        <v>2357312.62</v>
      </c>
      <c r="E99" s="2">
        <v>158.91999999999999</v>
      </c>
      <c r="F99" s="2">
        <v>14833.328844701738</v>
      </c>
      <c r="G99" s="5" t="s">
        <v>20</v>
      </c>
    </row>
    <row r="100" spans="1:7" x14ac:dyDescent="0.35">
      <c r="A100" s="5" t="s">
        <v>161</v>
      </c>
      <c r="B100" s="5" t="s">
        <v>188</v>
      </c>
      <c r="C100" s="1" t="s">
        <v>189</v>
      </c>
      <c r="D100" s="2">
        <v>4463150.51</v>
      </c>
      <c r="E100" s="2">
        <v>320.07</v>
      </c>
      <c r="F100" s="2">
        <v>13944.295029212359</v>
      </c>
      <c r="G100" s="5" t="s">
        <v>20</v>
      </c>
    </row>
    <row r="101" spans="1:7" x14ac:dyDescent="0.35">
      <c r="A101" s="5" t="s">
        <v>161</v>
      </c>
      <c r="B101" s="5" t="s">
        <v>190</v>
      </c>
      <c r="C101" s="1" t="s">
        <v>191</v>
      </c>
      <c r="D101" s="2">
        <v>4953616.26</v>
      </c>
      <c r="E101" s="2">
        <v>371.44</v>
      </c>
      <c r="F101" s="2">
        <v>13336.248815421064</v>
      </c>
      <c r="G101" s="5" t="s">
        <v>20</v>
      </c>
    </row>
    <row r="102" spans="1:7" x14ac:dyDescent="0.35">
      <c r="A102" s="5" t="s">
        <v>161</v>
      </c>
      <c r="B102" s="5" t="s">
        <v>192</v>
      </c>
      <c r="C102" s="1" t="s">
        <v>193</v>
      </c>
      <c r="D102" s="2">
        <v>51879384.770000003</v>
      </c>
      <c r="E102" s="2">
        <v>3337.48</v>
      </c>
      <c r="F102" s="2">
        <v>15544.478100243297</v>
      </c>
      <c r="G102" s="5" t="s">
        <v>3</v>
      </c>
    </row>
    <row r="103" spans="1:7" x14ac:dyDescent="0.35">
      <c r="A103" s="5" t="s">
        <v>161</v>
      </c>
      <c r="B103" s="5" t="s">
        <v>194</v>
      </c>
      <c r="C103" s="1" t="s">
        <v>195</v>
      </c>
      <c r="D103" s="2">
        <v>2728202.7</v>
      </c>
      <c r="E103" s="2">
        <v>112.55</v>
      </c>
      <c r="F103" s="2">
        <v>24239.917370057756</v>
      </c>
      <c r="G103" s="5" t="s">
        <v>20</v>
      </c>
    </row>
    <row r="104" spans="1:7" x14ac:dyDescent="0.35">
      <c r="A104" s="5" t="s">
        <v>161</v>
      </c>
      <c r="B104" s="5" t="s">
        <v>196</v>
      </c>
      <c r="C104" s="1" t="s">
        <v>197</v>
      </c>
      <c r="D104" s="2">
        <v>4293700.97</v>
      </c>
      <c r="E104" s="2">
        <v>280.25</v>
      </c>
      <c r="F104" s="2">
        <v>15320.966886708295</v>
      </c>
      <c r="G104" s="5" t="s">
        <v>20</v>
      </c>
    </row>
    <row r="105" spans="1:7" x14ac:dyDescent="0.35">
      <c r="A105" s="5" t="s">
        <v>161</v>
      </c>
      <c r="B105" s="5" t="s">
        <v>198</v>
      </c>
      <c r="C105" s="1" t="s">
        <v>199</v>
      </c>
      <c r="D105" s="2">
        <v>140730365.13</v>
      </c>
      <c r="E105" s="2">
        <v>10667.42</v>
      </c>
      <c r="F105" s="2">
        <v>13192.540007799449</v>
      </c>
      <c r="G105" s="5" t="s">
        <v>3</v>
      </c>
    </row>
    <row r="106" spans="1:7" x14ac:dyDescent="0.35">
      <c r="A106" s="5" t="s">
        <v>161</v>
      </c>
      <c r="B106" s="5" t="s">
        <v>200</v>
      </c>
      <c r="C106" s="1" t="s">
        <v>201</v>
      </c>
      <c r="D106" s="2">
        <v>86864958.579999998</v>
      </c>
      <c r="E106" s="2">
        <v>5966.42</v>
      </c>
      <c r="F106" s="2">
        <v>14558.97482577492</v>
      </c>
      <c r="G106" s="5" t="s">
        <v>3</v>
      </c>
    </row>
    <row r="107" spans="1:7" x14ac:dyDescent="0.35">
      <c r="A107" s="5" t="s">
        <v>161</v>
      </c>
      <c r="B107" s="5" t="s">
        <v>202</v>
      </c>
      <c r="C107" s="1" t="s">
        <v>203</v>
      </c>
      <c r="D107" s="2">
        <v>5454779.8499999996</v>
      </c>
      <c r="E107" s="2">
        <v>439.78</v>
      </c>
      <c r="F107" s="2">
        <v>12403.428646141252</v>
      </c>
      <c r="G107" s="5" t="s">
        <v>20</v>
      </c>
    </row>
    <row r="108" spans="1:7" x14ac:dyDescent="0.35">
      <c r="A108" s="5" t="s">
        <v>161</v>
      </c>
      <c r="B108" s="5" t="s">
        <v>204</v>
      </c>
      <c r="C108" s="1" t="s">
        <v>205</v>
      </c>
      <c r="D108" s="2">
        <v>4551117.32</v>
      </c>
      <c r="E108" s="2">
        <v>349.65</v>
      </c>
      <c r="F108" s="2">
        <v>13016.208551408554</v>
      </c>
      <c r="G108" s="5" t="s">
        <v>20</v>
      </c>
    </row>
    <row r="109" spans="1:7" x14ac:dyDescent="0.35">
      <c r="A109" s="5" t="s">
        <v>161</v>
      </c>
      <c r="B109" s="5" t="s">
        <v>206</v>
      </c>
      <c r="C109" s="1" t="s">
        <v>207</v>
      </c>
      <c r="D109" s="2">
        <v>3599552.95</v>
      </c>
      <c r="E109" s="2">
        <v>182.79</v>
      </c>
      <c r="F109" s="2">
        <v>19692.285956562177</v>
      </c>
      <c r="G109" s="5" t="s">
        <v>20</v>
      </c>
    </row>
    <row r="110" spans="1:7" x14ac:dyDescent="0.35">
      <c r="A110" s="5" t="s">
        <v>161</v>
      </c>
      <c r="B110" s="5" t="s">
        <v>208</v>
      </c>
      <c r="C110" s="1" t="s">
        <v>209</v>
      </c>
      <c r="D110" s="2">
        <v>30376092.039999999</v>
      </c>
      <c r="E110" s="2">
        <v>2140.31</v>
      </c>
      <c r="F110" s="2">
        <v>14192.379627250259</v>
      </c>
      <c r="G110" s="5" t="s">
        <v>3</v>
      </c>
    </row>
    <row r="111" spans="1:7" x14ac:dyDescent="0.35">
      <c r="A111" s="5" t="s">
        <v>161</v>
      </c>
      <c r="B111" s="5" t="s">
        <v>210</v>
      </c>
      <c r="C111" s="1" t="s">
        <v>211</v>
      </c>
      <c r="D111" s="2">
        <v>193154329.59</v>
      </c>
      <c r="E111" s="2">
        <v>15039.38</v>
      </c>
      <c r="F111" s="2">
        <v>12843.237526413988</v>
      </c>
      <c r="G111" s="5" t="s">
        <v>3</v>
      </c>
    </row>
    <row r="112" spans="1:7" x14ac:dyDescent="0.35">
      <c r="A112" s="5" t="s">
        <v>161</v>
      </c>
      <c r="B112" s="5" t="s">
        <v>212</v>
      </c>
      <c r="C112" s="1" t="s">
        <v>213</v>
      </c>
      <c r="D112" s="2">
        <v>59126904.560000002</v>
      </c>
      <c r="E112" s="2">
        <v>5055.2</v>
      </c>
      <c r="F112" s="2">
        <v>11696.254264915335</v>
      </c>
      <c r="G112" s="5" t="s">
        <v>3</v>
      </c>
    </row>
    <row r="113" spans="1:7" x14ac:dyDescent="0.35">
      <c r="A113" s="5" t="s">
        <v>161</v>
      </c>
      <c r="B113" s="5" t="s">
        <v>214</v>
      </c>
      <c r="C113" s="1" t="s">
        <v>215</v>
      </c>
      <c r="D113" s="2">
        <v>45644907.57</v>
      </c>
      <c r="E113" s="2">
        <v>3435.71</v>
      </c>
      <c r="F113" s="2">
        <v>13285.436655014539</v>
      </c>
      <c r="G113" s="5" t="s">
        <v>3</v>
      </c>
    </row>
    <row r="114" spans="1:7" x14ac:dyDescent="0.35">
      <c r="A114" s="5" t="s">
        <v>161</v>
      </c>
      <c r="B114" s="5" t="s">
        <v>216</v>
      </c>
      <c r="C114" s="1" t="s">
        <v>217</v>
      </c>
      <c r="D114" s="2">
        <v>23128058.66</v>
      </c>
      <c r="E114" s="2">
        <v>1497</v>
      </c>
      <c r="F114" s="2">
        <v>15449.604983299932</v>
      </c>
      <c r="G114" s="5" t="s">
        <v>3</v>
      </c>
    </row>
    <row r="115" spans="1:7" x14ac:dyDescent="0.35">
      <c r="A115" s="5" t="s">
        <v>161</v>
      </c>
      <c r="B115" s="5" t="s">
        <v>218</v>
      </c>
      <c r="C115" s="1" t="s">
        <v>219</v>
      </c>
      <c r="D115" s="2">
        <v>18619134.100000001</v>
      </c>
      <c r="E115" s="2">
        <v>1169.4000000000001</v>
      </c>
      <c r="F115" s="2">
        <v>15921.954934154268</v>
      </c>
      <c r="G115" s="5" t="s">
        <v>3</v>
      </c>
    </row>
    <row r="116" spans="1:7" x14ac:dyDescent="0.35">
      <c r="A116" s="5" t="s">
        <v>161</v>
      </c>
      <c r="B116" s="5" t="s">
        <v>220</v>
      </c>
      <c r="C116" s="1" t="s">
        <v>221</v>
      </c>
      <c r="D116" s="2">
        <v>21915337.800000001</v>
      </c>
      <c r="E116" s="2">
        <v>1489.41</v>
      </c>
      <c r="F116" s="2">
        <v>14714.106793965395</v>
      </c>
      <c r="G116" s="5" t="s">
        <v>3</v>
      </c>
    </row>
    <row r="117" spans="1:7" x14ac:dyDescent="0.35">
      <c r="A117" s="5" t="s">
        <v>161</v>
      </c>
      <c r="B117" s="5" t="s">
        <v>222</v>
      </c>
      <c r="C117" s="1" t="s">
        <v>223</v>
      </c>
      <c r="D117" s="2">
        <v>21790939.969999999</v>
      </c>
      <c r="E117" s="2">
        <v>1480.69</v>
      </c>
      <c r="F117" s="2">
        <v>14716.746901782275</v>
      </c>
      <c r="G117" s="5" t="s">
        <v>3</v>
      </c>
    </row>
    <row r="118" spans="1:7" x14ac:dyDescent="0.35">
      <c r="A118" s="5" t="s">
        <v>161</v>
      </c>
      <c r="B118" s="5" t="s">
        <v>224</v>
      </c>
      <c r="C118" s="1" t="s">
        <v>225</v>
      </c>
      <c r="D118" s="2">
        <v>34518101.539999999</v>
      </c>
      <c r="E118" s="2">
        <v>2458.62</v>
      </c>
      <c r="F118" s="2">
        <v>14039.624480399574</v>
      </c>
      <c r="G118" s="5" t="s">
        <v>3</v>
      </c>
    </row>
    <row r="119" spans="1:7" x14ac:dyDescent="0.35">
      <c r="A119" s="5" t="s">
        <v>226</v>
      </c>
      <c r="B119" s="5" t="s">
        <v>227</v>
      </c>
      <c r="C119" s="1" t="s">
        <v>228</v>
      </c>
      <c r="D119" s="2">
        <v>1716958.53</v>
      </c>
      <c r="E119" s="2">
        <v>182.19</v>
      </c>
      <c r="F119" s="2">
        <v>9423.9998353367373</v>
      </c>
      <c r="G119" s="5" t="s">
        <v>20</v>
      </c>
    </row>
    <row r="120" spans="1:7" x14ac:dyDescent="0.35">
      <c r="A120" s="5" t="s">
        <v>226</v>
      </c>
      <c r="B120" s="5" t="s">
        <v>229</v>
      </c>
      <c r="C120" s="1" t="s">
        <v>230</v>
      </c>
      <c r="D120" s="2">
        <v>1868157.31</v>
      </c>
      <c r="E120" s="2">
        <v>178.35</v>
      </c>
      <c r="F120" s="2">
        <v>10474.669526212505</v>
      </c>
      <c r="G120" s="5" t="s">
        <v>20</v>
      </c>
    </row>
    <row r="121" spans="1:7" x14ac:dyDescent="0.35">
      <c r="A121" s="5" t="s">
        <v>226</v>
      </c>
      <c r="B121" s="5" t="s">
        <v>231</v>
      </c>
      <c r="C121" s="1" t="s">
        <v>232</v>
      </c>
      <c r="D121" s="2">
        <v>1670002.83</v>
      </c>
      <c r="E121" s="2">
        <v>197.76</v>
      </c>
      <c r="F121" s="2">
        <v>8444.5935983009713</v>
      </c>
      <c r="G121" s="5" t="s">
        <v>20</v>
      </c>
    </row>
    <row r="122" spans="1:7" x14ac:dyDescent="0.35">
      <c r="A122" s="5" t="s">
        <v>226</v>
      </c>
      <c r="B122" s="5" t="s">
        <v>233</v>
      </c>
      <c r="C122" s="1" t="s">
        <v>234</v>
      </c>
      <c r="D122" s="2">
        <v>2519978.58</v>
      </c>
      <c r="E122" s="2">
        <v>136.27000000000001</v>
      </c>
      <c r="F122" s="2">
        <v>18492.541131577014</v>
      </c>
      <c r="G122" s="5" t="s">
        <v>3</v>
      </c>
    </row>
    <row r="123" spans="1:7" x14ac:dyDescent="0.35">
      <c r="A123" s="5" t="s">
        <v>226</v>
      </c>
      <c r="B123" s="5" t="s">
        <v>235</v>
      </c>
      <c r="C123" s="1" t="s">
        <v>236</v>
      </c>
      <c r="D123" s="2">
        <v>2177865.7999999998</v>
      </c>
      <c r="E123" s="2">
        <v>65.849999999999994</v>
      </c>
      <c r="F123" s="2">
        <v>33073.132877752469</v>
      </c>
      <c r="G123" s="5" t="s">
        <v>3</v>
      </c>
    </row>
    <row r="124" spans="1:7" x14ac:dyDescent="0.35">
      <c r="A124" s="5" t="s">
        <v>226</v>
      </c>
      <c r="B124" s="5" t="s">
        <v>237</v>
      </c>
      <c r="C124" s="1" t="s">
        <v>238</v>
      </c>
      <c r="D124" s="2">
        <v>15263556.199999999</v>
      </c>
      <c r="E124" s="2">
        <v>1369.9</v>
      </c>
      <c r="F124" s="2">
        <v>11142.095189429883</v>
      </c>
      <c r="G124" s="5" t="s">
        <v>3</v>
      </c>
    </row>
    <row r="125" spans="1:7" x14ac:dyDescent="0.35">
      <c r="A125" s="5" t="s">
        <v>226</v>
      </c>
      <c r="B125" s="5" t="s">
        <v>239</v>
      </c>
      <c r="C125" s="1" t="s">
        <v>240</v>
      </c>
      <c r="D125" s="2">
        <v>26117408.620000001</v>
      </c>
      <c r="E125" s="2">
        <v>2145.54</v>
      </c>
      <c r="F125" s="2">
        <v>12172.883572433981</v>
      </c>
      <c r="G125" s="5" t="s">
        <v>3</v>
      </c>
    </row>
    <row r="126" spans="1:7" x14ac:dyDescent="0.35">
      <c r="A126" s="5" t="s">
        <v>226</v>
      </c>
      <c r="B126" s="5" t="s">
        <v>241</v>
      </c>
      <c r="C126" s="1" t="s">
        <v>242</v>
      </c>
      <c r="D126" s="2">
        <v>7719459.3499999996</v>
      </c>
      <c r="E126" s="2">
        <v>672.7</v>
      </c>
      <c r="F126" s="2">
        <v>11475.337223130666</v>
      </c>
      <c r="G126" s="5" t="s">
        <v>3</v>
      </c>
    </row>
    <row r="127" spans="1:7" x14ac:dyDescent="0.35">
      <c r="A127" s="5" t="s">
        <v>243</v>
      </c>
      <c r="B127" s="5" t="s">
        <v>244</v>
      </c>
      <c r="C127" s="1" t="s">
        <v>245</v>
      </c>
      <c r="D127" s="2">
        <v>6481607.8899999997</v>
      </c>
      <c r="E127" s="2">
        <v>493.76</v>
      </c>
      <c r="F127" s="2">
        <v>13127.04125486066</v>
      </c>
      <c r="G127" s="5" t="s">
        <v>20</v>
      </c>
    </row>
    <row r="128" spans="1:7" x14ac:dyDescent="0.35">
      <c r="A128" s="5" t="s">
        <v>243</v>
      </c>
      <c r="B128" s="5" t="s">
        <v>246</v>
      </c>
      <c r="C128" s="1" t="s">
        <v>247</v>
      </c>
      <c r="D128" s="2">
        <v>21776577.550000001</v>
      </c>
      <c r="E128" s="2">
        <v>1427.58</v>
      </c>
      <c r="F128" s="2">
        <v>15254.190693341179</v>
      </c>
      <c r="G128" s="5" t="s">
        <v>62</v>
      </c>
    </row>
    <row r="129" spans="1:7" x14ac:dyDescent="0.35">
      <c r="A129" s="5" t="s">
        <v>243</v>
      </c>
      <c r="B129" s="5" t="s">
        <v>248</v>
      </c>
      <c r="C129" s="1" t="s">
        <v>249</v>
      </c>
      <c r="D129" s="2">
        <v>423786.15</v>
      </c>
      <c r="E129" s="2">
        <v>21.23</v>
      </c>
      <c r="F129" s="2">
        <v>19961.665096561472</v>
      </c>
      <c r="G129" s="5" t="s">
        <v>20</v>
      </c>
    </row>
    <row r="130" spans="1:7" x14ac:dyDescent="0.35">
      <c r="A130" s="5" t="s">
        <v>243</v>
      </c>
      <c r="B130" s="5" t="s">
        <v>250</v>
      </c>
      <c r="C130" s="1" t="s">
        <v>251</v>
      </c>
      <c r="D130" s="2">
        <v>2303310.92</v>
      </c>
      <c r="E130" s="2">
        <v>167.2</v>
      </c>
      <c r="F130" s="2">
        <v>13775.783014354067</v>
      </c>
      <c r="G130" s="5" t="s">
        <v>20</v>
      </c>
    </row>
    <row r="131" spans="1:7" x14ac:dyDescent="0.35">
      <c r="A131" s="5" t="s">
        <v>243</v>
      </c>
      <c r="B131" s="5" t="s">
        <v>252</v>
      </c>
      <c r="C131" s="1" t="s">
        <v>253</v>
      </c>
      <c r="D131" s="2">
        <v>643509.01</v>
      </c>
      <c r="E131" s="2">
        <v>39.369999999999997</v>
      </c>
      <c r="F131" s="2">
        <v>16345.161544323089</v>
      </c>
      <c r="G131" s="5" t="s">
        <v>20</v>
      </c>
    </row>
    <row r="132" spans="1:7" x14ac:dyDescent="0.35">
      <c r="A132" s="5" t="s">
        <v>243</v>
      </c>
      <c r="B132" s="5" t="s">
        <v>254</v>
      </c>
      <c r="C132" s="1" t="s">
        <v>255</v>
      </c>
      <c r="D132" s="2">
        <v>1739665.48</v>
      </c>
      <c r="E132" s="2">
        <v>142.57</v>
      </c>
      <c r="F132" s="2">
        <v>12202.184751350214</v>
      </c>
      <c r="G132" s="5" t="s">
        <v>20</v>
      </c>
    </row>
    <row r="133" spans="1:7" x14ac:dyDescent="0.35">
      <c r="A133" s="5" t="s">
        <v>243</v>
      </c>
      <c r="B133" s="5" t="s">
        <v>256</v>
      </c>
      <c r="C133" s="1" t="s">
        <v>257</v>
      </c>
      <c r="D133" s="2">
        <v>6101876.5599999996</v>
      </c>
      <c r="E133" s="2">
        <v>614.27</v>
      </c>
      <c r="F133" s="2">
        <v>9933.5415371090876</v>
      </c>
      <c r="G133" s="5" t="s">
        <v>20</v>
      </c>
    </row>
    <row r="134" spans="1:7" x14ac:dyDescent="0.35">
      <c r="A134" s="5" t="s">
        <v>243</v>
      </c>
      <c r="B134" s="5" t="s">
        <v>258</v>
      </c>
      <c r="C134" s="1" t="s">
        <v>259</v>
      </c>
      <c r="D134" s="2">
        <v>1381220.68</v>
      </c>
      <c r="E134" s="2">
        <v>117.99</v>
      </c>
      <c r="F134" s="2">
        <v>11706.252055258919</v>
      </c>
      <c r="G134" s="5" t="s">
        <v>20</v>
      </c>
    </row>
    <row r="135" spans="1:7" x14ac:dyDescent="0.35">
      <c r="A135" s="5" t="s">
        <v>243</v>
      </c>
      <c r="B135" s="5" t="s">
        <v>260</v>
      </c>
      <c r="C135" s="1" t="s">
        <v>261</v>
      </c>
      <c r="D135" s="2">
        <v>13676733.720000001</v>
      </c>
      <c r="E135" s="2">
        <v>1069.5999999999999</v>
      </c>
      <c r="F135" s="2">
        <v>12786.774233358266</v>
      </c>
      <c r="G135" s="5" t="s">
        <v>62</v>
      </c>
    </row>
    <row r="136" spans="1:7" x14ac:dyDescent="0.35">
      <c r="A136" s="5" t="s">
        <v>243</v>
      </c>
      <c r="B136" s="5" t="s">
        <v>262</v>
      </c>
      <c r="C136" s="1" t="s">
        <v>263</v>
      </c>
      <c r="D136" s="2">
        <v>3129382.58</v>
      </c>
      <c r="E136" s="2">
        <v>283.77999999999997</v>
      </c>
      <c r="F136" s="2">
        <v>11027.495172316585</v>
      </c>
      <c r="G136" s="5" t="s">
        <v>20</v>
      </c>
    </row>
    <row r="137" spans="1:7" x14ac:dyDescent="0.35">
      <c r="A137" s="5" t="s">
        <v>243</v>
      </c>
      <c r="B137" s="5" t="s">
        <v>264</v>
      </c>
      <c r="C137" s="1" t="s">
        <v>265</v>
      </c>
      <c r="D137" s="2">
        <v>781557.49</v>
      </c>
      <c r="E137" s="2">
        <v>63.61</v>
      </c>
      <c r="F137" s="2">
        <v>12286.707907561704</v>
      </c>
      <c r="G137" s="5" t="s">
        <v>20</v>
      </c>
    </row>
    <row r="138" spans="1:7" x14ac:dyDescent="0.35">
      <c r="A138" s="5" t="s">
        <v>243</v>
      </c>
      <c r="B138" s="5" t="s">
        <v>266</v>
      </c>
      <c r="C138" s="1" t="s">
        <v>267</v>
      </c>
      <c r="D138" s="2">
        <v>284510.82</v>
      </c>
      <c r="E138" s="2">
        <v>12.55</v>
      </c>
      <c r="F138" s="2">
        <v>22670.184860557769</v>
      </c>
      <c r="G138" s="5" t="s">
        <v>20</v>
      </c>
    </row>
    <row r="139" spans="1:7" x14ac:dyDescent="0.35">
      <c r="A139" s="5" t="s">
        <v>243</v>
      </c>
      <c r="B139" s="5" t="s">
        <v>268</v>
      </c>
      <c r="C139" s="1" t="s">
        <v>269</v>
      </c>
      <c r="D139" s="2">
        <v>1994653.84</v>
      </c>
      <c r="E139" s="2">
        <v>192.24</v>
      </c>
      <c r="F139" s="2">
        <v>10375.852267998336</v>
      </c>
      <c r="G139" s="5" t="s">
        <v>20</v>
      </c>
    </row>
    <row r="140" spans="1:7" x14ac:dyDescent="0.35">
      <c r="A140" s="5" t="s">
        <v>243</v>
      </c>
      <c r="B140" s="5" t="s">
        <v>270</v>
      </c>
      <c r="C140" s="1" t="s">
        <v>271</v>
      </c>
      <c r="D140" s="2">
        <v>4287163.4800000004</v>
      </c>
      <c r="E140" s="2">
        <v>447.11</v>
      </c>
      <c r="F140" s="2">
        <v>9588.610140681265</v>
      </c>
      <c r="G140" s="5" t="s">
        <v>20</v>
      </c>
    </row>
    <row r="141" spans="1:7" x14ac:dyDescent="0.35">
      <c r="A141" s="5" t="s">
        <v>243</v>
      </c>
      <c r="B141" s="5" t="s">
        <v>272</v>
      </c>
      <c r="C141" s="1" t="s">
        <v>273</v>
      </c>
      <c r="D141" s="2">
        <v>19132938.57</v>
      </c>
      <c r="E141" s="2">
        <v>918.34</v>
      </c>
      <c r="F141" s="2">
        <v>20834.264618768648</v>
      </c>
      <c r="G141" s="5" t="s">
        <v>3</v>
      </c>
    </row>
    <row r="142" spans="1:7" x14ac:dyDescent="0.35">
      <c r="A142" s="5" t="s">
        <v>243</v>
      </c>
      <c r="B142" s="5" t="s">
        <v>274</v>
      </c>
      <c r="C142" s="1" t="s">
        <v>275</v>
      </c>
      <c r="D142" s="2">
        <v>387603.82</v>
      </c>
      <c r="E142" s="2">
        <v>14.3</v>
      </c>
      <c r="F142" s="2">
        <v>27105.162237762237</v>
      </c>
      <c r="G142" s="5" t="s">
        <v>20</v>
      </c>
    </row>
    <row r="143" spans="1:7" x14ac:dyDescent="0.35">
      <c r="A143" s="5" t="s">
        <v>243</v>
      </c>
      <c r="B143" s="5" t="s">
        <v>276</v>
      </c>
      <c r="C143" s="1" t="s">
        <v>277</v>
      </c>
      <c r="D143" s="2">
        <v>2083022.67</v>
      </c>
      <c r="E143" s="2">
        <v>94.78</v>
      </c>
      <c r="F143" s="2">
        <v>21977.449567419284</v>
      </c>
      <c r="G143" s="5" t="s">
        <v>20</v>
      </c>
    </row>
    <row r="144" spans="1:7" x14ac:dyDescent="0.35">
      <c r="A144" s="5" t="s">
        <v>243</v>
      </c>
      <c r="B144" s="5" t="s">
        <v>278</v>
      </c>
      <c r="C144" s="1" t="s">
        <v>279</v>
      </c>
      <c r="D144" s="2">
        <v>361135.95</v>
      </c>
      <c r="E144" s="2">
        <v>9.6</v>
      </c>
      <c r="F144" s="2">
        <v>37618.328125</v>
      </c>
      <c r="G144" s="5" t="s">
        <v>20</v>
      </c>
    </row>
    <row r="145" spans="1:7" x14ac:dyDescent="0.35">
      <c r="A145" s="5" t="s">
        <v>243</v>
      </c>
      <c r="B145" s="5" t="s">
        <v>280</v>
      </c>
      <c r="C145" s="1" t="s">
        <v>281</v>
      </c>
      <c r="D145" s="2">
        <v>12416235.07</v>
      </c>
      <c r="E145" s="2">
        <v>1038.6300000000001</v>
      </c>
      <c r="F145" s="2">
        <v>11954.435236802325</v>
      </c>
      <c r="G145" s="5" t="s">
        <v>20</v>
      </c>
    </row>
    <row r="146" spans="1:7" x14ac:dyDescent="0.35">
      <c r="A146" s="5" t="s">
        <v>243</v>
      </c>
      <c r="B146" s="5" t="s">
        <v>282</v>
      </c>
      <c r="C146" s="1" t="s">
        <v>283</v>
      </c>
      <c r="D146" s="2">
        <v>561960.28</v>
      </c>
      <c r="E146" s="2">
        <v>14.72</v>
      </c>
      <c r="F146" s="2">
        <v>38176.649456521736</v>
      </c>
      <c r="G146" s="5" t="s">
        <v>20</v>
      </c>
    </row>
    <row r="147" spans="1:7" x14ac:dyDescent="0.35">
      <c r="A147" s="5" t="s">
        <v>243</v>
      </c>
      <c r="B147" s="5" t="s">
        <v>284</v>
      </c>
      <c r="C147" s="1" t="s">
        <v>191</v>
      </c>
      <c r="D147" s="2">
        <v>5738920.1600000001</v>
      </c>
      <c r="E147" s="2">
        <v>544.83000000000004</v>
      </c>
      <c r="F147" s="2">
        <v>10533.414386138795</v>
      </c>
      <c r="G147" s="5" t="s">
        <v>20</v>
      </c>
    </row>
    <row r="148" spans="1:7" x14ac:dyDescent="0.35">
      <c r="A148" s="5" t="s">
        <v>243</v>
      </c>
      <c r="B148" s="5" t="s">
        <v>285</v>
      </c>
      <c r="C148" s="1" t="s">
        <v>286</v>
      </c>
      <c r="D148" s="2">
        <v>879618.76</v>
      </c>
      <c r="E148" s="2">
        <v>40.619999999999997</v>
      </c>
      <c r="F148" s="2">
        <v>21654.819300837029</v>
      </c>
      <c r="G148" s="5" t="s">
        <v>20</v>
      </c>
    </row>
    <row r="149" spans="1:7" x14ac:dyDescent="0.35">
      <c r="A149" s="5" t="s">
        <v>243</v>
      </c>
      <c r="B149" s="5" t="s">
        <v>287</v>
      </c>
      <c r="C149" s="1" t="s">
        <v>288</v>
      </c>
      <c r="D149" s="2">
        <v>3429493.96</v>
      </c>
      <c r="E149" s="2">
        <v>271.2</v>
      </c>
      <c r="F149" s="2">
        <v>12645.626696165193</v>
      </c>
      <c r="G149" s="5" t="s">
        <v>20</v>
      </c>
    </row>
    <row r="150" spans="1:7" x14ac:dyDescent="0.35">
      <c r="A150" s="5" t="s">
        <v>243</v>
      </c>
      <c r="B150" s="5" t="s">
        <v>289</v>
      </c>
      <c r="C150" s="1" t="s">
        <v>290</v>
      </c>
      <c r="D150" s="2">
        <v>2228182.4</v>
      </c>
      <c r="E150" s="2">
        <v>165.55</v>
      </c>
      <c r="F150" s="2">
        <v>13459.271519178494</v>
      </c>
      <c r="G150" s="5" t="s">
        <v>20</v>
      </c>
    </row>
    <row r="151" spans="1:7" x14ac:dyDescent="0.35">
      <c r="A151" s="5" t="s">
        <v>243</v>
      </c>
      <c r="B151" s="5" t="s">
        <v>291</v>
      </c>
      <c r="C151" s="1" t="s">
        <v>292</v>
      </c>
      <c r="D151" s="2">
        <v>4815411.01</v>
      </c>
      <c r="E151" s="2">
        <v>378.71</v>
      </c>
      <c r="F151" s="2">
        <v>12715.299331942648</v>
      </c>
      <c r="G151" s="5" t="s">
        <v>20</v>
      </c>
    </row>
    <row r="152" spans="1:7" x14ac:dyDescent="0.35">
      <c r="A152" s="5" t="s">
        <v>243</v>
      </c>
      <c r="B152" s="5" t="s">
        <v>293</v>
      </c>
      <c r="C152" s="1" t="s">
        <v>294</v>
      </c>
      <c r="D152" s="2">
        <v>9354220.7699999996</v>
      </c>
      <c r="E152" s="2">
        <v>719.63</v>
      </c>
      <c r="F152" s="2">
        <v>12998.653155093589</v>
      </c>
      <c r="G152" s="5" t="s">
        <v>3</v>
      </c>
    </row>
    <row r="153" spans="1:7" x14ac:dyDescent="0.35">
      <c r="A153" s="5" t="s">
        <v>243</v>
      </c>
      <c r="B153" s="5" t="s">
        <v>295</v>
      </c>
      <c r="C153" s="1" t="s">
        <v>296</v>
      </c>
      <c r="D153" s="2">
        <v>2138893.38</v>
      </c>
      <c r="E153" s="2">
        <v>189.58</v>
      </c>
      <c r="F153" s="2">
        <v>11282.273341069731</v>
      </c>
      <c r="G153" s="5" t="s">
        <v>20</v>
      </c>
    </row>
    <row r="154" spans="1:7" x14ac:dyDescent="0.35">
      <c r="A154" s="5" t="s">
        <v>243</v>
      </c>
      <c r="B154" s="5" t="s">
        <v>297</v>
      </c>
      <c r="C154" s="1" t="s">
        <v>298</v>
      </c>
      <c r="D154" s="2">
        <v>6248963.5199999996</v>
      </c>
      <c r="E154" s="2">
        <v>436.63</v>
      </c>
      <c r="F154" s="2">
        <v>14311.805235554129</v>
      </c>
      <c r="G154" s="5" t="s">
        <v>3</v>
      </c>
    </row>
    <row r="155" spans="1:7" x14ac:dyDescent="0.35">
      <c r="A155" s="5" t="s">
        <v>243</v>
      </c>
      <c r="B155" s="5" t="s">
        <v>299</v>
      </c>
      <c r="C155" s="1" t="s">
        <v>300</v>
      </c>
      <c r="D155" s="2">
        <v>1230431.24</v>
      </c>
      <c r="E155" s="2">
        <v>49.35</v>
      </c>
      <c r="F155" s="2">
        <v>24932.750557244173</v>
      </c>
      <c r="G155" s="5" t="s">
        <v>3</v>
      </c>
    </row>
    <row r="156" spans="1:7" x14ac:dyDescent="0.35">
      <c r="A156" s="5" t="s">
        <v>243</v>
      </c>
      <c r="B156" s="5" t="s">
        <v>301</v>
      </c>
      <c r="C156" s="1" t="s">
        <v>302</v>
      </c>
      <c r="D156" s="2">
        <v>41232259.43</v>
      </c>
      <c r="E156" s="2">
        <v>3449.54</v>
      </c>
      <c r="F156" s="2">
        <v>11952.973274697495</v>
      </c>
      <c r="G156" s="5" t="s">
        <v>3</v>
      </c>
    </row>
    <row r="157" spans="1:7" x14ac:dyDescent="0.35">
      <c r="A157" s="5" t="s">
        <v>243</v>
      </c>
      <c r="B157" s="5" t="s">
        <v>303</v>
      </c>
      <c r="C157" s="1" t="s">
        <v>304</v>
      </c>
      <c r="D157" s="2">
        <v>14068359.27</v>
      </c>
      <c r="E157" s="2">
        <v>1062.5899999999999</v>
      </c>
      <c r="F157" s="2">
        <v>13239.687245315692</v>
      </c>
      <c r="G157" s="5" t="s">
        <v>20</v>
      </c>
    </row>
    <row r="158" spans="1:7" x14ac:dyDescent="0.35">
      <c r="A158" s="5" t="s">
        <v>305</v>
      </c>
      <c r="B158" s="5" t="s">
        <v>306</v>
      </c>
      <c r="C158" s="1" t="s">
        <v>307</v>
      </c>
      <c r="D158" s="2">
        <v>51730738.109999999</v>
      </c>
      <c r="E158" s="2">
        <v>3802.95</v>
      </c>
      <c r="F158" s="2">
        <v>13602.79207194415</v>
      </c>
      <c r="G158" s="5" t="s">
        <v>20</v>
      </c>
    </row>
    <row r="159" spans="1:7" x14ac:dyDescent="0.35">
      <c r="A159" s="5" t="s">
        <v>305</v>
      </c>
      <c r="B159" s="5" t="s">
        <v>308</v>
      </c>
      <c r="C159" s="1" t="s">
        <v>309</v>
      </c>
      <c r="D159" s="2">
        <v>26423375.449999999</v>
      </c>
      <c r="E159" s="2">
        <v>1879.15</v>
      </c>
      <c r="F159" s="2">
        <v>14061.344464252454</v>
      </c>
      <c r="G159" s="5" t="s">
        <v>62</v>
      </c>
    </row>
    <row r="160" spans="1:7" x14ac:dyDescent="0.35">
      <c r="A160" s="5" t="s">
        <v>305</v>
      </c>
      <c r="B160" s="5" t="s">
        <v>310</v>
      </c>
      <c r="C160" s="1" t="s">
        <v>311</v>
      </c>
      <c r="D160" s="2">
        <v>121236560.36</v>
      </c>
      <c r="E160" s="2">
        <v>8543.89</v>
      </c>
      <c r="F160" s="2">
        <v>14189.855014519149</v>
      </c>
      <c r="G160" s="5" t="s">
        <v>3</v>
      </c>
    </row>
    <row r="161" spans="1:7" x14ac:dyDescent="0.35">
      <c r="A161" s="5" t="s">
        <v>305</v>
      </c>
      <c r="B161" s="5" t="s">
        <v>312</v>
      </c>
      <c r="C161" s="1" t="s">
        <v>313</v>
      </c>
      <c r="D161" s="2">
        <v>16062891.85</v>
      </c>
      <c r="E161" s="2">
        <v>1087.3399999999999</v>
      </c>
      <c r="F161" s="2">
        <v>14772.648711534572</v>
      </c>
      <c r="G161" s="5" t="s">
        <v>3</v>
      </c>
    </row>
    <row r="162" spans="1:7" x14ac:dyDescent="0.35">
      <c r="A162" s="5" t="s">
        <v>305</v>
      </c>
      <c r="B162" s="5" t="s">
        <v>314</v>
      </c>
      <c r="C162" s="1" t="s">
        <v>315</v>
      </c>
      <c r="D162" s="2">
        <v>55826570.880000003</v>
      </c>
      <c r="E162" s="2">
        <v>3999.79</v>
      </c>
      <c r="F162" s="2">
        <v>13957.375482212818</v>
      </c>
      <c r="G162" s="5" t="s">
        <v>62</v>
      </c>
    </row>
    <row r="163" spans="1:7" x14ac:dyDescent="0.35">
      <c r="A163" s="5" t="s">
        <v>305</v>
      </c>
      <c r="B163" s="5" t="s">
        <v>316</v>
      </c>
      <c r="C163" s="1" t="s">
        <v>317</v>
      </c>
      <c r="D163" s="2">
        <v>73003334.200000003</v>
      </c>
      <c r="E163" s="2">
        <v>5060.42</v>
      </c>
      <c r="F163" s="2">
        <v>14426.338960007273</v>
      </c>
      <c r="G163" s="5" t="s">
        <v>20</v>
      </c>
    </row>
    <row r="164" spans="1:7" x14ac:dyDescent="0.35">
      <c r="A164" s="5" t="s">
        <v>305</v>
      </c>
      <c r="B164" s="5" t="s">
        <v>318</v>
      </c>
      <c r="C164" s="1" t="s">
        <v>319</v>
      </c>
      <c r="D164" s="2">
        <v>15782417.33</v>
      </c>
      <c r="E164" s="2">
        <v>1214.2</v>
      </c>
      <c r="F164" s="2">
        <v>12998.202380168012</v>
      </c>
      <c r="G164" s="5" t="s">
        <v>20</v>
      </c>
    </row>
    <row r="165" spans="1:7" x14ac:dyDescent="0.35">
      <c r="A165" s="5" t="s">
        <v>305</v>
      </c>
      <c r="B165" s="5" t="s">
        <v>320</v>
      </c>
      <c r="C165" s="1" t="s">
        <v>321</v>
      </c>
      <c r="D165" s="2">
        <v>22305848.68</v>
      </c>
      <c r="E165" s="2">
        <v>1519.21</v>
      </c>
      <c r="F165" s="2">
        <v>14682.531499924302</v>
      </c>
      <c r="G165" s="5" t="s">
        <v>3</v>
      </c>
    </row>
    <row r="166" spans="1:7" x14ac:dyDescent="0.35">
      <c r="A166" s="5" t="s">
        <v>305</v>
      </c>
      <c r="B166" s="5" t="s">
        <v>322</v>
      </c>
      <c r="C166" s="1" t="s">
        <v>323</v>
      </c>
      <c r="D166" s="2">
        <v>49294592.810000002</v>
      </c>
      <c r="E166" s="2">
        <v>4203.0600000000004</v>
      </c>
      <c r="F166" s="2">
        <v>11728.262934623821</v>
      </c>
      <c r="G166" s="5" t="s">
        <v>3</v>
      </c>
    </row>
    <row r="167" spans="1:7" x14ac:dyDescent="0.35">
      <c r="A167" s="5" t="s">
        <v>305</v>
      </c>
      <c r="B167" s="5" t="s">
        <v>324</v>
      </c>
      <c r="C167" s="1" t="s">
        <v>325</v>
      </c>
      <c r="D167" s="2">
        <v>1445951.73</v>
      </c>
      <c r="E167" s="2">
        <v>128</v>
      </c>
      <c r="F167" s="2">
        <v>11296.497890625</v>
      </c>
      <c r="G167" s="5" t="s">
        <v>20</v>
      </c>
    </row>
    <row r="168" spans="1:7" x14ac:dyDescent="0.35">
      <c r="A168" s="5" t="s">
        <v>305</v>
      </c>
      <c r="B168" s="5" t="s">
        <v>326</v>
      </c>
      <c r="C168" s="1" t="s">
        <v>327</v>
      </c>
      <c r="D168" s="2">
        <v>13612870.73</v>
      </c>
      <c r="E168" s="2">
        <v>1313.42</v>
      </c>
      <c r="F168" s="2">
        <v>10364.446049245482</v>
      </c>
      <c r="G168" s="5" t="s">
        <v>20</v>
      </c>
    </row>
    <row r="169" spans="1:7" x14ac:dyDescent="0.35">
      <c r="A169" s="5" t="s">
        <v>305</v>
      </c>
      <c r="B169" s="5" t="s">
        <v>328</v>
      </c>
      <c r="C169" s="1" t="s">
        <v>329</v>
      </c>
      <c r="D169" s="2">
        <v>6060841.5300000003</v>
      </c>
      <c r="E169" s="2">
        <v>454</v>
      </c>
      <c r="F169" s="2">
        <v>13349.871211453745</v>
      </c>
      <c r="G169" s="5" t="s">
        <v>20</v>
      </c>
    </row>
    <row r="170" spans="1:7" x14ac:dyDescent="0.35">
      <c r="A170" s="5" t="s">
        <v>305</v>
      </c>
      <c r="B170" s="5" t="s">
        <v>330</v>
      </c>
      <c r="C170" s="1" t="s">
        <v>331</v>
      </c>
      <c r="D170" s="2">
        <v>917552.14</v>
      </c>
      <c r="E170" s="2">
        <v>72.599999999999994</v>
      </c>
      <c r="F170" s="2">
        <v>12638.459228650139</v>
      </c>
      <c r="G170" s="5" t="s">
        <v>20</v>
      </c>
    </row>
    <row r="171" spans="1:7" x14ac:dyDescent="0.35">
      <c r="A171" s="5" t="s">
        <v>305</v>
      </c>
      <c r="B171" s="5" t="s">
        <v>332</v>
      </c>
      <c r="C171" s="1" t="s">
        <v>333</v>
      </c>
      <c r="D171" s="2">
        <v>14293716.02</v>
      </c>
      <c r="E171" s="2">
        <v>600.64</v>
      </c>
      <c r="F171" s="2">
        <v>23797.476058870539</v>
      </c>
      <c r="G171" s="5" t="s">
        <v>3</v>
      </c>
    </row>
    <row r="172" spans="1:7" x14ac:dyDescent="0.35">
      <c r="A172" s="5" t="s">
        <v>305</v>
      </c>
      <c r="B172" s="5" t="s">
        <v>334</v>
      </c>
      <c r="C172" s="1" t="s">
        <v>335</v>
      </c>
      <c r="D172" s="2">
        <v>5504670.7199999997</v>
      </c>
      <c r="E172" s="2">
        <v>370.08</v>
      </c>
      <c r="F172" s="2">
        <v>14874.272373540856</v>
      </c>
      <c r="G172" s="5" t="s">
        <v>20</v>
      </c>
    </row>
    <row r="173" spans="1:7" x14ac:dyDescent="0.35">
      <c r="A173" s="5" t="s">
        <v>305</v>
      </c>
      <c r="B173" s="5" t="s">
        <v>336</v>
      </c>
      <c r="C173" s="1" t="s">
        <v>337</v>
      </c>
      <c r="D173" s="2">
        <v>5713471.5800000001</v>
      </c>
      <c r="E173" s="2">
        <v>365.96</v>
      </c>
      <c r="F173" s="2">
        <v>15612.284348016177</v>
      </c>
      <c r="G173" s="5" t="s">
        <v>20</v>
      </c>
    </row>
    <row r="174" spans="1:7" x14ac:dyDescent="0.35">
      <c r="A174" s="5" t="s">
        <v>338</v>
      </c>
      <c r="B174" s="5" t="s">
        <v>339</v>
      </c>
      <c r="C174" s="1" t="s">
        <v>340</v>
      </c>
      <c r="D174" s="2">
        <v>3736326.35</v>
      </c>
      <c r="E174" s="2">
        <v>137.18</v>
      </c>
      <c r="F174" s="2">
        <v>27236.66970403849</v>
      </c>
      <c r="G174" s="5" t="s">
        <v>3</v>
      </c>
    </row>
    <row r="175" spans="1:7" x14ac:dyDescent="0.35">
      <c r="A175" s="5" t="s">
        <v>338</v>
      </c>
      <c r="B175" s="5" t="s">
        <v>341</v>
      </c>
      <c r="C175" s="1" t="s">
        <v>342</v>
      </c>
      <c r="D175" s="2">
        <v>1143041.42</v>
      </c>
      <c r="E175" s="2">
        <v>22.12</v>
      </c>
      <c r="F175" s="2">
        <v>51674.566907775763</v>
      </c>
      <c r="G175" s="5" t="s">
        <v>3</v>
      </c>
    </row>
    <row r="176" spans="1:7" x14ac:dyDescent="0.35">
      <c r="A176" s="5" t="s">
        <v>338</v>
      </c>
      <c r="B176" s="5" t="s">
        <v>343</v>
      </c>
      <c r="C176" s="1" t="s">
        <v>344</v>
      </c>
      <c r="D176" s="2">
        <v>5486910.3200000003</v>
      </c>
      <c r="E176" s="2">
        <v>310.35000000000002</v>
      </c>
      <c r="F176" s="2">
        <v>17679.749701949411</v>
      </c>
      <c r="G176" s="5" t="s">
        <v>3</v>
      </c>
    </row>
    <row r="177" spans="1:7" x14ac:dyDescent="0.35">
      <c r="A177" s="5" t="s">
        <v>338</v>
      </c>
      <c r="B177" s="5" t="s">
        <v>345</v>
      </c>
      <c r="C177" s="1" t="s">
        <v>346</v>
      </c>
      <c r="D177" s="2">
        <v>2211651.2799999998</v>
      </c>
      <c r="E177" s="2">
        <v>75.400000000000006</v>
      </c>
      <c r="F177" s="2">
        <v>29332.245092838191</v>
      </c>
      <c r="G177" s="5" t="s">
        <v>3</v>
      </c>
    </row>
    <row r="178" spans="1:7" x14ac:dyDescent="0.35">
      <c r="A178" s="5" t="s">
        <v>338</v>
      </c>
      <c r="B178" s="5" t="s">
        <v>347</v>
      </c>
      <c r="C178" s="1" t="s">
        <v>348</v>
      </c>
      <c r="D178" s="2">
        <v>1162206.8899999999</v>
      </c>
      <c r="E178" s="2">
        <v>74.509999999999991</v>
      </c>
      <c r="F178" s="2">
        <v>15597.998792108443</v>
      </c>
      <c r="G178" s="5" t="s">
        <v>20</v>
      </c>
    </row>
    <row r="179" spans="1:7" x14ac:dyDescent="0.35">
      <c r="A179" s="5" t="s">
        <v>338</v>
      </c>
      <c r="B179" s="5" t="s">
        <v>349</v>
      </c>
      <c r="C179" s="1" t="s">
        <v>350</v>
      </c>
      <c r="D179" s="2">
        <v>24909260.420000002</v>
      </c>
      <c r="E179" s="2">
        <v>1969.21</v>
      </c>
      <c r="F179" s="2">
        <v>12649.367218326131</v>
      </c>
      <c r="G179" s="5" t="s">
        <v>3</v>
      </c>
    </row>
    <row r="180" spans="1:7" x14ac:dyDescent="0.35">
      <c r="A180" s="5" t="s">
        <v>351</v>
      </c>
      <c r="B180" s="5" t="s">
        <v>352</v>
      </c>
      <c r="C180" s="1" t="s">
        <v>353</v>
      </c>
      <c r="D180" s="2">
        <v>39461661.170000002</v>
      </c>
      <c r="E180" s="2">
        <v>2956.7</v>
      </c>
      <c r="F180" s="2">
        <v>13346.521855446952</v>
      </c>
      <c r="G180" s="5" t="s">
        <v>20</v>
      </c>
    </row>
    <row r="181" spans="1:7" x14ac:dyDescent="0.35">
      <c r="A181" s="5" t="s">
        <v>351</v>
      </c>
      <c r="B181" s="5" t="s">
        <v>354</v>
      </c>
      <c r="C181" s="1" t="s">
        <v>355</v>
      </c>
      <c r="D181" s="2">
        <v>418587024.52999997</v>
      </c>
      <c r="E181" s="2">
        <v>29444.76</v>
      </c>
      <c r="F181" s="2">
        <v>14216.01074452636</v>
      </c>
      <c r="G181" s="5" t="s">
        <v>20</v>
      </c>
    </row>
    <row r="182" spans="1:7" x14ac:dyDescent="0.35">
      <c r="A182" s="5" t="s">
        <v>351</v>
      </c>
      <c r="B182" s="5" t="s">
        <v>356</v>
      </c>
      <c r="C182" s="1" t="s">
        <v>357</v>
      </c>
      <c r="D182" s="2">
        <v>26046379.57</v>
      </c>
      <c r="E182" s="2">
        <v>1902.55</v>
      </c>
      <c r="F182" s="2">
        <v>13690.247073664294</v>
      </c>
      <c r="G182" s="5" t="s">
        <v>20</v>
      </c>
    </row>
    <row r="183" spans="1:7" x14ac:dyDescent="0.35">
      <c r="A183" s="5" t="s">
        <v>351</v>
      </c>
      <c r="B183" s="5" t="s">
        <v>358</v>
      </c>
      <c r="C183" s="1" t="s">
        <v>359</v>
      </c>
      <c r="D183" s="2">
        <v>1300328.3999999999</v>
      </c>
      <c r="E183" s="2">
        <v>34.619999999999997</v>
      </c>
      <c r="F183" s="2">
        <v>37560.034662045058</v>
      </c>
      <c r="G183" s="5" t="s">
        <v>20</v>
      </c>
    </row>
    <row r="184" spans="1:7" x14ac:dyDescent="0.35">
      <c r="A184" s="5" t="s">
        <v>351</v>
      </c>
      <c r="B184" s="5" t="s">
        <v>360</v>
      </c>
      <c r="C184" s="1" t="s">
        <v>361</v>
      </c>
      <c r="D184" s="2">
        <v>230240.68</v>
      </c>
      <c r="E184" s="2">
        <v>15.1</v>
      </c>
      <c r="F184" s="2">
        <v>15247.727152317881</v>
      </c>
      <c r="G184" s="5" t="s">
        <v>20</v>
      </c>
    </row>
    <row r="185" spans="1:7" x14ac:dyDescent="0.35">
      <c r="A185" s="5" t="s">
        <v>351</v>
      </c>
      <c r="B185" s="5" t="s">
        <v>362</v>
      </c>
      <c r="C185" s="1" t="s">
        <v>363</v>
      </c>
      <c r="D185" s="2">
        <v>242414771.56</v>
      </c>
      <c r="E185" s="2">
        <v>17891.900000000001</v>
      </c>
      <c r="F185" s="2">
        <v>13548.855714597108</v>
      </c>
      <c r="G185" s="5" t="s">
        <v>20</v>
      </c>
    </row>
    <row r="186" spans="1:7" x14ac:dyDescent="0.35">
      <c r="A186" s="5" t="s">
        <v>351</v>
      </c>
      <c r="B186" s="5" t="s">
        <v>364</v>
      </c>
      <c r="C186" s="1" t="s">
        <v>365</v>
      </c>
      <c r="D186" s="2">
        <v>4595076.5</v>
      </c>
      <c r="E186" s="2">
        <v>305.66000000000003</v>
      </c>
      <c r="F186" s="2">
        <v>15033.293528757442</v>
      </c>
      <c r="G186" s="5" t="s">
        <v>20</v>
      </c>
    </row>
    <row r="187" spans="1:7" x14ac:dyDescent="0.35">
      <c r="A187" s="5" t="s">
        <v>351</v>
      </c>
      <c r="B187" s="5" t="s">
        <v>366</v>
      </c>
      <c r="C187" s="1" t="s">
        <v>367</v>
      </c>
      <c r="D187" s="2">
        <v>851723.08</v>
      </c>
      <c r="E187" s="2">
        <v>40.25</v>
      </c>
      <c r="F187" s="2">
        <v>21160.821863354035</v>
      </c>
      <c r="G187" s="5" t="s">
        <v>20</v>
      </c>
    </row>
    <row r="188" spans="1:7" x14ac:dyDescent="0.35">
      <c r="A188" s="5" t="s">
        <v>351</v>
      </c>
      <c r="B188" s="5" t="s">
        <v>368</v>
      </c>
      <c r="C188" s="1" t="s">
        <v>369</v>
      </c>
      <c r="D188" s="2">
        <v>76322474.599999994</v>
      </c>
      <c r="E188" s="2">
        <v>4878.22</v>
      </c>
      <c r="F188" s="2">
        <v>15645.558133909497</v>
      </c>
      <c r="G188" s="5" t="s">
        <v>20</v>
      </c>
    </row>
    <row r="189" spans="1:7" x14ac:dyDescent="0.35">
      <c r="A189" s="5" t="s">
        <v>351</v>
      </c>
      <c r="B189" s="5" t="s">
        <v>370</v>
      </c>
      <c r="C189" s="1" t="s">
        <v>371</v>
      </c>
      <c r="D189" s="2">
        <v>60611260.060000002</v>
      </c>
      <c r="E189" s="2">
        <v>4041.1</v>
      </c>
      <c r="F189" s="2">
        <v>14998.703338199995</v>
      </c>
      <c r="G189" s="5" t="s">
        <v>62</v>
      </c>
    </row>
    <row r="190" spans="1:7" x14ac:dyDescent="0.35">
      <c r="A190" s="5" t="s">
        <v>351</v>
      </c>
      <c r="B190" s="5" t="s">
        <v>372</v>
      </c>
      <c r="C190" s="1" t="s">
        <v>373</v>
      </c>
      <c r="D190" s="2">
        <v>2593436.89</v>
      </c>
      <c r="E190" s="2">
        <v>196.49</v>
      </c>
      <c r="F190" s="2">
        <v>13198.82380782737</v>
      </c>
      <c r="G190" s="5" t="s">
        <v>20</v>
      </c>
    </row>
    <row r="191" spans="1:7" x14ac:dyDescent="0.35">
      <c r="A191" s="5" t="s">
        <v>351</v>
      </c>
      <c r="B191" s="5" t="s">
        <v>374</v>
      </c>
      <c r="C191" s="1" t="s">
        <v>375</v>
      </c>
      <c r="D191" s="2">
        <v>12569464.16</v>
      </c>
      <c r="E191" s="2">
        <v>1023.4</v>
      </c>
      <c r="F191" s="2">
        <v>12282.063865546219</v>
      </c>
      <c r="G191" s="5" t="s">
        <v>20</v>
      </c>
    </row>
    <row r="192" spans="1:7" x14ac:dyDescent="0.35">
      <c r="A192" s="5" t="s">
        <v>351</v>
      </c>
      <c r="B192" s="5" t="s">
        <v>376</v>
      </c>
      <c r="C192" s="1" t="s">
        <v>377</v>
      </c>
      <c r="D192" s="2">
        <v>2163093.0299999998</v>
      </c>
      <c r="E192" s="2">
        <v>179.86</v>
      </c>
      <c r="F192" s="2">
        <v>12026.537473590568</v>
      </c>
      <c r="G192" s="5" t="s">
        <v>20</v>
      </c>
    </row>
    <row r="193" spans="1:7" x14ac:dyDescent="0.35">
      <c r="A193" s="5" t="s">
        <v>351</v>
      </c>
      <c r="B193" s="5" t="s">
        <v>378</v>
      </c>
      <c r="C193" s="1" t="s">
        <v>379</v>
      </c>
      <c r="D193" s="2">
        <v>38934110.350000001</v>
      </c>
      <c r="E193" s="2">
        <v>2595.4499999999998</v>
      </c>
      <c r="F193" s="2">
        <v>15000.909418405288</v>
      </c>
      <c r="G193" s="5" t="s">
        <v>20</v>
      </c>
    </row>
    <row r="194" spans="1:7" x14ac:dyDescent="0.35">
      <c r="A194" s="5" t="s">
        <v>351</v>
      </c>
      <c r="B194" s="5" t="s">
        <v>380</v>
      </c>
      <c r="C194" s="1" t="s">
        <v>381</v>
      </c>
      <c r="D194" s="2">
        <v>33678704.350000001</v>
      </c>
      <c r="E194" s="2">
        <v>3088.83</v>
      </c>
      <c r="F194" s="2">
        <v>10903.385537566004</v>
      </c>
      <c r="G194" s="5" t="s">
        <v>20</v>
      </c>
    </row>
    <row r="195" spans="1:7" x14ac:dyDescent="0.35">
      <c r="A195" s="5" t="s">
        <v>351</v>
      </c>
      <c r="B195" s="5" t="s">
        <v>382</v>
      </c>
      <c r="C195" s="1" t="s">
        <v>383</v>
      </c>
      <c r="D195" s="2">
        <v>2617651.4300000002</v>
      </c>
      <c r="E195" s="2">
        <v>178.03</v>
      </c>
      <c r="F195" s="2">
        <v>14703.428804134135</v>
      </c>
      <c r="G195" s="5" t="s">
        <v>20</v>
      </c>
    </row>
    <row r="196" spans="1:7" x14ac:dyDescent="0.35">
      <c r="A196" s="5" t="s">
        <v>351</v>
      </c>
      <c r="B196" s="5" t="s">
        <v>384</v>
      </c>
      <c r="C196" s="1" t="s">
        <v>385</v>
      </c>
      <c r="D196" s="2">
        <v>113224960.29000001</v>
      </c>
      <c r="E196" s="2">
        <v>9161.06</v>
      </c>
      <c r="F196" s="2">
        <v>12359.373291955299</v>
      </c>
      <c r="G196" s="5" t="s">
        <v>20</v>
      </c>
    </row>
    <row r="197" spans="1:7" x14ac:dyDescent="0.35">
      <c r="A197" s="5" t="s">
        <v>351</v>
      </c>
      <c r="B197" s="5" t="s">
        <v>386</v>
      </c>
      <c r="C197" s="1" t="s">
        <v>387</v>
      </c>
      <c r="D197" s="2">
        <v>556546703.41999996</v>
      </c>
      <c r="E197" s="2">
        <v>39361.1</v>
      </c>
      <c r="F197" s="2">
        <v>14139.510923729265</v>
      </c>
      <c r="G197" s="5" t="s">
        <v>62</v>
      </c>
    </row>
    <row r="198" spans="1:7" x14ac:dyDescent="0.35">
      <c r="A198" s="5" t="s">
        <v>351</v>
      </c>
      <c r="B198" s="5" t="s">
        <v>388</v>
      </c>
      <c r="C198" s="1" t="s">
        <v>389</v>
      </c>
      <c r="D198" s="2">
        <v>11537536.109999999</v>
      </c>
      <c r="E198" s="2">
        <v>811.36</v>
      </c>
      <c r="F198" s="2">
        <v>14219.996191579568</v>
      </c>
      <c r="G198" s="5" t="s">
        <v>20</v>
      </c>
    </row>
    <row r="199" spans="1:7" x14ac:dyDescent="0.35">
      <c r="A199" s="5" t="s">
        <v>351</v>
      </c>
      <c r="B199" s="5" t="s">
        <v>390</v>
      </c>
      <c r="C199" s="1" t="s">
        <v>391</v>
      </c>
      <c r="D199" s="2">
        <v>13307936.939999999</v>
      </c>
      <c r="E199" s="2">
        <v>1350.21</v>
      </c>
      <c r="F199" s="2">
        <v>9856.1978803297261</v>
      </c>
      <c r="G199" s="5" t="s">
        <v>20</v>
      </c>
    </row>
    <row r="200" spans="1:7" x14ac:dyDescent="0.35">
      <c r="A200" s="5" t="s">
        <v>351</v>
      </c>
      <c r="B200" s="5" t="s">
        <v>392</v>
      </c>
      <c r="C200" s="1" t="s">
        <v>393</v>
      </c>
      <c r="D200" s="2">
        <v>38398435.789999999</v>
      </c>
      <c r="E200" s="2">
        <v>2819.05</v>
      </c>
      <c r="F200" s="2">
        <v>13621.055245561447</v>
      </c>
      <c r="G200" s="5" t="s">
        <v>20</v>
      </c>
    </row>
    <row r="201" spans="1:7" x14ac:dyDescent="0.35">
      <c r="A201" s="5" t="s">
        <v>351</v>
      </c>
      <c r="B201" s="5" t="s">
        <v>394</v>
      </c>
      <c r="C201" s="1" t="s">
        <v>395</v>
      </c>
      <c r="D201" s="2">
        <v>38670067.369999997</v>
      </c>
      <c r="E201" s="2">
        <v>2681.67</v>
      </c>
      <c r="F201" s="2">
        <v>14420.143928969634</v>
      </c>
      <c r="G201" s="5" t="s">
        <v>20</v>
      </c>
    </row>
    <row r="202" spans="1:7" x14ac:dyDescent="0.35">
      <c r="A202" s="5" t="s">
        <v>351</v>
      </c>
      <c r="B202" s="5" t="s">
        <v>396</v>
      </c>
      <c r="C202" s="1" t="s">
        <v>397</v>
      </c>
      <c r="D202" s="2">
        <v>454276.53</v>
      </c>
      <c r="E202" s="2">
        <v>15.4</v>
      </c>
      <c r="F202" s="2">
        <v>29498.475974025976</v>
      </c>
      <c r="G202" s="5" t="s">
        <v>20</v>
      </c>
    </row>
    <row r="203" spans="1:7" x14ac:dyDescent="0.35">
      <c r="A203" s="5" t="s">
        <v>351</v>
      </c>
      <c r="B203" s="5" t="s">
        <v>398</v>
      </c>
      <c r="C203" s="1" t="s">
        <v>399</v>
      </c>
      <c r="D203" s="2">
        <v>6223663.3499999996</v>
      </c>
      <c r="E203" s="2">
        <v>270.27999999999997</v>
      </c>
      <c r="F203" s="2">
        <v>23026.725432884417</v>
      </c>
      <c r="G203" s="5" t="s">
        <v>20</v>
      </c>
    </row>
    <row r="204" spans="1:7" x14ac:dyDescent="0.35">
      <c r="A204" s="5" t="s">
        <v>351</v>
      </c>
      <c r="B204" s="5" t="s">
        <v>400</v>
      </c>
      <c r="C204" s="1" t="s">
        <v>401</v>
      </c>
      <c r="D204" s="2">
        <v>3016596.74</v>
      </c>
      <c r="E204" s="2">
        <v>277.72000000000003</v>
      </c>
      <c r="F204" s="2">
        <v>10862.007561572807</v>
      </c>
      <c r="G204" s="5" t="s">
        <v>20</v>
      </c>
    </row>
    <row r="205" spans="1:7" x14ac:dyDescent="0.35">
      <c r="A205" s="5" t="s">
        <v>351</v>
      </c>
      <c r="B205" s="5" t="s">
        <v>402</v>
      </c>
      <c r="C205" s="1" t="s">
        <v>403</v>
      </c>
      <c r="D205" s="2">
        <v>5952023.4199999999</v>
      </c>
      <c r="E205" s="2">
        <v>285.2</v>
      </c>
      <c r="F205" s="2">
        <v>20869.647335203368</v>
      </c>
      <c r="G205" s="5" t="s">
        <v>3</v>
      </c>
    </row>
    <row r="206" spans="1:7" x14ac:dyDescent="0.35">
      <c r="A206" s="5" t="s">
        <v>351</v>
      </c>
      <c r="B206" s="5" t="s">
        <v>404</v>
      </c>
      <c r="C206" s="1" t="s">
        <v>405</v>
      </c>
      <c r="D206" s="2">
        <v>2165308.48</v>
      </c>
      <c r="E206" s="2">
        <v>75.570000000000007</v>
      </c>
      <c r="F206" s="2">
        <v>28653.016805610689</v>
      </c>
      <c r="G206" s="5" t="s">
        <v>20</v>
      </c>
    </row>
    <row r="207" spans="1:7" x14ac:dyDescent="0.35">
      <c r="A207" s="5" t="s">
        <v>351</v>
      </c>
      <c r="B207" s="5" t="s">
        <v>406</v>
      </c>
      <c r="C207" s="1" t="s">
        <v>407</v>
      </c>
      <c r="D207" s="2">
        <v>1613983.74</v>
      </c>
      <c r="E207" s="2">
        <v>80.92</v>
      </c>
      <c r="F207" s="2">
        <v>19945.4243697479</v>
      </c>
      <c r="G207" s="5" t="s">
        <v>20</v>
      </c>
    </row>
    <row r="208" spans="1:7" x14ac:dyDescent="0.35">
      <c r="A208" s="5" t="s">
        <v>351</v>
      </c>
      <c r="B208" s="5" t="s">
        <v>408</v>
      </c>
      <c r="C208" s="1" t="s">
        <v>409</v>
      </c>
      <c r="D208" s="2">
        <v>36008963.990000002</v>
      </c>
      <c r="E208" s="2">
        <v>2611.6</v>
      </c>
      <c r="F208" s="2">
        <v>13788.085461020066</v>
      </c>
      <c r="G208" s="5" t="s">
        <v>3</v>
      </c>
    </row>
    <row r="209" spans="1:7" x14ac:dyDescent="0.35">
      <c r="A209" s="5" t="s">
        <v>351</v>
      </c>
      <c r="B209" s="5" t="s">
        <v>410</v>
      </c>
      <c r="C209" s="1" t="s">
        <v>411</v>
      </c>
      <c r="D209" s="2">
        <v>20591711.879999999</v>
      </c>
      <c r="E209" s="2">
        <v>1671.8</v>
      </c>
      <c r="F209" s="2">
        <v>12317.090489292978</v>
      </c>
      <c r="G209" s="5" t="s">
        <v>3</v>
      </c>
    </row>
    <row r="210" spans="1:7" x14ac:dyDescent="0.35">
      <c r="A210" s="5" t="s">
        <v>351</v>
      </c>
      <c r="B210" s="5" t="s">
        <v>412</v>
      </c>
      <c r="C210" s="1" t="s">
        <v>413</v>
      </c>
      <c r="D210" s="2">
        <v>37359959.859999999</v>
      </c>
      <c r="E210" s="2">
        <v>4122.3999999999996</v>
      </c>
      <c r="F210" s="2">
        <v>9062.6721958082671</v>
      </c>
      <c r="G210" s="5" t="s">
        <v>20</v>
      </c>
    </row>
    <row r="211" spans="1:7" x14ac:dyDescent="0.35">
      <c r="A211" s="5" t="s">
        <v>351</v>
      </c>
      <c r="B211" s="5" t="s">
        <v>414</v>
      </c>
      <c r="C211" s="1" t="s">
        <v>415</v>
      </c>
      <c r="D211" s="2">
        <v>2757285.98</v>
      </c>
      <c r="E211" s="2">
        <v>157.63</v>
      </c>
      <c r="F211" s="2">
        <v>17492.139694220645</v>
      </c>
      <c r="G211" s="5" t="s">
        <v>20</v>
      </c>
    </row>
    <row r="212" spans="1:7" x14ac:dyDescent="0.35">
      <c r="A212" s="5" t="s">
        <v>351</v>
      </c>
      <c r="B212" s="5" t="s">
        <v>416</v>
      </c>
      <c r="C212" s="1" t="s">
        <v>417</v>
      </c>
      <c r="D212" s="2">
        <v>59076335.859999999</v>
      </c>
      <c r="E212" s="2">
        <v>5719.67</v>
      </c>
      <c r="F212" s="2">
        <v>10328.626627060652</v>
      </c>
      <c r="G212" s="5" t="s">
        <v>20</v>
      </c>
    </row>
    <row r="213" spans="1:7" x14ac:dyDescent="0.35">
      <c r="A213" s="5" t="s">
        <v>351</v>
      </c>
      <c r="B213" s="5" t="s">
        <v>418</v>
      </c>
      <c r="C213" s="1" t="s">
        <v>419</v>
      </c>
      <c r="D213" s="2">
        <v>2636719.5</v>
      </c>
      <c r="E213" s="2">
        <v>177.33</v>
      </c>
      <c r="F213" s="2">
        <v>14868.998477414987</v>
      </c>
      <c r="G213" s="5" t="s">
        <v>20</v>
      </c>
    </row>
    <row r="214" spans="1:7" x14ac:dyDescent="0.35">
      <c r="A214" s="5" t="s">
        <v>351</v>
      </c>
      <c r="B214" s="5" t="s">
        <v>420</v>
      </c>
      <c r="C214" s="1" t="s">
        <v>421</v>
      </c>
      <c r="D214" s="2">
        <v>38616087.829999998</v>
      </c>
      <c r="E214" s="2">
        <v>3311.56</v>
      </c>
      <c r="F214" s="2">
        <v>11660.995974706784</v>
      </c>
      <c r="G214" s="5" t="s">
        <v>3</v>
      </c>
    </row>
    <row r="215" spans="1:7" x14ac:dyDescent="0.35">
      <c r="A215" s="5" t="s">
        <v>351</v>
      </c>
      <c r="B215" s="5" t="s">
        <v>422</v>
      </c>
      <c r="C215" s="1" t="s">
        <v>423</v>
      </c>
      <c r="D215" s="2">
        <v>3661101.23</v>
      </c>
      <c r="E215" s="2">
        <v>272.45999999999998</v>
      </c>
      <c r="F215" s="2">
        <v>13437.206305512736</v>
      </c>
      <c r="G215" s="5" t="s">
        <v>20</v>
      </c>
    </row>
    <row r="216" spans="1:7" x14ac:dyDescent="0.35">
      <c r="A216" s="5" t="s">
        <v>351</v>
      </c>
      <c r="B216" s="5" t="s">
        <v>424</v>
      </c>
      <c r="C216" s="1" t="s">
        <v>425</v>
      </c>
      <c r="D216" s="2">
        <v>36581325.640000001</v>
      </c>
      <c r="E216" s="2">
        <v>2878.08</v>
      </c>
      <c r="F216" s="2">
        <v>12710.322729041583</v>
      </c>
      <c r="G216" s="5" t="s">
        <v>20</v>
      </c>
    </row>
    <row r="217" spans="1:7" x14ac:dyDescent="0.35">
      <c r="A217" s="5" t="s">
        <v>351</v>
      </c>
      <c r="B217" s="5" t="s">
        <v>426</v>
      </c>
      <c r="C217" s="1" t="s">
        <v>427</v>
      </c>
      <c r="D217" s="2">
        <v>27047076.789999999</v>
      </c>
      <c r="E217" s="2">
        <v>2265.3200000000002</v>
      </c>
      <c r="F217" s="2">
        <v>11939.627421291472</v>
      </c>
      <c r="G217" s="5" t="s">
        <v>20</v>
      </c>
    </row>
    <row r="218" spans="1:7" x14ac:dyDescent="0.35">
      <c r="A218" s="5" t="s">
        <v>351</v>
      </c>
      <c r="B218" s="5" t="s">
        <v>428</v>
      </c>
      <c r="C218" s="1" t="s">
        <v>429</v>
      </c>
      <c r="D218" s="2">
        <v>21028269.640000001</v>
      </c>
      <c r="E218" s="2">
        <v>998.83</v>
      </c>
      <c r="F218" s="2">
        <v>21052.90153479571</v>
      </c>
      <c r="G218" s="5" t="s">
        <v>62</v>
      </c>
    </row>
    <row r="219" spans="1:7" x14ac:dyDescent="0.35">
      <c r="A219" s="5" t="s">
        <v>351</v>
      </c>
      <c r="B219" s="5" t="s">
        <v>430</v>
      </c>
      <c r="C219" s="1" t="s">
        <v>431</v>
      </c>
      <c r="D219" s="2">
        <v>44300210</v>
      </c>
      <c r="E219" s="2">
        <v>4012.28</v>
      </c>
      <c r="F219" s="2">
        <v>11041.156150617604</v>
      </c>
      <c r="G219" s="5" t="s">
        <v>3</v>
      </c>
    </row>
    <row r="220" spans="1:7" x14ac:dyDescent="0.35">
      <c r="A220" s="5" t="s">
        <v>351</v>
      </c>
      <c r="B220" s="5" t="s">
        <v>432</v>
      </c>
      <c r="C220" s="1" t="s">
        <v>433</v>
      </c>
      <c r="D220" s="2">
        <v>8693340.6699999999</v>
      </c>
      <c r="E220" s="2">
        <v>629.48</v>
      </c>
      <c r="F220" s="2">
        <v>13810.352465527101</v>
      </c>
      <c r="G220" s="5" t="s">
        <v>20</v>
      </c>
    </row>
    <row r="221" spans="1:7" x14ac:dyDescent="0.35">
      <c r="A221" s="5" t="s">
        <v>351</v>
      </c>
      <c r="B221" s="5" t="s">
        <v>434</v>
      </c>
      <c r="C221" s="1" t="s">
        <v>435</v>
      </c>
      <c r="D221" s="2">
        <v>45098924.369999997</v>
      </c>
      <c r="E221" s="2">
        <v>3473.2</v>
      </c>
      <c r="F221" s="2">
        <v>12984.833689393066</v>
      </c>
      <c r="G221" s="5" t="s">
        <v>20</v>
      </c>
    </row>
    <row r="222" spans="1:7" x14ac:dyDescent="0.35">
      <c r="A222" s="5" t="s">
        <v>351</v>
      </c>
      <c r="B222" s="5" t="s">
        <v>436</v>
      </c>
      <c r="C222" s="1" t="s">
        <v>437</v>
      </c>
      <c r="D222" s="2">
        <v>23152909.09</v>
      </c>
      <c r="E222" s="2">
        <v>1752.5</v>
      </c>
      <c r="F222" s="2">
        <v>13211.360393723253</v>
      </c>
      <c r="G222" s="5" t="s">
        <v>62</v>
      </c>
    </row>
    <row r="223" spans="1:7" x14ac:dyDescent="0.35">
      <c r="A223" s="5" t="s">
        <v>351</v>
      </c>
      <c r="B223" s="5" t="s">
        <v>438</v>
      </c>
      <c r="C223" s="1" t="s">
        <v>439</v>
      </c>
      <c r="D223" s="2">
        <v>10933879.99</v>
      </c>
      <c r="E223" s="2">
        <v>1016.96</v>
      </c>
      <c r="F223" s="2">
        <v>10751.533973804279</v>
      </c>
      <c r="G223" s="5" t="s">
        <v>20</v>
      </c>
    </row>
    <row r="224" spans="1:7" x14ac:dyDescent="0.35">
      <c r="A224" s="5" t="s">
        <v>351</v>
      </c>
      <c r="B224" s="5" t="s">
        <v>440</v>
      </c>
      <c r="C224" s="1" t="s">
        <v>441</v>
      </c>
      <c r="D224" s="2">
        <v>62534541.659999996</v>
      </c>
      <c r="E224" s="2">
        <v>4928.8900000000003</v>
      </c>
      <c r="F224" s="2">
        <v>12687.34779230212</v>
      </c>
      <c r="G224" s="5" t="s">
        <v>3</v>
      </c>
    </row>
    <row r="225" spans="1:7" x14ac:dyDescent="0.35">
      <c r="A225" s="5" t="s">
        <v>351</v>
      </c>
      <c r="B225" s="5" t="s">
        <v>442</v>
      </c>
      <c r="C225" s="1" t="s">
        <v>443</v>
      </c>
      <c r="D225" s="2">
        <v>42352277.450000003</v>
      </c>
      <c r="E225" s="2">
        <v>3288.86</v>
      </c>
      <c r="F225" s="2">
        <v>12877.494770224333</v>
      </c>
      <c r="G225" s="5" t="s">
        <v>3</v>
      </c>
    </row>
    <row r="226" spans="1:7" x14ac:dyDescent="0.35">
      <c r="A226" s="5" t="s">
        <v>351</v>
      </c>
      <c r="B226" s="5" t="s">
        <v>444</v>
      </c>
      <c r="C226" s="1" t="s">
        <v>445</v>
      </c>
      <c r="D226" s="2">
        <v>8640490.4299999997</v>
      </c>
      <c r="E226" s="2">
        <v>700.19</v>
      </c>
      <c r="F226" s="2">
        <v>12340.208272040445</v>
      </c>
      <c r="G226" s="5" t="s">
        <v>3</v>
      </c>
    </row>
    <row r="227" spans="1:7" x14ac:dyDescent="0.35">
      <c r="A227" s="5" t="s">
        <v>446</v>
      </c>
      <c r="B227" s="5" t="s">
        <v>447</v>
      </c>
      <c r="C227" s="1" t="s">
        <v>448</v>
      </c>
      <c r="D227" s="2">
        <v>11420993.24</v>
      </c>
      <c r="E227" s="2">
        <v>897.29</v>
      </c>
      <c r="F227" s="2">
        <v>12728.318871267929</v>
      </c>
      <c r="G227" s="5" t="s">
        <v>20</v>
      </c>
    </row>
    <row r="228" spans="1:7" x14ac:dyDescent="0.35">
      <c r="A228" s="5" t="s">
        <v>446</v>
      </c>
      <c r="B228" s="5" t="s">
        <v>449</v>
      </c>
      <c r="C228" s="1" t="s">
        <v>450</v>
      </c>
      <c r="D228" s="2">
        <v>26950459.640000001</v>
      </c>
      <c r="E228" s="2">
        <v>1810.41</v>
      </c>
      <c r="F228" s="2">
        <v>14886.384653200104</v>
      </c>
      <c r="G228" s="5" t="s">
        <v>20</v>
      </c>
    </row>
    <row r="229" spans="1:7" x14ac:dyDescent="0.35">
      <c r="A229" s="5" t="s">
        <v>446</v>
      </c>
      <c r="B229" s="5" t="s">
        <v>451</v>
      </c>
      <c r="C229" s="1" t="s">
        <v>452</v>
      </c>
      <c r="D229" s="2">
        <v>45551926.780000001</v>
      </c>
      <c r="E229" s="2">
        <v>3111.81</v>
      </c>
      <c r="F229" s="2">
        <v>14638.402338189029</v>
      </c>
      <c r="G229" s="5" t="s">
        <v>3</v>
      </c>
    </row>
    <row r="230" spans="1:7" x14ac:dyDescent="0.35">
      <c r="A230" s="5" t="s">
        <v>446</v>
      </c>
      <c r="B230" s="5" t="s">
        <v>453</v>
      </c>
      <c r="C230" s="1" t="s">
        <v>454</v>
      </c>
      <c r="D230" s="2">
        <v>73039192.790000007</v>
      </c>
      <c r="E230" s="2">
        <v>5741.81</v>
      </c>
      <c r="F230" s="2">
        <v>12720.586851532878</v>
      </c>
      <c r="G230" s="5" t="s">
        <v>20</v>
      </c>
    </row>
    <row r="231" spans="1:7" x14ac:dyDescent="0.35">
      <c r="A231" s="5" t="s">
        <v>446</v>
      </c>
      <c r="B231" s="5" t="s">
        <v>455</v>
      </c>
      <c r="C231" s="1" t="s">
        <v>456</v>
      </c>
      <c r="D231" s="2">
        <v>48758712.07</v>
      </c>
      <c r="E231" s="2">
        <v>3771.67</v>
      </c>
      <c r="F231" s="2">
        <v>12927.618818719558</v>
      </c>
      <c r="G231" s="5" t="s">
        <v>62</v>
      </c>
    </row>
    <row r="232" spans="1:7" x14ac:dyDescent="0.35">
      <c r="A232" s="5" t="s">
        <v>446</v>
      </c>
      <c r="B232" s="5" t="s">
        <v>457</v>
      </c>
      <c r="C232" s="1" t="s">
        <v>458</v>
      </c>
      <c r="D232" s="2">
        <v>4088742.85</v>
      </c>
      <c r="E232" s="2">
        <v>386.86</v>
      </c>
      <c r="F232" s="2">
        <v>10569.050431680711</v>
      </c>
      <c r="G232" s="5" t="s">
        <v>20</v>
      </c>
    </row>
    <row r="233" spans="1:7" x14ac:dyDescent="0.35">
      <c r="A233" s="5" t="s">
        <v>446</v>
      </c>
      <c r="B233" s="5" t="s">
        <v>459</v>
      </c>
      <c r="C233" s="1" t="s">
        <v>460</v>
      </c>
      <c r="D233" s="2">
        <v>8170939.5300000003</v>
      </c>
      <c r="E233" s="2">
        <v>815.97</v>
      </c>
      <c r="F233" s="2">
        <v>10013.774440236773</v>
      </c>
      <c r="G233" s="5" t="s">
        <v>20</v>
      </c>
    </row>
    <row r="234" spans="1:7" x14ac:dyDescent="0.35">
      <c r="A234" s="5" t="s">
        <v>446</v>
      </c>
      <c r="B234" s="5" t="s">
        <v>461</v>
      </c>
      <c r="C234" s="1" t="s">
        <v>462</v>
      </c>
      <c r="D234" s="2">
        <v>4808448.58</v>
      </c>
      <c r="E234" s="2">
        <v>368.98</v>
      </c>
      <c r="F234" s="2">
        <v>13031.732289012954</v>
      </c>
      <c r="G234" s="5" t="s">
        <v>20</v>
      </c>
    </row>
    <row r="235" spans="1:7" x14ac:dyDescent="0.35">
      <c r="A235" s="5" t="s">
        <v>446</v>
      </c>
      <c r="B235" s="5" t="s">
        <v>463</v>
      </c>
      <c r="C235" s="1" t="s">
        <v>464</v>
      </c>
      <c r="D235" s="2">
        <v>4466841.29</v>
      </c>
      <c r="E235" s="2">
        <v>304.61</v>
      </c>
      <c r="F235" s="2">
        <v>14664.132136174123</v>
      </c>
      <c r="G235" s="5" t="s">
        <v>20</v>
      </c>
    </row>
    <row r="236" spans="1:7" x14ac:dyDescent="0.35">
      <c r="A236" s="5" t="s">
        <v>446</v>
      </c>
      <c r="B236" s="5" t="s">
        <v>465</v>
      </c>
      <c r="C236" s="1" t="s">
        <v>466</v>
      </c>
      <c r="D236" s="2">
        <v>36337228.969999999</v>
      </c>
      <c r="E236" s="2">
        <v>3079.52</v>
      </c>
      <c r="F236" s="2">
        <v>11799.640518652257</v>
      </c>
      <c r="G236" s="5" t="s">
        <v>20</v>
      </c>
    </row>
    <row r="237" spans="1:7" x14ac:dyDescent="0.35">
      <c r="A237" s="5" t="s">
        <v>446</v>
      </c>
      <c r="B237" s="5" t="s">
        <v>467</v>
      </c>
      <c r="C237" s="1" t="s">
        <v>468</v>
      </c>
      <c r="D237" s="2">
        <v>24760064.440000001</v>
      </c>
      <c r="E237" s="2">
        <v>1882.51</v>
      </c>
      <c r="F237" s="2">
        <v>13152.686806444588</v>
      </c>
      <c r="G237" s="5" t="s">
        <v>62</v>
      </c>
    </row>
    <row r="238" spans="1:7" x14ac:dyDescent="0.35">
      <c r="A238" s="5" t="s">
        <v>446</v>
      </c>
      <c r="B238" s="5" t="s">
        <v>469</v>
      </c>
      <c r="C238" s="1" t="s">
        <v>70</v>
      </c>
      <c r="D238" s="2">
        <v>16094799.289999999</v>
      </c>
      <c r="E238" s="2">
        <v>1527.44</v>
      </c>
      <c r="F238" s="2">
        <v>10537.107375739799</v>
      </c>
      <c r="G238" s="5" t="s">
        <v>20</v>
      </c>
    </row>
    <row r="239" spans="1:7" x14ac:dyDescent="0.35">
      <c r="A239" s="5" t="s">
        <v>446</v>
      </c>
      <c r="B239" s="5" t="s">
        <v>470</v>
      </c>
      <c r="C239" s="1" t="s">
        <v>471</v>
      </c>
      <c r="D239" s="2">
        <v>34201232.170000002</v>
      </c>
      <c r="E239" s="2">
        <v>2599.88</v>
      </c>
      <c r="F239" s="2">
        <v>13154.927215871501</v>
      </c>
      <c r="G239" s="5" t="s">
        <v>3</v>
      </c>
    </row>
    <row r="240" spans="1:7" x14ac:dyDescent="0.35">
      <c r="A240" s="5" t="s">
        <v>472</v>
      </c>
      <c r="B240" s="5" t="s">
        <v>473</v>
      </c>
      <c r="C240" s="1" t="s">
        <v>474</v>
      </c>
      <c r="D240" s="2">
        <v>21751054.350000001</v>
      </c>
      <c r="E240" s="2">
        <v>1657.7</v>
      </c>
      <c r="F240" s="2">
        <v>13121.224799420885</v>
      </c>
      <c r="G240" s="5" t="s">
        <v>3</v>
      </c>
    </row>
    <row r="241" spans="1:7" x14ac:dyDescent="0.35">
      <c r="A241" s="5" t="s">
        <v>472</v>
      </c>
      <c r="B241" s="5" t="s">
        <v>475</v>
      </c>
      <c r="C241" s="1" t="s">
        <v>476</v>
      </c>
      <c r="D241" s="2">
        <v>48235056.780000001</v>
      </c>
      <c r="E241" s="2">
        <v>3359.56</v>
      </c>
      <c r="F241" s="2">
        <v>14357.551816309278</v>
      </c>
      <c r="G241" s="5" t="s">
        <v>3</v>
      </c>
    </row>
    <row r="242" spans="1:7" x14ac:dyDescent="0.35">
      <c r="A242" s="5" t="s">
        <v>472</v>
      </c>
      <c r="B242" s="5" t="s">
        <v>477</v>
      </c>
      <c r="C242" s="1" t="s">
        <v>478</v>
      </c>
      <c r="D242" s="2">
        <v>17852168.059999999</v>
      </c>
      <c r="E242" s="2">
        <v>1340.49</v>
      </c>
      <c r="F242" s="2">
        <v>13317.643593014494</v>
      </c>
      <c r="G242" s="5" t="s">
        <v>3</v>
      </c>
    </row>
    <row r="243" spans="1:7" x14ac:dyDescent="0.35">
      <c r="A243" s="5" t="s">
        <v>472</v>
      </c>
      <c r="B243" s="5" t="s">
        <v>479</v>
      </c>
      <c r="C243" s="1" t="s">
        <v>480</v>
      </c>
      <c r="D243" s="2">
        <v>3602250.65</v>
      </c>
      <c r="E243" s="2">
        <v>274.58</v>
      </c>
      <c r="F243" s="2">
        <v>13119.129761818051</v>
      </c>
      <c r="G243" s="5" t="s">
        <v>20</v>
      </c>
    </row>
    <row r="244" spans="1:7" x14ac:dyDescent="0.35">
      <c r="A244" s="5" t="s">
        <v>472</v>
      </c>
      <c r="B244" s="5" t="s">
        <v>481</v>
      </c>
      <c r="C244" s="1" t="s">
        <v>482</v>
      </c>
      <c r="D244" s="2">
        <v>15916647.77</v>
      </c>
      <c r="E244" s="2">
        <v>1421.71</v>
      </c>
      <c r="F244" s="2">
        <v>11195.425065590029</v>
      </c>
      <c r="G244" s="5" t="s">
        <v>3</v>
      </c>
    </row>
    <row r="245" spans="1:7" x14ac:dyDescent="0.35">
      <c r="A245" s="5" t="s">
        <v>472</v>
      </c>
      <c r="B245" s="5" t="s">
        <v>483</v>
      </c>
      <c r="C245" s="1" t="s">
        <v>484</v>
      </c>
      <c r="D245" s="2">
        <v>11975994.85</v>
      </c>
      <c r="E245" s="2">
        <v>765.14</v>
      </c>
      <c r="F245" s="2">
        <v>15652.030804820033</v>
      </c>
      <c r="G245" s="5" t="s">
        <v>3</v>
      </c>
    </row>
    <row r="246" spans="1:7" x14ac:dyDescent="0.35">
      <c r="A246" s="5" t="s">
        <v>485</v>
      </c>
      <c r="B246" s="5" t="s">
        <v>486</v>
      </c>
      <c r="C246" s="1" t="s">
        <v>487</v>
      </c>
      <c r="D246" s="2">
        <v>2271014.48</v>
      </c>
      <c r="E246" s="2">
        <v>107.84</v>
      </c>
      <c r="F246" s="2">
        <v>21059.110534124629</v>
      </c>
      <c r="G246" s="5" t="s">
        <v>3</v>
      </c>
    </row>
    <row r="247" spans="1:7" x14ac:dyDescent="0.35">
      <c r="A247" s="5" t="s">
        <v>485</v>
      </c>
      <c r="B247" s="5" t="s">
        <v>488</v>
      </c>
      <c r="C247" s="1" t="s">
        <v>489</v>
      </c>
      <c r="D247" s="2">
        <v>3857676.28</v>
      </c>
      <c r="E247" s="2">
        <v>362</v>
      </c>
      <c r="F247" s="2">
        <v>10656.564309392264</v>
      </c>
      <c r="G247" s="5" t="s">
        <v>20</v>
      </c>
    </row>
    <row r="248" spans="1:7" x14ac:dyDescent="0.35">
      <c r="A248" s="5" t="s">
        <v>485</v>
      </c>
      <c r="B248" s="5" t="s">
        <v>490</v>
      </c>
      <c r="C248" s="1" t="s">
        <v>491</v>
      </c>
      <c r="D248" s="2">
        <v>1764689.28</v>
      </c>
      <c r="E248" s="2">
        <v>180.07</v>
      </c>
      <c r="F248" s="2">
        <v>9800.0182151385579</v>
      </c>
      <c r="G248" s="5" t="s">
        <v>20</v>
      </c>
    </row>
    <row r="249" spans="1:7" x14ac:dyDescent="0.35">
      <c r="A249" s="5" t="s">
        <v>485</v>
      </c>
      <c r="B249" s="5" t="s">
        <v>492</v>
      </c>
      <c r="C249" s="1" t="s">
        <v>493</v>
      </c>
      <c r="D249" s="2">
        <v>10455243.050000001</v>
      </c>
      <c r="E249" s="2">
        <v>749.1</v>
      </c>
      <c r="F249" s="2">
        <v>13957.072553731145</v>
      </c>
      <c r="G249" s="5" t="s">
        <v>62</v>
      </c>
    </row>
    <row r="250" spans="1:7" x14ac:dyDescent="0.35">
      <c r="A250" s="5" t="s">
        <v>485</v>
      </c>
      <c r="B250" s="5" t="s">
        <v>494</v>
      </c>
      <c r="C250" s="1" t="s">
        <v>495</v>
      </c>
      <c r="D250" s="2">
        <v>271206.28999999998</v>
      </c>
      <c r="E250" s="2">
        <v>5.72</v>
      </c>
      <c r="F250" s="2">
        <v>47413.687062937061</v>
      </c>
      <c r="G250" s="5" t="s">
        <v>20</v>
      </c>
    </row>
    <row r="251" spans="1:7" x14ac:dyDescent="0.35">
      <c r="A251" s="5" t="s">
        <v>485</v>
      </c>
      <c r="B251" s="5" t="s">
        <v>496</v>
      </c>
      <c r="C251" s="1" t="s">
        <v>497</v>
      </c>
      <c r="D251" s="2">
        <v>1769814.56</v>
      </c>
      <c r="E251" s="2">
        <v>206.96</v>
      </c>
      <c r="F251" s="2">
        <v>8551.4812524159261</v>
      </c>
      <c r="G251" s="5" t="s">
        <v>20</v>
      </c>
    </row>
    <row r="252" spans="1:7" x14ac:dyDescent="0.35">
      <c r="A252" s="5" t="s">
        <v>485</v>
      </c>
      <c r="B252" s="5" t="s">
        <v>498</v>
      </c>
      <c r="C252" s="1" t="s">
        <v>499</v>
      </c>
      <c r="D252" s="2">
        <v>2389812.0099999998</v>
      </c>
      <c r="E252" s="2">
        <v>183.8</v>
      </c>
      <c r="F252" s="2">
        <v>13002.241621327528</v>
      </c>
      <c r="G252" s="5" t="s">
        <v>20</v>
      </c>
    </row>
    <row r="253" spans="1:7" x14ac:dyDescent="0.35">
      <c r="A253" s="5" t="s">
        <v>485</v>
      </c>
      <c r="B253" s="5" t="s">
        <v>500</v>
      </c>
      <c r="C253" s="1" t="s">
        <v>501</v>
      </c>
      <c r="D253" s="2">
        <v>10871838.24</v>
      </c>
      <c r="E253" s="2">
        <v>1053.07</v>
      </c>
      <c r="F253" s="2">
        <v>10323.9464043226</v>
      </c>
      <c r="G253" s="5" t="s">
        <v>20</v>
      </c>
    </row>
    <row r="254" spans="1:7" x14ac:dyDescent="0.35">
      <c r="A254" s="5" t="s">
        <v>485</v>
      </c>
      <c r="B254" s="5" t="s">
        <v>502</v>
      </c>
      <c r="C254" s="1" t="s">
        <v>503</v>
      </c>
      <c r="D254" s="2">
        <v>2468844.44</v>
      </c>
      <c r="E254" s="2">
        <v>169.52</v>
      </c>
      <c r="F254" s="2">
        <v>14563.735488437942</v>
      </c>
      <c r="G254" s="5" t="s">
        <v>3</v>
      </c>
    </row>
    <row r="255" spans="1:7" x14ac:dyDescent="0.35">
      <c r="A255" s="5" t="s">
        <v>485</v>
      </c>
      <c r="B255" s="5" t="s">
        <v>504</v>
      </c>
      <c r="C255" s="1" t="s">
        <v>505</v>
      </c>
      <c r="D255" s="2">
        <v>2584112.88</v>
      </c>
      <c r="E255" s="2">
        <v>119.39</v>
      </c>
      <c r="F255" s="2">
        <v>21644.299187536642</v>
      </c>
      <c r="G255" s="5" t="s">
        <v>3</v>
      </c>
    </row>
    <row r="256" spans="1:7" x14ac:dyDescent="0.35">
      <c r="A256" s="5" t="s">
        <v>506</v>
      </c>
      <c r="B256" s="5" t="s">
        <v>507</v>
      </c>
      <c r="C256" s="1" t="s">
        <v>508</v>
      </c>
      <c r="D256" s="2">
        <v>233659807.06</v>
      </c>
      <c r="E256" s="2">
        <v>19633.75</v>
      </c>
      <c r="F256" s="2">
        <v>11900.926061501241</v>
      </c>
      <c r="G256" s="5" t="s">
        <v>3</v>
      </c>
    </row>
    <row r="257" spans="1:7" x14ac:dyDescent="0.35">
      <c r="A257" s="5" t="s">
        <v>506</v>
      </c>
      <c r="B257" s="5" t="s">
        <v>509</v>
      </c>
      <c r="C257" s="1" t="s">
        <v>510</v>
      </c>
      <c r="D257" s="2">
        <v>277854882.74000001</v>
      </c>
      <c r="E257" s="2">
        <v>19667.11</v>
      </c>
      <c r="F257" s="2">
        <v>14127.895900312757</v>
      </c>
      <c r="G257" s="5" t="s">
        <v>62</v>
      </c>
    </row>
    <row r="258" spans="1:7" x14ac:dyDescent="0.35">
      <c r="A258" s="5" t="s">
        <v>506</v>
      </c>
      <c r="B258" s="5" t="s">
        <v>511</v>
      </c>
      <c r="C258" s="1" t="s">
        <v>512</v>
      </c>
      <c r="D258" s="2">
        <v>109373474.84</v>
      </c>
      <c r="E258" s="2">
        <v>9037.2999999999993</v>
      </c>
      <c r="F258" s="2">
        <v>12102.450382304451</v>
      </c>
      <c r="G258" s="5" t="s">
        <v>3</v>
      </c>
    </row>
    <row r="259" spans="1:7" x14ac:dyDescent="0.35">
      <c r="A259" s="5" t="s">
        <v>506</v>
      </c>
      <c r="B259" s="5" t="s">
        <v>513</v>
      </c>
      <c r="C259" s="1" t="s">
        <v>514</v>
      </c>
      <c r="D259" s="2">
        <v>109113589.29000001</v>
      </c>
      <c r="E259" s="2">
        <v>7318.44</v>
      </c>
      <c r="F259" s="2">
        <v>14909.405459360194</v>
      </c>
      <c r="G259" s="5" t="s">
        <v>3</v>
      </c>
    </row>
    <row r="260" spans="1:7" x14ac:dyDescent="0.35">
      <c r="A260" s="5" t="s">
        <v>506</v>
      </c>
      <c r="B260" s="5" t="s">
        <v>515</v>
      </c>
      <c r="C260" s="1" t="s">
        <v>516</v>
      </c>
      <c r="D260" s="2">
        <v>161953220.93000001</v>
      </c>
      <c r="E260" s="2">
        <v>11675.42</v>
      </c>
      <c r="F260" s="2">
        <v>13871.297215003829</v>
      </c>
      <c r="G260" s="5" t="s">
        <v>3</v>
      </c>
    </row>
    <row r="261" spans="1:7" x14ac:dyDescent="0.35">
      <c r="A261" s="5" t="s">
        <v>506</v>
      </c>
      <c r="B261" s="5" t="s">
        <v>517</v>
      </c>
      <c r="C261" s="1" t="s">
        <v>518</v>
      </c>
      <c r="D261" s="2">
        <v>41604844.799999997</v>
      </c>
      <c r="E261" s="2">
        <v>3175.49</v>
      </c>
      <c r="F261" s="2">
        <v>13101.866105703371</v>
      </c>
      <c r="G261" s="5" t="s">
        <v>3</v>
      </c>
    </row>
    <row r="262" spans="1:7" x14ac:dyDescent="0.35">
      <c r="A262" s="5" t="s">
        <v>506</v>
      </c>
      <c r="B262" s="5" t="s">
        <v>519</v>
      </c>
      <c r="C262" s="1" t="s">
        <v>520</v>
      </c>
      <c r="D262" s="2">
        <v>138861964.16999999</v>
      </c>
      <c r="E262" s="2">
        <v>11008.94</v>
      </c>
      <c r="F262" s="2">
        <v>12613.563537452286</v>
      </c>
      <c r="G262" s="5" t="s">
        <v>3</v>
      </c>
    </row>
    <row r="263" spans="1:7" x14ac:dyDescent="0.35">
      <c r="A263" s="5" t="s">
        <v>506</v>
      </c>
      <c r="B263" s="5" t="s">
        <v>521</v>
      </c>
      <c r="C263" s="1" t="s">
        <v>522</v>
      </c>
      <c r="D263" s="2">
        <v>76110409.120000005</v>
      </c>
      <c r="E263" s="2">
        <v>3398.34</v>
      </c>
      <c r="F263" s="2">
        <v>22396.349135165994</v>
      </c>
      <c r="G263" s="5" t="s">
        <v>3</v>
      </c>
    </row>
    <row r="264" spans="1:7" x14ac:dyDescent="0.35">
      <c r="A264" s="5" t="s">
        <v>506</v>
      </c>
      <c r="B264" s="5" t="s">
        <v>523</v>
      </c>
      <c r="C264" s="1" t="s">
        <v>524</v>
      </c>
      <c r="D264" s="2">
        <v>118454148.52</v>
      </c>
      <c r="E264" s="2">
        <v>9665.1</v>
      </c>
      <c r="F264" s="2">
        <v>12255.863728259406</v>
      </c>
      <c r="G264" s="5" t="s">
        <v>3</v>
      </c>
    </row>
    <row r="265" spans="1:7" x14ac:dyDescent="0.35">
      <c r="A265" s="5" t="s">
        <v>506</v>
      </c>
      <c r="B265" s="5" t="s">
        <v>525</v>
      </c>
      <c r="C265" s="1" t="s">
        <v>526</v>
      </c>
      <c r="D265" s="2">
        <v>170620304.12</v>
      </c>
      <c r="E265" s="2">
        <v>14719.87</v>
      </c>
      <c r="F265" s="2">
        <v>11591.155636564725</v>
      </c>
      <c r="G265" s="5" t="s">
        <v>3</v>
      </c>
    </row>
    <row r="266" spans="1:7" x14ac:dyDescent="0.35">
      <c r="A266" s="5" t="s">
        <v>506</v>
      </c>
      <c r="B266" s="5" t="s">
        <v>527</v>
      </c>
      <c r="C266" s="1" t="s">
        <v>528</v>
      </c>
      <c r="D266" s="2">
        <v>22349115.239999998</v>
      </c>
      <c r="E266" s="2">
        <v>1944.72</v>
      </c>
      <c r="F266" s="2">
        <v>11492.20208564729</v>
      </c>
      <c r="G266" s="5" t="s">
        <v>20</v>
      </c>
    </row>
    <row r="267" spans="1:7" x14ac:dyDescent="0.35">
      <c r="A267" s="5" t="s">
        <v>506</v>
      </c>
      <c r="B267" s="5" t="s">
        <v>529</v>
      </c>
      <c r="C267" s="1" t="s">
        <v>530</v>
      </c>
      <c r="D267" s="2">
        <v>92835870.189999998</v>
      </c>
      <c r="E267" s="2">
        <v>5957.07</v>
      </c>
      <c r="F267" s="2">
        <v>15584.149622213605</v>
      </c>
      <c r="G267" s="5" t="s">
        <v>62</v>
      </c>
    </row>
    <row r="268" spans="1:7" x14ac:dyDescent="0.35">
      <c r="A268" s="5" t="s">
        <v>506</v>
      </c>
      <c r="B268" s="5" t="s">
        <v>531</v>
      </c>
      <c r="C268" s="1" t="s">
        <v>532</v>
      </c>
      <c r="D268" s="2">
        <v>56336153.350000001</v>
      </c>
      <c r="E268" s="2">
        <v>4384.29</v>
      </c>
      <c r="F268" s="2">
        <v>12849.549949934881</v>
      </c>
      <c r="G268" s="5" t="s">
        <v>3</v>
      </c>
    </row>
    <row r="269" spans="1:7" x14ac:dyDescent="0.35">
      <c r="A269" s="5" t="s">
        <v>506</v>
      </c>
      <c r="B269" s="5" t="s">
        <v>533</v>
      </c>
      <c r="C269" s="1" t="s">
        <v>534</v>
      </c>
      <c r="D269" s="2">
        <v>80232295.659999996</v>
      </c>
      <c r="E269" s="2">
        <v>6639.62</v>
      </c>
      <c r="F269" s="2">
        <v>12083.868603926128</v>
      </c>
      <c r="G269" s="5" t="s">
        <v>3</v>
      </c>
    </row>
    <row r="270" spans="1:7" x14ac:dyDescent="0.35">
      <c r="A270" s="5" t="s">
        <v>506</v>
      </c>
      <c r="B270" s="5" t="s">
        <v>535</v>
      </c>
      <c r="C270" s="1" t="s">
        <v>536</v>
      </c>
      <c r="D270" s="2">
        <v>146784492.59</v>
      </c>
      <c r="E270" s="2">
        <v>11185.08</v>
      </c>
      <c r="F270" s="2">
        <v>13123.240297789556</v>
      </c>
      <c r="G270" s="5" t="s">
        <v>3</v>
      </c>
    </row>
    <row r="271" spans="1:7" x14ac:dyDescent="0.35">
      <c r="A271" s="5" t="s">
        <v>506</v>
      </c>
      <c r="B271" s="5" t="s">
        <v>537</v>
      </c>
      <c r="C271" s="1" t="s">
        <v>538</v>
      </c>
      <c r="D271" s="2">
        <v>85643642.489999995</v>
      </c>
      <c r="E271" s="2">
        <v>6871</v>
      </c>
      <c r="F271" s="2">
        <v>12464.509167515645</v>
      </c>
      <c r="G271" s="5" t="s">
        <v>3</v>
      </c>
    </row>
    <row r="272" spans="1:7" x14ac:dyDescent="0.35">
      <c r="A272" s="5" t="s">
        <v>506</v>
      </c>
      <c r="B272" s="5" t="s">
        <v>539</v>
      </c>
      <c r="C272" s="1" t="s">
        <v>540</v>
      </c>
      <c r="D272" s="2">
        <v>301889378.85000002</v>
      </c>
      <c r="E272" s="2">
        <v>21246.959999999999</v>
      </c>
      <c r="F272" s="2">
        <v>14208.591669114077</v>
      </c>
      <c r="G272" s="5" t="s">
        <v>3</v>
      </c>
    </row>
    <row r="273" spans="1:7" x14ac:dyDescent="0.35">
      <c r="A273" s="5" t="s">
        <v>506</v>
      </c>
      <c r="B273" s="5" t="s">
        <v>541</v>
      </c>
      <c r="C273" s="1" t="s">
        <v>542</v>
      </c>
      <c r="D273" s="2">
        <v>43697751.719999999</v>
      </c>
      <c r="E273" s="2">
        <v>3275.98</v>
      </c>
      <c r="F273" s="2">
        <v>13338.83348494191</v>
      </c>
      <c r="G273" s="5" t="s">
        <v>3</v>
      </c>
    </row>
    <row r="274" spans="1:7" x14ac:dyDescent="0.35">
      <c r="A274" s="5" t="s">
        <v>506</v>
      </c>
      <c r="B274" s="5" t="s">
        <v>543</v>
      </c>
      <c r="C274" s="1" t="s">
        <v>544</v>
      </c>
      <c r="D274" s="2">
        <v>45166492.920000002</v>
      </c>
      <c r="E274" s="2">
        <v>3074.42</v>
      </c>
      <c r="F274" s="2">
        <v>14691.06137743054</v>
      </c>
      <c r="G274" s="5" t="s">
        <v>20</v>
      </c>
    </row>
    <row r="275" spans="1:7" x14ac:dyDescent="0.35">
      <c r="A275" s="5" t="s">
        <v>506</v>
      </c>
      <c r="B275" s="5" t="s">
        <v>545</v>
      </c>
      <c r="C275" s="1" t="s">
        <v>546</v>
      </c>
      <c r="D275" s="2">
        <v>97934838.290000007</v>
      </c>
      <c r="E275" s="2">
        <v>8124.39</v>
      </c>
      <c r="F275" s="2">
        <v>12054.423567800168</v>
      </c>
      <c r="G275" s="5" t="s">
        <v>20</v>
      </c>
    </row>
    <row r="276" spans="1:7" x14ac:dyDescent="0.35">
      <c r="A276" s="5" t="s">
        <v>506</v>
      </c>
      <c r="B276" s="5" t="s">
        <v>547</v>
      </c>
      <c r="C276" s="1" t="s">
        <v>548</v>
      </c>
      <c r="D276" s="2">
        <v>113059958.53</v>
      </c>
      <c r="E276" s="2">
        <v>7762.54</v>
      </c>
      <c r="F276" s="2">
        <v>14564.814935575212</v>
      </c>
      <c r="G276" s="5" t="s">
        <v>20</v>
      </c>
    </row>
    <row r="277" spans="1:7" x14ac:dyDescent="0.35">
      <c r="A277" s="5" t="s">
        <v>506</v>
      </c>
      <c r="B277" s="5" t="s">
        <v>549</v>
      </c>
      <c r="C277" s="1" t="s">
        <v>550</v>
      </c>
      <c r="D277" s="2">
        <v>120554788.08</v>
      </c>
      <c r="E277" s="2">
        <v>8031.19</v>
      </c>
      <c r="F277" s="2">
        <v>15010.825055813648</v>
      </c>
      <c r="G277" s="5" t="s">
        <v>62</v>
      </c>
    </row>
    <row r="278" spans="1:7" x14ac:dyDescent="0.35">
      <c r="A278" s="5" t="s">
        <v>506</v>
      </c>
      <c r="B278" s="5" t="s">
        <v>551</v>
      </c>
      <c r="C278" s="1" t="s">
        <v>552</v>
      </c>
      <c r="D278" s="2">
        <v>100923511.45999999</v>
      </c>
      <c r="E278" s="2">
        <v>7872.93</v>
      </c>
      <c r="F278" s="2">
        <v>12819.053574717416</v>
      </c>
      <c r="G278" s="5" t="s">
        <v>3</v>
      </c>
    </row>
    <row r="279" spans="1:7" x14ac:dyDescent="0.35">
      <c r="A279" s="5" t="s">
        <v>506</v>
      </c>
      <c r="B279" s="5" t="s">
        <v>553</v>
      </c>
      <c r="C279" s="1" t="s">
        <v>554</v>
      </c>
      <c r="D279" s="2">
        <v>39583814.740000002</v>
      </c>
      <c r="E279" s="2">
        <v>3407.92</v>
      </c>
      <c r="F279" s="2">
        <v>11615.241772107327</v>
      </c>
      <c r="G279" s="5" t="s">
        <v>3</v>
      </c>
    </row>
    <row r="280" spans="1:7" x14ac:dyDescent="0.35">
      <c r="A280" s="5" t="s">
        <v>506</v>
      </c>
      <c r="B280" s="5" t="s">
        <v>555</v>
      </c>
      <c r="C280" s="1" t="s">
        <v>556</v>
      </c>
      <c r="D280" s="2">
        <v>67388434.260000005</v>
      </c>
      <c r="E280" s="2">
        <v>4371.17</v>
      </c>
      <c r="F280" s="2">
        <v>15416.566791042216</v>
      </c>
      <c r="G280" s="5" t="s">
        <v>20</v>
      </c>
    </row>
    <row r="281" spans="1:7" x14ac:dyDescent="0.35">
      <c r="A281" s="5" t="s">
        <v>506</v>
      </c>
      <c r="B281" s="5" t="s">
        <v>557</v>
      </c>
      <c r="C281" s="1" t="s">
        <v>558</v>
      </c>
      <c r="D281" s="2">
        <v>339256327.19999999</v>
      </c>
      <c r="E281" s="2">
        <v>24691.45</v>
      </c>
      <c r="F281" s="2">
        <v>13739.830070732985</v>
      </c>
      <c r="G281" s="5" t="s">
        <v>3</v>
      </c>
    </row>
    <row r="282" spans="1:7" x14ac:dyDescent="0.35">
      <c r="A282" s="5" t="s">
        <v>506</v>
      </c>
      <c r="B282" s="5" t="s">
        <v>559</v>
      </c>
      <c r="C282" s="1" t="s">
        <v>560</v>
      </c>
      <c r="D282" s="2">
        <v>78406177.890000001</v>
      </c>
      <c r="E282" s="2">
        <v>6884.79</v>
      </c>
      <c r="F282" s="2">
        <v>11388.31800098478</v>
      </c>
      <c r="G282" s="5" t="s">
        <v>3</v>
      </c>
    </row>
    <row r="283" spans="1:7" x14ac:dyDescent="0.35">
      <c r="A283" s="5" t="s">
        <v>506</v>
      </c>
      <c r="B283" s="5" t="s">
        <v>561</v>
      </c>
      <c r="C283" s="1" t="s">
        <v>562</v>
      </c>
      <c r="D283" s="2">
        <v>987535.15</v>
      </c>
      <c r="E283" s="2">
        <v>65.900000000000006</v>
      </c>
      <c r="F283" s="2">
        <v>14985.358877086494</v>
      </c>
      <c r="G283" s="5" t="s">
        <v>20</v>
      </c>
    </row>
    <row r="284" spans="1:7" x14ac:dyDescent="0.35">
      <c r="A284" s="5" t="s">
        <v>506</v>
      </c>
      <c r="B284" s="5" t="s">
        <v>563</v>
      </c>
      <c r="C284" s="1" t="s">
        <v>564</v>
      </c>
      <c r="D284" s="2">
        <v>104416524.8</v>
      </c>
      <c r="E284" s="2">
        <v>7022.08</v>
      </c>
      <c r="F284" s="2">
        <v>14869.742982136348</v>
      </c>
      <c r="G284" s="5" t="s">
        <v>20</v>
      </c>
    </row>
    <row r="285" spans="1:7" x14ac:dyDescent="0.35">
      <c r="A285" s="5" t="s">
        <v>506</v>
      </c>
      <c r="B285" s="5" t="s">
        <v>565</v>
      </c>
      <c r="C285" s="1" t="s">
        <v>566</v>
      </c>
      <c r="D285" s="2">
        <v>13293954.119999999</v>
      </c>
      <c r="E285" s="2">
        <v>1308.23</v>
      </c>
      <c r="F285" s="2">
        <v>10161.786627733654</v>
      </c>
      <c r="G285" s="5" t="s">
        <v>20</v>
      </c>
    </row>
    <row r="286" spans="1:7" x14ac:dyDescent="0.35">
      <c r="A286" s="5" t="s">
        <v>506</v>
      </c>
      <c r="B286" s="5" t="s">
        <v>567</v>
      </c>
      <c r="C286" s="1" t="s">
        <v>568</v>
      </c>
      <c r="D286" s="2">
        <v>1642917.71</v>
      </c>
      <c r="E286" s="2">
        <v>168.2</v>
      </c>
      <c r="F286" s="2">
        <v>9767.6439357907257</v>
      </c>
      <c r="G286" s="5" t="s">
        <v>20</v>
      </c>
    </row>
    <row r="287" spans="1:7" x14ac:dyDescent="0.35">
      <c r="A287" s="5" t="s">
        <v>506</v>
      </c>
      <c r="B287" s="5" t="s">
        <v>569</v>
      </c>
      <c r="C287" s="1" t="s">
        <v>570</v>
      </c>
      <c r="D287" s="2">
        <v>117527233.11</v>
      </c>
      <c r="E287" s="2">
        <v>8657.43</v>
      </c>
      <c r="F287" s="2">
        <v>13575.302729562929</v>
      </c>
      <c r="G287" s="5" t="s">
        <v>3</v>
      </c>
    </row>
    <row r="288" spans="1:7" x14ac:dyDescent="0.35">
      <c r="A288" s="5" t="s">
        <v>506</v>
      </c>
      <c r="B288" s="5" t="s">
        <v>571</v>
      </c>
      <c r="C288" s="1" t="s">
        <v>572</v>
      </c>
      <c r="D288" s="2">
        <v>32440457.219999999</v>
      </c>
      <c r="E288" s="2">
        <v>2531.14</v>
      </c>
      <c r="F288" s="2">
        <v>12816.54006495097</v>
      </c>
      <c r="G288" s="5" t="s">
        <v>20</v>
      </c>
    </row>
    <row r="289" spans="1:7" x14ac:dyDescent="0.35">
      <c r="A289" s="5" t="s">
        <v>506</v>
      </c>
      <c r="B289" s="5" t="s">
        <v>573</v>
      </c>
      <c r="C289" s="1" t="s">
        <v>574</v>
      </c>
      <c r="D289" s="2">
        <v>49032820.299999997</v>
      </c>
      <c r="E289" s="2">
        <v>4030.04</v>
      </c>
      <c r="F289" s="2">
        <v>12166.832165437563</v>
      </c>
      <c r="G289" s="5" t="s">
        <v>3</v>
      </c>
    </row>
    <row r="290" spans="1:7" x14ac:dyDescent="0.35">
      <c r="A290" s="5" t="s">
        <v>506</v>
      </c>
      <c r="B290" s="5" t="s">
        <v>575</v>
      </c>
      <c r="C290" s="1" t="s">
        <v>576</v>
      </c>
      <c r="D290" s="2">
        <v>182306971.75999999</v>
      </c>
      <c r="E290" s="2">
        <v>13498.65</v>
      </c>
      <c r="F290" s="2">
        <v>13505.570687439114</v>
      </c>
      <c r="G290" s="5" t="s">
        <v>20</v>
      </c>
    </row>
    <row r="291" spans="1:7" x14ac:dyDescent="0.35">
      <c r="A291" s="5" t="s">
        <v>506</v>
      </c>
      <c r="B291" s="5" t="s">
        <v>577</v>
      </c>
      <c r="C291" s="1" t="s">
        <v>578</v>
      </c>
      <c r="D291" s="2">
        <v>118002531.61</v>
      </c>
      <c r="E291" s="2">
        <v>10420.42</v>
      </c>
      <c r="F291" s="2">
        <v>11324.162712251522</v>
      </c>
      <c r="G291" s="5" t="s">
        <v>3</v>
      </c>
    </row>
    <row r="292" spans="1:7" x14ac:dyDescent="0.35">
      <c r="A292" s="5" t="s">
        <v>506</v>
      </c>
      <c r="B292" s="5" t="s">
        <v>579</v>
      </c>
      <c r="C292" s="1" t="s">
        <v>580</v>
      </c>
      <c r="D292" s="2">
        <v>74050007.730000004</v>
      </c>
      <c r="E292" s="2">
        <v>4972.0600000000004</v>
      </c>
      <c r="F292" s="2">
        <v>14893.224886666692</v>
      </c>
      <c r="G292" s="5" t="s">
        <v>20</v>
      </c>
    </row>
    <row r="293" spans="1:7" x14ac:dyDescent="0.35">
      <c r="A293" s="5" t="s">
        <v>506</v>
      </c>
      <c r="B293" s="5" t="s">
        <v>581</v>
      </c>
      <c r="C293" s="1" t="s">
        <v>582</v>
      </c>
      <c r="D293" s="2">
        <v>62345880.329999998</v>
      </c>
      <c r="E293" s="2">
        <v>4912.99</v>
      </c>
      <c r="F293" s="2">
        <v>12690.007577870096</v>
      </c>
      <c r="G293" s="5" t="s">
        <v>20</v>
      </c>
    </row>
    <row r="294" spans="1:7" x14ac:dyDescent="0.35">
      <c r="A294" s="5" t="s">
        <v>506</v>
      </c>
      <c r="B294" s="5" t="s">
        <v>583</v>
      </c>
      <c r="C294" s="1" t="s">
        <v>584</v>
      </c>
      <c r="D294" s="2">
        <v>52531209.359999999</v>
      </c>
      <c r="E294" s="2">
        <v>4151.93</v>
      </c>
      <c r="F294" s="2">
        <v>12652.238684178201</v>
      </c>
      <c r="G294" s="5" t="s">
        <v>20</v>
      </c>
    </row>
    <row r="295" spans="1:7" x14ac:dyDescent="0.35">
      <c r="A295" s="5" t="s">
        <v>506</v>
      </c>
      <c r="B295" s="5" t="s">
        <v>585</v>
      </c>
      <c r="C295" s="1" t="s">
        <v>586</v>
      </c>
      <c r="D295" s="2">
        <v>911149329.85000002</v>
      </c>
      <c r="E295" s="2">
        <v>68158.53</v>
      </c>
      <c r="F295" s="2">
        <v>13368.089509119402</v>
      </c>
      <c r="G295" s="5" t="s">
        <v>3</v>
      </c>
    </row>
    <row r="296" spans="1:7" x14ac:dyDescent="0.35">
      <c r="A296" s="5" t="s">
        <v>506</v>
      </c>
      <c r="B296" s="5" t="s">
        <v>587</v>
      </c>
      <c r="C296" s="1" t="s">
        <v>588</v>
      </c>
      <c r="D296" s="2">
        <v>7956466457.5799999</v>
      </c>
      <c r="E296" s="2">
        <v>455015.02999999991</v>
      </c>
      <c r="F296" s="2">
        <v>17486.161847400956</v>
      </c>
      <c r="G296" s="5" t="s">
        <v>3</v>
      </c>
    </row>
    <row r="297" spans="1:7" x14ac:dyDescent="0.35">
      <c r="A297" s="5" t="s">
        <v>506</v>
      </c>
      <c r="B297" s="5" t="s">
        <v>589</v>
      </c>
      <c r="C297" s="1" t="s">
        <v>590</v>
      </c>
      <c r="D297" s="2">
        <v>22033911.260000002</v>
      </c>
      <c r="E297" s="2">
        <v>1439.61</v>
      </c>
      <c r="F297" s="2">
        <v>15305.472496023231</v>
      </c>
      <c r="G297" s="5" t="s">
        <v>20</v>
      </c>
    </row>
    <row r="298" spans="1:7" x14ac:dyDescent="0.35">
      <c r="A298" s="5" t="s">
        <v>506</v>
      </c>
      <c r="B298" s="5" t="s">
        <v>591</v>
      </c>
      <c r="C298" s="1" t="s">
        <v>592</v>
      </c>
      <c r="D298" s="2">
        <v>31417779.84</v>
      </c>
      <c r="E298" s="2">
        <v>3056.49</v>
      </c>
      <c r="F298" s="2">
        <v>10279.038976080406</v>
      </c>
      <c r="G298" s="5" t="s">
        <v>20</v>
      </c>
    </row>
    <row r="299" spans="1:7" x14ac:dyDescent="0.35">
      <c r="A299" s="5" t="s">
        <v>506</v>
      </c>
      <c r="B299" s="5" t="s">
        <v>593</v>
      </c>
      <c r="C299" s="1" t="s">
        <v>594</v>
      </c>
      <c r="D299" s="2">
        <v>198143258.19</v>
      </c>
      <c r="E299" s="2">
        <v>12417</v>
      </c>
      <c r="F299" s="2">
        <v>15957.417910123218</v>
      </c>
      <c r="G299" s="5" t="s">
        <v>3</v>
      </c>
    </row>
    <row r="300" spans="1:7" x14ac:dyDescent="0.35">
      <c r="A300" s="5" t="s">
        <v>506</v>
      </c>
      <c r="B300" s="5" t="s">
        <v>595</v>
      </c>
      <c r="C300" s="1" t="s">
        <v>596</v>
      </c>
      <c r="D300" s="2">
        <v>68589713.900000006</v>
      </c>
      <c r="E300" s="2">
        <v>5132.9799999999996</v>
      </c>
      <c r="F300" s="2">
        <v>13362.552338018073</v>
      </c>
      <c r="G300" s="5" t="s">
        <v>3</v>
      </c>
    </row>
    <row r="301" spans="1:7" x14ac:dyDescent="0.35">
      <c r="A301" s="5" t="s">
        <v>506</v>
      </c>
      <c r="B301" s="5" t="s">
        <v>597</v>
      </c>
      <c r="C301" s="1" t="s">
        <v>598</v>
      </c>
      <c r="D301" s="2">
        <v>376688698.22000003</v>
      </c>
      <c r="E301" s="2">
        <v>23026.82</v>
      </c>
      <c r="F301" s="2">
        <v>16358.693828327143</v>
      </c>
      <c r="G301" s="5" t="s">
        <v>3</v>
      </c>
    </row>
    <row r="302" spans="1:7" x14ac:dyDescent="0.35">
      <c r="A302" s="5" t="s">
        <v>506</v>
      </c>
      <c r="B302" s="5" t="s">
        <v>599</v>
      </c>
      <c r="C302" s="1" t="s">
        <v>600</v>
      </c>
      <c r="D302" s="2">
        <v>88260620.299999997</v>
      </c>
      <c r="E302" s="2">
        <v>5813.44</v>
      </c>
      <c r="F302" s="2">
        <v>15182.167580640722</v>
      </c>
      <c r="G302" s="5" t="s">
        <v>20</v>
      </c>
    </row>
    <row r="303" spans="1:7" x14ac:dyDescent="0.35">
      <c r="A303" s="5" t="s">
        <v>506</v>
      </c>
      <c r="B303" s="5" t="s">
        <v>601</v>
      </c>
      <c r="C303" s="1" t="s">
        <v>602</v>
      </c>
      <c r="D303" s="2">
        <v>66917283.210000001</v>
      </c>
      <c r="E303" s="2">
        <v>6046.54</v>
      </c>
      <c r="F303" s="2">
        <v>11067.037216325371</v>
      </c>
      <c r="G303" s="5" t="s">
        <v>20</v>
      </c>
    </row>
    <row r="304" spans="1:7" x14ac:dyDescent="0.35">
      <c r="A304" s="5" t="s">
        <v>506</v>
      </c>
      <c r="B304" s="5" t="s">
        <v>603</v>
      </c>
      <c r="C304" s="1" t="s">
        <v>604</v>
      </c>
      <c r="D304" s="2">
        <v>231035661.72999999</v>
      </c>
      <c r="E304" s="2">
        <v>16330.61</v>
      </c>
      <c r="F304" s="2">
        <v>14147.399376385816</v>
      </c>
      <c r="G304" s="5" t="s">
        <v>3</v>
      </c>
    </row>
    <row r="305" spans="1:7" x14ac:dyDescent="0.35">
      <c r="A305" s="5" t="s">
        <v>506</v>
      </c>
      <c r="B305" s="5" t="s">
        <v>605</v>
      </c>
      <c r="C305" s="1" t="s">
        <v>606</v>
      </c>
      <c r="D305" s="2">
        <v>249063938.88999999</v>
      </c>
      <c r="E305" s="2">
        <v>17300.53</v>
      </c>
      <c r="F305" s="2">
        <v>14396.318430129018</v>
      </c>
      <c r="G305" s="5" t="s">
        <v>20</v>
      </c>
    </row>
    <row r="306" spans="1:7" x14ac:dyDescent="0.35">
      <c r="A306" s="5" t="s">
        <v>506</v>
      </c>
      <c r="B306" s="5" t="s">
        <v>607</v>
      </c>
      <c r="C306" s="1" t="s">
        <v>608</v>
      </c>
      <c r="D306" s="2">
        <v>133231848.98999999</v>
      </c>
      <c r="E306" s="2">
        <v>10672.07</v>
      </c>
      <c r="F306" s="2">
        <v>12484.161834583168</v>
      </c>
      <c r="G306" s="5" t="s">
        <v>3</v>
      </c>
    </row>
    <row r="307" spans="1:7" x14ac:dyDescent="0.35">
      <c r="A307" s="5" t="s">
        <v>506</v>
      </c>
      <c r="B307" s="5" t="s">
        <v>609</v>
      </c>
      <c r="C307" s="1" t="s">
        <v>610</v>
      </c>
      <c r="D307" s="2">
        <v>196947695.46000001</v>
      </c>
      <c r="E307" s="2">
        <v>13709.18</v>
      </c>
      <c r="F307" s="2">
        <v>14366.117846581634</v>
      </c>
      <c r="G307" s="5" t="s">
        <v>3</v>
      </c>
    </row>
    <row r="308" spans="1:7" x14ac:dyDescent="0.35">
      <c r="A308" s="5" t="s">
        <v>506</v>
      </c>
      <c r="B308" s="5" t="s">
        <v>611</v>
      </c>
      <c r="C308" s="1" t="s">
        <v>612</v>
      </c>
      <c r="D308" s="2">
        <v>221576166.30000001</v>
      </c>
      <c r="E308" s="2">
        <v>15109.3</v>
      </c>
      <c r="F308" s="2">
        <v>14664.886281958796</v>
      </c>
      <c r="G308" s="5" t="s">
        <v>3</v>
      </c>
    </row>
    <row r="309" spans="1:7" x14ac:dyDescent="0.35">
      <c r="A309" s="5" t="s">
        <v>506</v>
      </c>
      <c r="B309" s="5" t="s">
        <v>613</v>
      </c>
      <c r="C309" s="1" t="s">
        <v>614</v>
      </c>
      <c r="D309" s="2">
        <v>301647927.76999998</v>
      </c>
      <c r="E309" s="2">
        <v>21122.83</v>
      </c>
      <c r="F309" s="2">
        <v>14280.658783411121</v>
      </c>
      <c r="G309" s="5" t="s">
        <v>3</v>
      </c>
    </row>
    <row r="310" spans="1:7" x14ac:dyDescent="0.35">
      <c r="A310" s="5" t="s">
        <v>506</v>
      </c>
      <c r="B310" s="5" t="s">
        <v>615</v>
      </c>
      <c r="C310" s="1" t="s">
        <v>616</v>
      </c>
      <c r="D310" s="2">
        <v>31177431.41</v>
      </c>
      <c r="E310" s="2">
        <v>2332.13</v>
      </c>
      <c r="F310" s="2">
        <v>13368.650722729864</v>
      </c>
      <c r="G310" s="5" t="s">
        <v>20</v>
      </c>
    </row>
    <row r="311" spans="1:7" x14ac:dyDescent="0.35">
      <c r="A311" s="5" t="s">
        <v>506</v>
      </c>
      <c r="B311" s="5" t="s">
        <v>617</v>
      </c>
      <c r="C311" s="1" t="s">
        <v>618</v>
      </c>
      <c r="D311" s="2">
        <v>33979571.07</v>
      </c>
      <c r="E311" s="2">
        <v>2841.63</v>
      </c>
      <c r="F311" s="2">
        <v>11957.774611754521</v>
      </c>
      <c r="G311" s="5" t="s">
        <v>3</v>
      </c>
    </row>
    <row r="312" spans="1:7" x14ac:dyDescent="0.35">
      <c r="A312" s="5" t="s">
        <v>506</v>
      </c>
      <c r="B312" s="5" t="s">
        <v>619</v>
      </c>
      <c r="C312" s="1" t="s">
        <v>620</v>
      </c>
      <c r="D312" s="2">
        <v>164235840.55000001</v>
      </c>
      <c r="E312" s="2">
        <v>9840.5499999999993</v>
      </c>
      <c r="F312" s="2">
        <v>16689.701342912747</v>
      </c>
      <c r="G312" s="5" t="s">
        <v>3</v>
      </c>
    </row>
    <row r="313" spans="1:7" x14ac:dyDescent="0.35">
      <c r="A313" s="5" t="s">
        <v>506</v>
      </c>
      <c r="B313" s="5" t="s">
        <v>621</v>
      </c>
      <c r="C313" s="1" t="s">
        <v>622</v>
      </c>
      <c r="D313" s="2">
        <v>102962330.54000001</v>
      </c>
      <c r="E313" s="2">
        <v>9446.4599999999991</v>
      </c>
      <c r="F313" s="2">
        <v>10899.567725899438</v>
      </c>
      <c r="G313" s="5" t="s">
        <v>20</v>
      </c>
    </row>
    <row r="314" spans="1:7" x14ac:dyDescent="0.35">
      <c r="A314" s="5" t="s">
        <v>506</v>
      </c>
      <c r="B314" s="5" t="s">
        <v>623</v>
      </c>
      <c r="C314" s="1" t="s">
        <v>624</v>
      </c>
      <c r="D314" s="2">
        <v>52199810.420000002</v>
      </c>
      <c r="E314" s="2">
        <v>4742.96</v>
      </c>
      <c r="F314" s="2">
        <v>11005.745445881897</v>
      </c>
      <c r="G314" s="5" t="s">
        <v>3</v>
      </c>
    </row>
    <row r="315" spans="1:7" x14ac:dyDescent="0.35">
      <c r="A315" s="5" t="s">
        <v>506</v>
      </c>
      <c r="B315" s="5" t="s">
        <v>625</v>
      </c>
      <c r="C315" s="1" t="s">
        <v>626</v>
      </c>
      <c r="D315" s="2">
        <v>38675942.18</v>
      </c>
      <c r="E315" s="2">
        <v>2465.4499999999998</v>
      </c>
      <c r="F315" s="2">
        <v>15687.173611308281</v>
      </c>
      <c r="G315" s="5" t="s">
        <v>20</v>
      </c>
    </row>
    <row r="316" spans="1:7" x14ac:dyDescent="0.35">
      <c r="A316" s="5" t="s">
        <v>506</v>
      </c>
      <c r="B316" s="5" t="s">
        <v>627</v>
      </c>
      <c r="C316" s="1" t="s">
        <v>628</v>
      </c>
      <c r="D316" s="2">
        <v>60878743.68</v>
      </c>
      <c r="E316" s="2">
        <v>5108.2700000000004</v>
      </c>
      <c r="F316" s="2">
        <v>11917.683223478789</v>
      </c>
      <c r="G316" s="5" t="s">
        <v>20</v>
      </c>
    </row>
    <row r="317" spans="1:7" x14ac:dyDescent="0.35">
      <c r="A317" s="5" t="s">
        <v>506</v>
      </c>
      <c r="B317" s="5" t="s">
        <v>629</v>
      </c>
      <c r="C317" s="1" t="s">
        <v>630</v>
      </c>
      <c r="D317" s="2">
        <v>62126952.82</v>
      </c>
      <c r="E317" s="2">
        <v>5463.43</v>
      </c>
      <c r="F317" s="2">
        <v>11371.419203687061</v>
      </c>
      <c r="G317" s="5" t="s">
        <v>3</v>
      </c>
    </row>
    <row r="318" spans="1:7" x14ac:dyDescent="0.35">
      <c r="A318" s="5" t="s">
        <v>506</v>
      </c>
      <c r="B318" s="5" t="s">
        <v>631</v>
      </c>
      <c r="C318" s="1" t="s">
        <v>632</v>
      </c>
      <c r="D318" s="2">
        <v>248351607.77000001</v>
      </c>
      <c r="E318" s="2">
        <v>22300.81</v>
      </c>
      <c r="F318" s="2">
        <v>11136.438890336271</v>
      </c>
      <c r="G318" s="5" t="s">
        <v>3</v>
      </c>
    </row>
    <row r="319" spans="1:7" x14ac:dyDescent="0.35">
      <c r="A319" s="5" t="s">
        <v>506</v>
      </c>
      <c r="B319" s="5" t="s">
        <v>633</v>
      </c>
      <c r="C319" s="1" t="s">
        <v>634</v>
      </c>
      <c r="D319" s="2">
        <v>12182674.199999999</v>
      </c>
      <c r="E319" s="2">
        <v>1026.17</v>
      </c>
      <c r="F319" s="2">
        <v>11871.984369061654</v>
      </c>
      <c r="G319" s="5" t="s">
        <v>20</v>
      </c>
    </row>
    <row r="320" spans="1:7" x14ac:dyDescent="0.35">
      <c r="A320" s="5" t="s">
        <v>506</v>
      </c>
      <c r="B320" s="5" t="s">
        <v>635</v>
      </c>
      <c r="C320" s="1" t="s">
        <v>636</v>
      </c>
      <c r="D320" s="2">
        <v>116494941.48999999</v>
      </c>
      <c r="E320" s="2">
        <v>8215.67</v>
      </c>
      <c r="F320" s="2">
        <v>14179.603305634233</v>
      </c>
      <c r="G320" s="5" t="s">
        <v>3</v>
      </c>
    </row>
    <row r="321" spans="1:7" x14ac:dyDescent="0.35">
      <c r="A321" s="5" t="s">
        <v>506</v>
      </c>
      <c r="B321" s="5" t="s">
        <v>637</v>
      </c>
      <c r="C321" s="1" t="s">
        <v>638</v>
      </c>
      <c r="D321" s="2">
        <v>100583759.40000001</v>
      </c>
      <c r="E321" s="2">
        <v>9235.93</v>
      </c>
      <c r="F321" s="2">
        <v>10890.485246206934</v>
      </c>
      <c r="G321" s="5" t="s">
        <v>20</v>
      </c>
    </row>
    <row r="322" spans="1:7" x14ac:dyDescent="0.35">
      <c r="A322" s="5" t="s">
        <v>506</v>
      </c>
      <c r="B322" s="5" t="s">
        <v>639</v>
      </c>
      <c r="C322" s="1" t="s">
        <v>640</v>
      </c>
      <c r="D322" s="2">
        <v>77914660.700000003</v>
      </c>
      <c r="E322" s="2">
        <v>5759.31</v>
      </c>
      <c r="F322" s="2">
        <v>13528.47141411037</v>
      </c>
      <c r="G322" s="5" t="s">
        <v>20</v>
      </c>
    </row>
    <row r="323" spans="1:7" x14ac:dyDescent="0.35">
      <c r="A323" s="5" t="s">
        <v>506</v>
      </c>
      <c r="B323" s="5" t="s">
        <v>641</v>
      </c>
      <c r="C323" s="1" t="s">
        <v>642</v>
      </c>
      <c r="D323" s="2">
        <v>165086719.12</v>
      </c>
      <c r="E323" s="2">
        <v>10744.63</v>
      </c>
      <c r="F323" s="2">
        <v>15364.579247493866</v>
      </c>
      <c r="G323" s="5" t="s">
        <v>62</v>
      </c>
    </row>
    <row r="324" spans="1:7" x14ac:dyDescent="0.35">
      <c r="A324" s="5" t="s">
        <v>506</v>
      </c>
      <c r="B324" s="5" t="s">
        <v>643</v>
      </c>
      <c r="C324" s="1" t="s">
        <v>644</v>
      </c>
      <c r="D324" s="2">
        <v>250330201.78999999</v>
      </c>
      <c r="E324" s="2">
        <v>21274.880000000001</v>
      </c>
      <c r="F324" s="2">
        <v>11766.468332136303</v>
      </c>
      <c r="G324" s="5" t="s">
        <v>62</v>
      </c>
    </row>
    <row r="325" spans="1:7" x14ac:dyDescent="0.35">
      <c r="A325" s="5" t="s">
        <v>506</v>
      </c>
      <c r="B325" s="5" t="s">
        <v>645</v>
      </c>
      <c r="C325" s="1" t="s">
        <v>646</v>
      </c>
      <c r="D325" s="2">
        <v>17577895.899999999</v>
      </c>
      <c r="E325" s="2">
        <v>1169.57</v>
      </c>
      <c r="F325" s="2">
        <v>15029.366262814538</v>
      </c>
      <c r="G325" s="5" t="s">
        <v>20</v>
      </c>
    </row>
    <row r="326" spans="1:7" x14ac:dyDescent="0.35">
      <c r="A326" s="5" t="s">
        <v>506</v>
      </c>
      <c r="B326" s="5" t="s">
        <v>647</v>
      </c>
      <c r="C326" s="1" t="s">
        <v>648</v>
      </c>
      <c r="D326" s="2">
        <v>285208801.97000003</v>
      </c>
      <c r="E326" s="2">
        <v>19392.57</v>
      </c>
      <c r="F326" s="2">
        <v>14707.117311939575</v>
      </c>
      <c r="G326" s="5" t="s">
        <v>3</v>
      </c>
    </row>
    <row r="327" spans="1:7" x14ac:dyDescent="0.35">
      <c r="A327" s="5" t="s">
        <v>506</v>
      </c>
      <c r="B327" s="5" t="s">
        <v>649</v>
      </c>
      <c r="C327" s="1" t="s">
        <v>650</v>
      </c>
      <c r="D327" s="2">
        <v>241812805.24000001</v>
      </c>
      <c r="E327" s="2">
        <v>17109.3</v>
      </c>
      <c r="F327" s="2">
        <v>14133.413128532437</v>
      </c>
      <c r="G327" s="5" t="s">
        <v>3</v>
      </c>
    </row>
    <row r="328" spans="1:7" x14ac:dyDescent="0.35">
      <c r="A328" s="5" t="s">
        <v>506</v>
      </c>
      <c r="B328" s="5" t="s">
        <v>651</v>
      </c>
      <c r="C328" s="1" t="s">
        <v>652</v>
      </c>
      <c r="D328" s="2">
        <v>188053297.21000001</v>
      </c>
      <c r="E328" s="2">
        <v>12595.26</v>
      </c>
      <c r="F328" s="2">
        <v>14930.48156290541</v>
      </c>
      <c r="G328" s="5" t="s">
        <v>3</v>
      </c>
    </row>
    <row r="329" spans="1:7" x14ac:dyDescent="0.35">
      <c r="A329" s="5" t="s">
        <v>506</v>
      </c>
      <c r="B329" s="5" t="s">
        <v>653</v>
      </c>
      <c r="C329" s="1" t="s">
        <v>654</v>
      </c>
      <c r="D329" s="2">
        <v>156741864.86000001</v>
      </c>
      <c r="E329" s="2">
        <v>13436.13</v>
      </c>
      <c r="F329" s="2">
        <v>11665.700232135297</v>
      </c>
      <c r="G329" s="5" t="s">
        <v>3</v>
      </c>
    </row>
    <row r="330" spans="1:7" x14ac:dyDescent="0.35">
      <c r="A330" s="5" t="s">
        <v>506</v>
      </c>
      <c r="B330" s="5" t="s">
        <v>655</v>
      </c>
      <c r="C330" s="1" t="s">
        <v>656</v>
      </c>
      <c r="D330" s="2">
        <v>64269475.740000002</v>
      </c>
      <c r="E330" s="2">
        <v>4784.26</v>
      </c>
      <c r="F330" s="2">
        <v>13433.524879500696</v>
      </c>
      <c r="G330" s="5" t="s">
        <v>3</v>
      </c>
    </row>
    <row r="331" spans="1:7" x14ac:dyDescent="0.35">
      <c r="A331" s="5" t="s">
        <v>506</v>
      </c>
      <c r="B331" s="5" t="s">
        <v>657</v>
      </c>
      <c r="C331" s="1" t="s">
        <v>658</v>
      </c>
      <c r="D331" s="2">
        <v>14768712.029999999</v>
      </c>
      <c r="E331" s="2">
        <v>979.6</v>
      </c>
      <c r="F331" s="2">
        <v>15076.267895059207</v>
      </c>
      <c r="G331" s="5" t="s">
        <v>3</v>
      </c>
    </row>
    <row r="332" spans="1:7" x14ac:dyDescent="0.35">
      <c r="A332" s="5" t="s">
        <v>506</v>
      </c>
      <c r="B332" s="5" t="s">
        <v>659</v>
      </c>
      <c r="C332" s="1" t="s">
        <v>660</v>
      </c>
      <c r="D332" s="2">
        <v>85690979.980000004</v>
      </c>
      <c r="E332" s="2">
        <v>6302.25</v>
      </c>
      <c r="F332" s="2">
        <v>13596.886822960054</v>
      </c>
      <c r="G332" s="5" t="s">
        <v>3</v>
      </c>
    </row>
    <row r="333" spans="1:7" x14ac:dyDescent="0.35">
      <c r="A333" s="5" t="s">
        <v>506</v>
      </c>
      <c r="B333" s="5" t="s">
        <v>661</v>
      </c>
      <c r="C333" s="1" t="s">
        <v>662</v>
      </c>
      <c r="D333" s="2">
        <v>103639913.40000001</v>
      </c>
      <c r="E333" s="2">
        <v>9743.7099999999991</v>
      </c>
      <c r="F333" s="2">
        <v>10636.596676214709</v>
      </c>
      <c r="G333" s="5" t="s">
        <v>3</v>
      </c>
    </row>
    <row r="334" spans="1:7" x14ac:dyDescent="0.35">
      <c r="A334" s="5" t="s">
        <v>506</v>
      </c>
      <c r="B334" s="5" t="s">
        <v>663</v>
      </c>
      <c r="C334" s="1" t="s">
        <v>664</v>
      </c>
      <c r="D334" s="2">
        <v>208162779.25</v>
      </c>
      <c r="E334" s="2">
        <v>15754.91</v>
      </c>
      <c r="F334" s="2">
        <v>13212.565431982792</v>
      </c>
      <c r="G334" s="5" t="s">
        <v>3</v>
      </c>
    </row>
    <row r="335" spans="1:7" x14ac:dyDescent="0.35">
      <c r="A335" s="5" t="s">
        <v>506</v>
      </c>
      <c r="B335" s="5" t="s">
        <v>665</v>
      </c>
      <c r="C335" s="1" t="s">
        <v>666</v>
      </c>
      <c r="D335" s="2">
        <v>29270429.460000001</v>
      </c>
      <c r="E335" s="2">
        <v>2426.02</v>
      </c>
      <c r="F335" s="2">
        <v>12065.205340434128</v>
      </c>
      <c r="G335" s="5" t="s">
        <v>3</v>
      </c>
    </row>
    <row r="336" spans="1:7" x14ac:dyDescent="0.35">
      <c r="A336" s="5" t="s">
        <v>667</v>
      </c>
      <c r="B336" s="5" t="s">
        <v>668</v>
      </c>
      <c r="C336" s="1" t="s">
        <v>669</v>
      </c>
      <c r="D336" s="2">
        <v>4563057.97</v>
      </c>
      <c r="E336" s="2">
        <v>369.46</v>
      </c>
      <c r="F336" s="2">
        <v>12350.614329020733</v>
      </c>
      <c r="G336" s="5" t="s">
        <v>20</v>
      </c>
    </row>
    <row r="337" spans="1:7" x14ac:dyDescent="0.35">
      <c r="A337" s="5" t="s">
        <v>667</v>
      </c>
      <c r="B337" s="5" t="s">
        <v>670</v>
      </c>
      <c r="C337" s="1" t="s">
        <v>671</v>
      </c>
      <c r="D337" s="2">
        <v>10580481.57</v>
      </c>
      <c r="E337" s="2">
        <v>843.47</v>
      </c>
      <c r="F337" s="2">
        <v>12543.992756114621</v>
      </c>
      <c r="G337" s="5" t="s">
        <v>20</v>
      </c>
    </row>
    <row r="338" spans="1:7" x14ac:dyDescent="0.35">
      <c r="A338" s="5" t="s">
        <v>667</v>
      </c>
      <c r="B338" s="5" t="s">
        <v>672</v>
      </c>
      <c r="C338" s="1" t="s">
        <v>673</v>
      </c>
      <c r="D338" s="2">
        <v>27605307.010000002</v>
      </c>
      <c r="E338" s="2">
        <v>2155.6999999999998</v>
      </c>
      <c r="F338" s="2">
        <v>12805.727610520946</v>
      </c>
      <c r="G338" s="5" t="s">
        <v>20</v>
      </c>
    </row>
    <row r="339" spans="1:7" x14ac:dyDescent="0.35">
      <c r="A339" s="5" t="s">
        <v>667</v>
      </c>
      <c r="B339" s="5" t="s">
        <v>674</v>
      </c>
      <c r="C339" s="1" t="s">
        <v>675</v>
      </c>
      <c r="D339" s="2">
        <v>12687040.32</v>
      </c>
      <c r="E339" s="2">
        <v>1023.39</v>
      </c>
      <c r="F339" s="2">
        <v>12397.072787500367</v>
      </c>
      <c r="G339" s="5" t="s">
        <v>62</v>
      </c>
    </row>
    <row r="340" spans="1:7" x14ac:dyDescent="0.35">
      <c r="A340" s="5" t="s">
        <v>667</v>
      </c>
      <c r="B340" s="5" t="s">
        <v>676</v>
      </c>
      <c r="C340" s="1" t="s">
        <v>677</v>
      </c>
      <c r="D340" s="2">
        <v>264936261.06</v>
      </c>
      <c r="E340" s="2">
        <v>19143.79</v>
      </c>
      <c r="F340" s="2">
        <v>13839.279529288609</v>
      </c>
      <c r="G340" s="5" t="s">
        <v>3</v>
      </c>
    </row>
    <row r="341" spans="1:7" x14ac:dyDescent="0.35">
      <c r="A341" s="5" t="s">
        <v>667</v>
      </c>
      <c r="B341" s="5" t="s">
        <v>678</v>
      </c>
      <c r="C341" s="1" t="s">
        <v>679</v>
      </c>
      <c r="D341" s="2">
        <v>1109869.93</v>
      </c>
      <c r="E341" s="2">
        <v>74.98</v>
      </c>
      <c r="F341" s="2">
        <v>14802.2129901307</v>
      </c>
      <c r="G341" s="5" t="s">
        <v>20</v>
      </c>
    </row>
    <row r="342" spans="1:7" x14ac:dyDescent="0.35">
      <c r="A342" s="5" t="s">
        <v>667</v>
      </c>
      <c r="B342" s="5" t="s">
        <v>680</v>
      </c>
      <c r="C342" s="1" t="s">
        <v>681</v>
      </c>
      <c r="D342" s="2">
        <v>22896665.760000002</v>
      </c>
      <c r="E342" s="2">
        <v>1953.51</v>
      </c>
      <c r="F342" s="2">
        <v>11720.782468479814</v>
      </c>
      <c r="G342" s="5" t="s">
        <v>3</v>
      </c>
    </row>
    <row r="343" spans="1:7" x14ac:dyDescent="0.35">
      <c r="A343" s="5" t="s">
        <v>667</v>
      </c>
      <c r="B343" s="5" t="s">
        <v>682</v>
      </c>
      <c r="C343" s="1" t="s">
        <v>683</v>
      </c>
      <c r="D343" s="2">
        <v>10986018.640000001</v>
      </c>
      <c r="E343" s="2">
        <v>869.8</v>
      </c>
      <c r="F343" s="2">
        <v>12630.511197976548</v>
      </c>
      <c r="G343" s="5" t="s">
        <v>3</v>
      </c>
    </row>
    <row r="344" spans="1:7" x14ac:dyDescent="0.35">
      <c r="A344" s="5" t="s">
        <v>667</v>
      </c>
      <c r="B344" s="5" t="s">
        <v>684</v>
      </c>
      <c r="C344" s="1" t="s">
        <v>685</v>
      </c>
      <c r="D344" s="2">
        <v>17838256.07</v>
      </c>
      <c r="E344" s="2">
        <v>1411.86</v>
      </c>
      <c r="F344" s="2">
        <v>12634.57854886462</v>
      </c>
      <c r="G344" s="5" t="s">
        <v>3</v>
      </c>
    </row>
    <row r="345" spans="1:7" x14ac:dyDescent="0.35">
      <c r="A345" s="5" t="s">
        <v>686</v>
      </c>
      <c r="B345" s="5" t="s">
        <v>687</v>
      </c>
      <c r="C345" s="1" t="s">
        <v>688</v>
      </c>
      <c r="D345" s="2">
        <v>5042140.0999999996</v>
      </c>
      <c r="E345" s="2">
        <v>83.53</v>
      </c>
      <c r="F345" s="2">
        <v>60363.223991380335</v>
      </c>
      <c r="G345" s="5" t="s">
        <v>20</v>
      </c>
    </row>
    <row r="346" spans="1:7" x14ac:dyDescent="0.35">
      <c r="A346" s="5" t="s">
        <v>686</v>
      </c>
      <c r="B346" s="5" t="s">
        <v>689</v>
      </c>
      <c r="C346" s="1" t="s">
        <v>690</v>
      </c>
      <c r="D346" s="2">
        <v>25405283.32</v>
      </c>
      <c r="E346" s="2">
        <v>1938.82</v>
      </c>
      <c r="F346" s="2">
        <v>13103.47702210623</v>
      </c>
      <c r="G346" s="5" t="s">
        <v>20</v>
      </c>
    </row>
    <row r="347" spans="1:7" x14ac:dyDescent="0.35">
      <c r="A347" s="5" t="s">
        <v>686</v>
      </c>
      <c r="B347" s="5" t="s">
        <v>691</v>
      </c>
      <c r="C347" s="1" t="s">
        <v>692</v>
      </c>
      <c r="D347" s="2">
        <v>17876674.41</v>
      </c>
      <c r="E347" s="2">
        <v>1141.69</v>
      </c>
      <c r="F347" s="2">
        <v>15658.080923893525</v>
      </c>
      <c r="G347" s="5" t="s">
        <v>20</v>
      </c>
    </row>
    <row r="348" spans="1:7" x14ac:dyDescent="0.35">
      <c r="A348" s="5" t="s">
        <v>686</v>
      </c>
      <c r="B348" s="5" t="s">
        <v>693</v>
      </c>
      <c r="C348" s="1" t="s">
        <v>694</v>
      </c>
      <c r="D348" s="2">
        <v>282506.18</v>
      </c>
      <c r="E348" s="2">
        <v>9.7799999999999994</v>
      </c>
      <c r="F348" s="2">
        <v>28886.112474437628</v>
      </c>
      <c r="G348" s="5" t="s">
        <v>20</v>
      </c>
    </row>
    <row r="349" spans="1:7" x14ac:dyDescent="0.35">
      <c r="A349" s="5" t="s">
        <v>686</v>
      </c>
      <c r="B349" s="5" t="s">
        <v>695</v>
      </c>
      <c r="C349" s="1" t="s">
        <v>696</v>
      </c>
      <c r="D349" s="2">
        <v>4090300.5</v>
      </c>
      <c r="E349" s="2">
        <v>225.18</v>
      </c>
      <c r="F349" s="2">
        <v>18164.581667998933</v>
      </c>
      <c r="G349" s="5" t="s">
        <v>20</v>
      </c>
    </row>
    <row r="350" spans="1:7" x14ac:dyDescent="0.35">
      <c r="A350" s="5" t="s">
        <v>686</v>
      </c>
      <c r="B350" s="5" t="s">
        <v>697</v>
      </c>
      <c r="C350" s="1" t="s">
        <v>698</v>
      </c>
      <c r="D350" s="2">
        <v>20002748.460000001</v>
      </c>
      <c r="E350" s="2">
        <v>1480.74</v>
      </c>
      <c r="F350" s="2">
        <v>13508.61627294461</v>
      </c>
      <c r="G350" s="5" t="s">
        <v>20</v>
      </c>
    </row>
    <row r="351" spans="1:7" x14ac:dyDescent="0.35">
      <c r="A351" s="5" t="s">
        <v>686</v>
      </c>
      <c r="B351" s="5" t="s">
        <v>699</v>
      </c>
      <c r="C351" s="1" t="s">
        <v>700</v>
      </c>
      <c r="D351" s="2">
        <v>313922.44</v>
      </c>
      <c r="E351" s="2">
        <v>5.98</v>
      </c>
      <c r="F351" s="2">
        <v>52495.391304347824</v>
      </c>
      <c r="G351" s="5" t="s">
        <v>20</v>
      </c>
    </row>
    <row r="352" spans="1:7" x14ac:dyDescent="0.35">
      <c r="A352" s="5" t="s">
        <v>686</v>
      </c>
      <c r="B352" s="5" t="s">
        <v>701</v>
      </c>
      <c r="C352" s="1" t="s">
        <v>702</v>
      </c>
      <c r="D352" s="2">
        <v>47160141.950000003</v>
      </c>
      <c r="E352" s="2">
        <v>2740.61</v>
      </c>
      <c r="F352" s="2">
        <v>17207.899682917308</v>
      </c>
      <c r="G352" s="5" t="s">
        <v>20</v>
      </c>
    </row>
    <row r="353" spans="1:7" x14ac:dyDescent="0.35">
      <c r="A353" s="5" t="s">
        <v>686</v>
      </c>
      <c r="B353" s="5" t="s">
        <v>703</v>
      </c>
      <c r="C353" s="1" t="s">
        <v>704</v>
      </c>
      <c r="D353" s="2">
        <v>869196.25</v>
      </c>
      <c r="E353" s="2">
        <v>36.89</v>
      </c>
      <c r="F353" s="2">
        <v>23561.839251829762</v>
      </c>
      <c r="G353" s="5" t="s">
        <v>20</v>
      </c>
    </row>
    <row r="354" spans="1:7" x14ac:dyDescent="0.35">
      <c r="A354" s="5" t="s">
        <v>686</v>
      </c>
      <c r="B354" s="5" t="s">
        <v>705</v>
      </c>
      <c r="C354" s="1" t="s">
        <v>706</v>
      </c>
      <c r="D354" s="2">
        <v>87474606</v>
      </c>
      <c r="E354" s="2">
        <v>7271.63</v>
      </c>
      <c r="F354" s="2">
        <v>12029.573286869656</v>
      </c>
      <c r="G354" s="5" t="s">
        <v>3</v>
      </c>
    </row>
    <row r="355" spans="1:7" x14ac:dyDescent="0.35">
      <c r="A355" s="5" t="s">
        <v>686</v>
      </c>
      <c r="B355" s="5" t="s">
        <v>707</v>
      </c>
      <c r="C355" s="1" t="s">
        <v>708</v>
      </c>
      <c r="D355" s="2">
        <v>25475266.57</v>
      </c>
      <c r="E355" s="2">
        <v>1255.42</v>
      </c>
      <c r="F355" s="2">
        <v>20292.226163355688</v>
      </c>
      <c r="G355" s="5" t="s">
        <v>20</v>
      </c>
    </row>
    <row r="356" spans="1:7" x14ac:dyDescent="0.35">
      <c r="A356" s="5" t="s">
        <v>686</v>
      </c>
      <c r="B356" s="5" t="s">
        <v>709</v>
      </c>
      <c r="C356" s="1" t="s">
        <v>710</v>
      </c>
      <c r="D356" s="2">
        <v>8456472.5500000007</v>
      </c>
      <c r="E356" s="2">
        <v>366.88</v>
      </c>
      <c r="F356" s="2">
        <v>23049.696222197996</v>
      </c>
      <c r="G356" s="5" t="s">
        <v>20</v>
      </c>
    </row>
    <row r="357" spans="1:7" x14ac:dyDescent="0.35">
      <c r="A357" s="5" t="s">
        <v>686</v>
      </c>
      <c r="B357" s="5" t="s">
        <v>711</v>
      </c>
      <c r="C357" s="1" t="s">
        <v>712</v>
      </c>
      <c r="D357" s="2">
        <v>59180979.68</v>
      </c>
      <c r="E357" s="2">
        <v>4409.76</v>
      </c>
      <c r="F357" s="2">
        <v>13420.453648271106</v>
      </c>
      <c r="G357" s="5" t="s">
        <v>20</v>
      </c>
    </row>
    <row r="358" spans="1:7" x14ac:dyDescent="0.35">
      <c r="A358" s="5" t="s">
        <v>686</v>
      </c>
      <c r="B358" s="5" t="s">
        <v>713</v>
      </c>
      <c r="C358" s="1" t="s">
        <v>714</v>
      </c>
      <c r="D358" s="2">
        <v>39418381.200000003</v>
      </c>
      <c r="E358" s="2">
        <v>2620.2199999999998</v>
      </c>
      <c r="F358" s="2">
        <v>15043.920434162019</v>
      </c>
      <c r="G358" s="5" t="s">
        <v>62</v>
      </c>
    </row>
    <row r="359" spans="1:7" x14ac:dyDescent="0.35">
      <c r="A359" s="5" t="s">
        <v>686</v>
      </c>
      <c r="B359" s="5" t="s">
        <v>715</v>
      </c>
      <c r="C359" s="1" t="s">
        <v>716</v>
      </c>
      <c r="D359" s="2">
        <v>7200294.4800000004</v>
      </c>
      <c r="E359" s="2">
        <v>104.48</v>
      </c>
      <c r="F359" s="2">
        <v>68915.529096477796</v>
      </c>
      <c r="G359" s="5" t="s">
        <v>20</v>
      </c>
    </row>
    <row r="360" spans="1:7" x14ac:dyDescent="0.35">
      <c r="A360" s="5" t="s">
        <v>686</v>
      </c>
      <c r="B360" s="5" t="s">
        <v>717</v>
      </c>
      <c r="C360" s="1" t="s">
        <v>718</v>
      </c>
      <c r="D360" s="2">
        <v>92054738.909999996</v>
      </c>
      <c r="E360" s="2">
        <v>4890.93</v>
      </c>
      <c r="F360" s="2">
        <v>18821.520428630138</v>
      </c>
      <c r="G360" s="5" t="s">
        <v>62</v>
      </c>
    </row>
    <row r="361" spans="1:7" x14ac:dyDescent="0.35">
      <c r="A361" s="5" t="s">
        <v>686</v>
      </c>
      <c r="B361" s="5" t="s">
        <v>719</v>
      </c>
      <c r="C361" s="1" t="s">
        <v>720</v>
      </c>
      <c r="D361" s="2">
        <v>15258670.539999999</v>
      </c>
      <c r="E361" s="2">
        <v>474.68</v>
      </c>
      <c r="F361" s="2">
        <v>32145.172621555572</v>
      </c>
      <c r="G361" s="5" t="s">
        <v>3</v>
      </c>
    </row>
    <row r="362" spans="1:7" x14ac:dyDescent="0.35">
      <c r="A362" s="5" t="s">
        <v>686</v>
      </c>
      <c r="B362" s="5" t="s">
        <v>721</v>
      </c>
      <c r="C362" s="1" t="s">
        <v>722</v>
      </c>
      <c r="D362" s="2">
        <v>23812327.120000001</v>
      </c>
      <c r="E362" s="2">
        <v>1961.45</v>
      </c>
      <c r="F362" s="2">
        <v>12140.16524509929</v>
      </c>
      <c r="G362" s="5" t="s">
        <v>20</v>
      </c>
    </row>
    <row r="363" spans="1:7" x14ac:dyDescent="0.35">
      <c r="A363" s="5" t="s">
        <v>723</v>
      </c>
      <c r="B363" s="5" t="s">
        <v>724</v>
      </c>
      <c r="C363" s="1" t="s">
        <v>725</v>
      </c>
      <c r="D363" s="2">
        <v>21985011.940000001</v>
      </c>
      <c r="E363" s="2">
        <v>1573.93</v>
      </c>
      <c r="F363" s="2">
        <v>13968.227265507361</v>
      </c>
      <c r="G363" s="5" t="s">
        <v>3</v>
      </c>
    </row>
    <row r="364" spans="1:7" x14ac:dyDescent="0.35">
      <c r="A364" s="5" t="s">
        <v>726</v>
      </c>
      <c r="B364" s="5" t="s">
        <v>727</v>
      </c>
      <c r="C364" s="1" t="s">
        <v>728</v>
      </c>
      <c r="D364" s="2">
        <v>7163769.1399999997</v>
      </c>
      <c r="E364" s="2">
        <v>414.19</v>
      </c>
      <c r="F364" s="2">
        <v>17295.852483159902</v>
      </c>
      <c r="G364" s="5" t="s">
        <v>3</v>
      </c>
    </row>
    <row r="365" spans="1:7" x14ac:dyDescent="0.35">
      <c r="A365" s="5" t="s">
        <v>726</v>
      </c>
      <c r="B365" s="5" t="s">
        <v>729</v>
      </c>
      <c r="C365" s="1" t="s">
        <v>730</v>
      </c>
      <c r="D365" s="2">
        <v>21973820.75</v>
      </c>
      <c r="E365" s="2">
        <v>1700.71</v>
      </c>
      <c r="F365" s="2">
        <v>12920.380752744442</v>
      </c>
      <c r="G365" s="5" t="s">
        <v>3</v>
      </c>
    </row>
    <row r="366" spans="1:7" x14ac:dyDescent="0.35">
      <c r="A366" s="5" t="s">
        <v>726</v>
      </c>
      <c r="B366" s="5" t="s">
        <v>731</v>
      </c>
      <c r="C366" s="1" t="s">
        <v>732</v>
      </c>
      <c r="D366" s="2">
        <v>935513.52</v>
      </c>
      <c r="E366" s="2">
        <v>41.79</v>
      </c>
      <c r="F366" s="2">
        <v>22386.061737257718</v>
      </c>
      <c r="G366" s="5" t="s">
        <v>20</v>
      </c>
    </row>
    <row r="367" spans="1:7" x14ac:dyDescent="0.35">
      <c r="A367" s="5" t="s">
        <v>726</v>
      </c>
      <c r="B367" s="5" t="s">
        <v>733</v>
      </c>
      <c r="C367" s="1" t="s">
        <v>734</v>
      </c>
      <c r="D367" s="2">
        <v>8355569.4000000004</v>
      </c>
      <c r="E367" s="2">
        <v>488.36</v>
      </c>
      <c r="F367" s="2">
        <v>17109.446719633059</v>
      </c>
      <c r="G367" s="5" t="s">
        <v>3</v>
      </c>
    </row>
    <row r="368" spans="1:7" x14ac:dyDescent="0.35">
      <c r="A368" s="5" t="s">
        <v>726</v>
      </c>
      <c r="B368" s="5" t="s">
        <v>735</v>
      </c>
      <c r="C368" s="1" t="s">
        <v>736</v>
      </c>
      <c r="D368" s="2">
        <v>7706441.6200000001</v>
      </c>
      <c r="E368" s="2">
        <v>408.8</v>
      </c>
      <c r="F368" s="2">
        <v>18851.373825831703</v>
      </c>
      <c r="G368" s="5" t="s">
        <v>3</v>
      </c>
    </row>
    <row r="369" spans="1:7" x14ac:dyDescent="0.35">
      <c r="A369" s="5" t="s">
        <v>726</v>
      </c>
      <c r="B369" s="5" t="s">
        <v>737</v>
      </c>
      <c r="C369" s="1" t="s">
        <v>738</v>
      </c>
      <c r="D369" s="2">
        <v>83358216.260000005</v>
      </c>
      <c r="E369" s="2">
        <v>5661.09</v>
      </c>
      <c r="F369" s="2">
        <v>14724.764358100649</v>
      </c>
      <c r="G369" s="5" t="s">
        <v>3</v>
      </c>
    </row>
    <row r="370" spans="1:7" x14ac:dyDescent="0.35">
      <c r="A370" s="5" t="s">
        <v>726</v>
      </c>
      <c r="B370" s="5" t="s">
        <v>739</v>
      </c>
      <c r="C370" s="1" t="s">
        <v>740</v>
      </c>
      <c r="D370" s="2">
        <v>19991541.43</v>
      </c>
      <c r="E370" s="2">
        <v>1454.86</v>
      </c>
      <c r="F370" s="2">
        <v>13741.213195771415</v>
      </c>
      <c r="G370" s="5" t="s">
        <v>3</v>
      </c>
    </row>
    <row r="371" spans="1:7" x14ac:dyDescent="0.35">
      <c r="A371" s="5" t="s">
        <v>726</v>
      </c>
      <c r="B371" s="5" t="s">
        <v>741</v>
      </c>
      <c r="C371" s="1" t="s">
        <v>742</v>
      </c>
      <c r="D371" s="2">
        <v>3856883.54</v>
      </c>
      <c r="E371" s="2">
        <v>272.93</v>
      </c>
      <c r="F371" s="2">
        <v>14131.401971201407</v>
      </c>
      <c r="G371" s="5" t="s">
        <v>3</v>
      </c>
    </row>
    <row r="372" spans="1:7" x14ac:dyDescent="0.35">
      <c r="A372" s="5" t="s">
        <v>726</v>
      </c>
      <c r="B372" s="5" t="s">
        <v>743</v>
      </c>
      <c r="C372" s="1" t="s">
        <v>744</v>
      </c>
      <c r="D372" s="2">
        <v>5218919.87</v>
      </c>
      <c r="E372" s="2">
        <v>337.37</v>
      </c>
      <c r="F372" s="2">
        <v>15469.424874766577</v>
      </c>
      <c r="G372" s="5" t="s">
        <v>3</v>
      </c>
    </row>
    <row r="373" spans="1:7" x14ac:dyDescent="0.35">
      <c r="A373" s="5" t="s">
        <v>726</v>
      </c>
      <c r="B373" s="5" t="s">
        <v>745</v>
      </c>
      <c r="C373" s="1" t="s">
        <v>746</v>
      </c>
      <c r="D373" s="2">
        <v>2624725.7200000002</v>
      </c>
      <c r="E373" s="2">
        <v>124.61</v>
      </c>
      <c r="F373" s="2">
        <v>21063.523954738786</v>
      </c>
      <c r="G373" s="5" t="s">
        <v>3</v>
      </c>
    </row>
    <row r="374" spans="1:7" x14ac:dyDescent="0.35">
      <c r="A374" s="5" t="s">
        <v>726</v>
      </c>
      <c r="B374" s="5" t="s">
        <v>747</v>
      </c>
      <c r="C374" s="1" t="s">
        <v>748</v>
      </c>
      <c r="D374" s="2">
        <v>7742844.9400000004</v>
      </c>
      <c r="E374" s="2">
        <v>350.56</v>
      </c>
      <c r="F374" s="2">
        <v>22087.074794614331</v>
      </c>
      <c r="G374" s="5" t="s">
        <v>749</v>
      </c>
    </row>
    <row r="375" spans="1:7" x14ac:dyDescent="0.35">
      <c r="A375" s="5" t="s">
        <v>750</v>
      </c>
      <c r="B375" s="5" t="s">
        <v>751</v>
      </c>
      <c r="C375" s="1" t="s">
        <v>752</v>
      </c>
      <c r="D375" s="2">
        <v>56766629.560000002</v>
      </c>
      <c r="E375" s="2">
        <v>4770.18</v>
      </c>
      <c r="F375" s="2">
        <v>11900.311845674587</v>
      </c>
      <c r="G375" s="5" t="s">
        <v>20</v>
      </c>
    </row>
    <row r="376" spans="1:7" x14ac:dyDescent="0.35">
      <c r="A376" s="5" t="s">
        <v>750</v>
      </c>
      <c r="B376" s="5" t="s">
        <v>753</v>
      </c>
      <c r="C376" s="1" t="s">
        <v>754</v>
      </c>
      <c r="D376" s="2">
        <v>1437499.05</v>
      </c>
      <c r="E376" s="2">
        <v>45.17</v>
      </c>
      <c r="F376" s="2">
        <v>31824.198583130397</v>
      </c>
      <c r="G376" s="5" t="s">
        <v>20</v>
      </c>
    </row>
    <row r="377" spans="1:7" x14ac:dyDescent="0.35">
      <c r="A377" s="5" t="s">
        <v>750</v>
      </c>
      <c r="B377" s="5" t="s">
        <v>755</v>
      </c>
      <c r="C377" s="1" t="s">
        <v>756</v>
      </c>
      <c r="D377" s="2">
        <v>2529984.11</v>
      </c>
      <c r="E377" s="2">
        <v>151.66</v>
      </c>
      <c r="F377" s="2">
        <v>16681.947184491626</v>
      </c>
      <c r="G377" s="5" t="s">
        <v>20</v>
      </c>
    </row>
    <row r="378" spans="1:7" x14ac:dyDescent="0.35">
      <c r="A378" s="5" t="s">
        <v>750</v>
      </c>
      <c r="B378" s="5" t="s">
        <v>757</v>
      </c>
      <c r="C378" s="1" t="s">
        <v>758</v>
      </c>
      <c r="D378" s="2">
        <v>28946472.149999999</v>
      </c>
      <c r="E378" s="2">
        <v>2258.71</v>
      </c>
      <c r="F378" s="2">
        <v>12815.488553200719</v>
      </c>
      <c r="G378" s="5" t="s">
        <v>3</v>
      </c>
    </row>
    <row r="379" spans="1:7" x14ac:dyDescent="0.35">
      <c r="A379" s="5" t="s">
        <v>750</v>
      </c>
      <c r="B379" s="5" t="s">
        <v>759</v>
      </c>
      <c r="C379" s="1" t="s">
        <v>760</v>
      </c>
      <c r="D379" s="2">
        <v>5221638.88</v>
      </c>
      <c r="E379" s="2">
        <v>342.61</v>
      </c>
      <c r="F379" s="2">
        <v>15240.766118910713</v>
      </c>
      <c r="G379" s="5" t="s">
        <v>20</v>
      </c>
    </row>
    <row r="380" spans="1:7" x14ac:dyDescent="0.35">
      <c r="A380" s="5" t="s">
        <v>750</v>
      </c>
      <c r="B380" s="5" t="s">
        <v>761</v>
      </c>
      <c r="C380" s="1" t="s">
        <v>762</v>
      </c>
      <c r="D380" s="2">
        <v>8391603.5099999998</v>
      </c>
      <c r="E380" s="2">
        <v>492.43</v>
      </c>
      <c r="F380" s="2">
        <v>17041.210953841153</v>
      </c>
      <c r="G380" s="5" t="s">
        <v>62</v>
      </c>
    </row>
    <row r="381" spans="1:7" x14ac:dyDescent="0.35">
      <c r="A381" s="5" t="s">
        <v>750</v>
      </c>
      <c r="B381" s="5" t="s">
        <v>763</v>
      </c>
      <c r="C381" s="1" t="s">
        <v>764</v>
      </c>
      <c r="D381" s="2">
        <v>31789466.289999999</v>
      </c>
      <c r="E381" s="2">
        <v>2413.89</v>
      </c>
      <c r="F381" s="2">
        <v>13169.39309164875</v>
      </c>
      <c r="G381" s="5" t="s">
        <v>20</v>
      </c>
    </row>
    <row r="382" spans="1:7" x14ac:dyDescent="0.35">
      <c r="A382" s="5" t="s">
        <v>750</v>
      </c>
      <c r="B382" s="5" t="s">
        <v>765</v>
      </c>
      <c r="C382" s="1" t="s">
        <v>766</v>
      </c>
      <c r="D382" s="2">
        <v>144986232.96000001</v>
      </c>
      <c r="E382" s="2">
        <v>10490.48</v>
      </c>
      <c r="F382" s="2">
        <v>13820.743470270188</v>
      </c>
      <c r="G382" s="5" t="s">
        <v>3</v>
      </c>
    </row>
    <row r="383" spans="1:7" x14ac:dyDescent="0.35">
      <c r="A383" s="5" t="s">
        <v>750</v>
      </c>
      <c r="B383" s="5" t="s">
        <v>767</v>
      </c>
      <c r="C383" s="1" t="s">
        <v>768</v>
      </c>
      <c r="D383" s="2">
        <v>9280939.1799999997</v>
      </c>
      <c r="E383" s="2">
        <v>834.52</v>
      </c>
      <c r="F383" s="2">
        <v>11121.290298614773</v>
      </c>
      <c r="G383" s="5" t="s">
        <v>20</v>
      </c>
    </row>
    <row r="384" spans="1:7" x14ac:dyDescent="0.35">
      <c r="A384" s="5" t="s">
        <v>750</v>
      </c>
      <c r="B384" s="5" t="s">
        <v>769</v>
      </c>
      <c r="C384" s="1" t="s">
        <v>770</v>
      </c>
      <c r="D384" s="2">
        <v>128716535.14</v>
      </c>
      <c r="E384" s="2">
        <v>10574.58</v>
      </c>
      <c r="F384" s="2">
        <v>12172.259809845877</v>
      </c>
      <c r="G384" s="5" t="s">
        <v>20</v>
      </c>
    </row>
    <row r="385" spans="1:7" x14ac:dyDescent="0.35">
      <c r="A385" s="5" t="s">
        <v>750</v>
      </c>
      <c r="B385" s="5" t="s">
        <v>771</v>
      </c>
      <c r="C385" s="1" t="s">
        <v>772</v>
      </c>
      <c r="D385" s="2">
        <v>144122797.50999999</v>
      </c>
      <c r="E385" s="2">
        <v>10165.450000000001</v>
      </c>
      <c r="F385" s="2">
        <v>14177.709546552291</v>
      </c>
      <c r="G385" s="5" t="s">
        <v>62</v>
      </c>
    </row>
    <row r="386" spans="1:7" x14ac:dyDescent="0.35">
      <c r="A386" s="5" t="s">
        <v>750</v>
      </c>
      <c r="B386" s="5" t="s">
        <v>773</v>
      </c>
      <c r="C386" s="1" t="s">
        <v>774</v>
      </c>
      <c r="D386" s="2">
        <v>1235911.1599999999</v>
      </c>
      <c r="E386" s="2">
        <v>104.99</v>
      </c>
      <c r="F386" s="2">
        <v>11771.703590818173</v>
      </c>
      <c r="G386" s="5" t="s">
        <v>20</v>
      </c>
    </row>
    <row r="387" spans="1:7" x14ac:dyDescent="0.35">
      <c r="A387" s="5" t="s">
        <v>750</v>
      </c>
      <c r="B387" s="5" t="s">
        <v>775</v>
      </c>
      <c r="C387" s="1" t="s">
        <v>776</v>
      </c>
      <c r="D387" s="2">
        <v>11670636.189999999</v>
      </c>
      <c r="E387" s="2">
        <v>801.1</v>
      </c>
      <c r="F387" s="2">
        <v>14568.263874672324</v>
      </c>
      <c r="G387" s="5" t="s">
        <v>20</v>
      </c>
    </row>
    <row r="388" spans="1:7" x14ac:dyDescent="0.35">
      <c r="A388" s="5" t="s">
        <v>750</v>
      </c>
      <c r="B388" s="5" t="s">
        <v>777</v>
      </c>
      <c r="C388" s="1" t="s">
        <v>778</v>
      </c>
      <c r="D388" s="2">
        <v>951935.04</v>
      </c>
      <c r="E388" s="2">
        <v>76.41</v>
      </c>
      <c r="F388" s="2">
        <v>12458.25206124853</v>
      </c>
      <c r="G388" s="5" t="s">
        <v>20</v>
      </c>
    </row>
    <row r="389" spans="1:7" x14ac:dyDescent="0.35">
      <c r="A389" s="5" t="s">
        <v>750</v>
      </c>
      <c r="B389" s="5" t="s">
        <v>779</v>
      </c>
      <c r="C389" s="1" t="s">
        <v>780</v>
      </c>
      <c r="D389" s="2">
        <v>37050524.289999999</v>
      </c>
      <c r="E389" s="2">
        <v>2786.06</v>
      </c>
      <c r="F389" s="2">
        <v>13298.53782402389</v>
      </c>
      <c r="G389" s="5" t="s">
        <v>20</v>
      </c>
    </row>
    <row r="390" spans="1:7" x14ac:dyDescent="0.35">
      <c r="A390" s="5" t="s">
        <v>750</v>
      </c>
      <c r="B390" s="5" t="s">
        <v>781</v>
      </c>
      <c r="C390" s="1" t="s">
        <v>782</v>
      </c>
      <c r="D390" s="2">
        <v>25468925.75</v>
      </c>
      <c r="E390" s="2">
        <v>1946.43</v>
      </c>
      <c r="F390" s="2">
        <v>13084.943075271138</v>
      </c>
      <c r="G390" s="5" t="s">
        <v>20</v>
      </c>
    </row>
    <row r="391" spans="1:7" x14ac:dyDescent="0.35">
      <c r="A391" s="5" t="s">
        <v>750</v>
      </c>
      <c r="B391" s="5" t="s">
        <v>783</v>
      </c>
      <c r="C391" s="1" t="s">
        <v>784</v>
      </c>
      <c r="D391" s="2">
        <v>21864703.82</v>
      </c>
      <c r="E391" s="2">
        <v>1728.53</v>
      </c>
      <c r="F391" s="2">
        <v>12649.305375087502</v>
      </c>
      <c r="G391" s="5" t="s">
        <v>3</v>
      </c>
    </row>
    <row r="392" spans="1:7" x14ac:dyDescent="0.35">
      <c r="A392" s="5" t="s">
        <v>750</v>
      </c>
      <c r="B392" s="5" t="s">
        <v>785</v>
      </c>
      <c r="C392" s="1" t="s">
        <v>786</v>
      </c>
      <c r="D392" s="2">
        <v>2083603.56</v>
      </c>
      <c r="E392" s="2">
        <v>193.16</v>
      </c>
      <c r="F392" s="2">
        <v>10786.930834541314</v>
      </c>
      <c r="G392" s="5" t="s">
        <v>20</v>
      </c>
    </row>
    <row r="393" spans="1:7" x14ac:dyDescent="0.35">
      <c r="A393" s="5" t="s">
        <v>750</v>
      </c>
      <c r="B393" s="5" t="s">
        <v>787</v>
      </c>
      <c r="C393" s="1" t="s">
        <v>788</v>
      </c>
      <c r="D393" s="2">
        <v>31967684.920000002</v>
      </c>
      <c r="E393" s="2">
        <v>2220.42</v>
      </c>
      <c r="F393" s="2">
        <v>14397.134289909116</v>
      </c>
      <c r="G393" s="5" t="s">
        <v>3</v>
      </c>
    </row>
    <row r="394" spans="1:7" x14ac:dyDescent="0.35">
      <c r="A394" s="5" t="s">
        <v>750</v>
      </c>
      <c r="B394" s="5" t="s">
        <v>789</v>
      </c>
      <c r="C394" s="1" t="s">
        <v>790</v>
      </c>
      <c r="D394" s="2">
        <v>32939658.449999999</v>
      </c>
      <c r="E394" s="2">
        <v>2458.62</v>
      </c>
      <c r="F394" s="2">
        <v>13397.620799472876</v>
      </c>
      <c r="G394" s="5" t="s">
        <v>3</v>
      </c>
    </row>
    <row r="395" spans="1:7" x14ac:dyDescent="0.35">
      <c r="A395" s="5" t="s">
        <v>791</v>
      </c>
      <c r="B395" s="5" t="s">
        <v>792</v>
      </c>
      <c r="C395" s="1" t="s">
        <v>793</v>
      </c>
      <c r="D395" s="2">
        <v>1532047.57</v>
      </c>
      <c r="E395" s="2">
        <v>102.42</v>
      </c>
      <c r="F395" s="2">
        <v>14958.480472563953</v>
      </c>
      <c r="G395" s="5" t="s">
        <v>3</v>
      </c>
    </row>
    <row r="396" spans="1:7" x14ac:dyDescent="0.35">
      <c r="A396" s="5" t="s">
        <v>791</v>
      </c>
      <c r="B396" s="5" t="s">
        <v>794</v>
      </c>
      <c r="C396" s="1" t="s">
        <v>795</v>
      </c>
      <c r="D396" s="2">
        <v>9828919.0999999996</v>
      </c>
      <c r="E396" s="2">
        <v>788.24</v>
      </c>
      <c r="F396" s="2">
        <v>12469.449786866944</v>
      </c>
      <c r="G396" s="5" t="s">
        <v>3</v>
      </c>
    </row>
    <row r="397" spans="1:7" x14ac:dyDescent="0.35">
      <c r="A397" s="5" t="s">
        <v>791</v>
      </c>
      <c r="B397" s="5" t="s">
        <v>796</v>
      </c>
      <c r="C397" s="1" t="s">
        <v>797</v>
      </c>
      <c r="D397" s="2">
        <v>5996901.0599999996</v>
      </c>
      <c r="E397" s="2">
        <v>386.9</v>
      </c>
      <c r="F397" s="2">
        <v>15499.873507366245</v>
      </c>
      <c r="G397" s="5" t="s">
        <v>3</v>
      </c>
    </row>
    <row r="398" spans="1:7" x14ac:dyDescent="0.35">
      <c r="A398" s="5" t="s">
        <v>798</v>
      </c>
      <c r="B398" s="5" t="s">
        <v>799</v>
      </c>
      <c r="C398" s="1" t="s">
        <v>800</v>
      </c>
      <c r="D398" s="2">
        <v>10494399.6</v>
      </c>
      <c r="E398" s="2">
        <v>404.19</v>
      </c>
      <c r="F398" s="2">
        <v>25964.02582943665</v>
      </c>
      <c r="G398" s="5" t="s">
        <v>3</v>
      </c>
    </row>
    <row r="399" spans="1:7" x14ac:dyDescent="0.35">
      <c r="A399" s="5" t="s">
        <v>798</v>
      </c>
      <c r="B399" s="5" t="s">
        <v>801</v>
      </c>
      <c r="C399" s="1" t="s">
        <v>802</v>
      </c>
      <c r="D399" s="2">
        <v>14366621.25</v>
      </c>
      <c r="E399" s="2">
        <v>1125.21</v>
      </c>
      <c r="F399" s="2">
        <v>12767.946649958674</v>
      </c>
      <c r="G399" s="5" t="s">
        <v>3</v>
      </c>
    </row>
    <row r="400" spans="1:7" x14ac:dyDescent="0.35">
      <c r="A400" s="5" t="s">
        <v>803</v>
      </c>
      <c r="B400" s="5" t="s">
        <v>804</v>
      </c>
      <c r="C400" s="1" t="s">
        <v>805</v>
      </c>
      <c r="D400" s="2">
        <v>110690922.26000001</v>
      </c>
      <c r="E400" s="2">
        <v>8219.23</v>
      </c>
      <c r="F400" s="2">
        <v>13467.310473122179</v>
      </c>
      <c r="G400" s="5" t="s">
        <v>20</v>
      </c>
    </row>
    <row r="401" spans="1:7" x14ac:dyDescent="0.35">
      <c r="A401" s="5" t="s">
        <v>803</v>
      </c>
      <c r="B401" s="5" t="s">
        <v>806</v>
      </c>
      <c r="C401" s="1" t="s">
        <v>807</v>
      </c>
      <c r="D401" s="2">
        <v>870222.67</v>
      </c>
      <c r="E401" s="2">
        <v>65.400000000000006</v>
      </c>
      <c r="F401" s="2">
        <v>13306.157033639143</v>
      </c>
      <c r="G401" s="5" t="s">
        <v>20</v>
      </c>
    </row>
    <row r="402" spans="1:7" x14ac:dyDescent="0.35">
      <c r="A402" s="5" t="s">
        <v>803</v>
      </c>
      <c r="B402" s="5" t="s">
        <v>808</v>
      </c>
      <c r="C402" s="1" t="s">
        <v>809</v>
      </c>
      <c r="D402" s="2">
        <v>61824722.710000001</v>
      </c>
      <c r="E402" s="2">
        <v>2385.37</v>
      </c>
      <c r="F402" s="2">
        <v>25918.294734150259</v>
      </c>
      <c r="G402" s="5" t="s">
        <v>3</v>
      </c>
    </row>
    <row r="403" spans="1:7" x14ac:dyDescent="0.35">
      <c r="A403" s="5" t="s">
        <v>803</v>
      </c>
      <c r="B403" s="5" t="s">
        <v>810</v>
      </c>
      <c r="C403" s="1" t="s">
        <v>811</v>
      </c>
      <c r="D403" s="2">
        <v>4021580.38</v>
      </c>
      <c r="E403" s="2">
        <v>281.5</v>
      </c>
      <c r="F403" s="2">
        <v>14286.253570159857</v>
      </c>
      <c r="G403" s="5" t="s">
        <v>20</v>
      </c>
    </row>
    <row r="404" spans="1:7" x14ac:dyDescent="0.35">
      <c r="A404" s="5" t="s">
        <v>803</v>
      </c>
      <c r="B404" s="5" t="s">
        <v>812</v>
      </c>
      <c r="C404" s="1" t="s">
        <v>813</v>
      </c>
      <c r="D404" s="2">
        <v>454960.22</v>
      </c>
      <c r="E404" s="2">
        <v>40.24</v>
      </c>
      <c r="F404" s="2">
        <v>11306.168489065605</v>
      </c>
      <c r="G404" s="5" t="s">
        <v>20</v>
      </c>
    </row>
    <row r="405" spans="1:7" x14ac:dyDescent="0.35">
      <c r="A405" s="5" t="s">
        <v>803</v>
      </c>
      <c r="B405" s="5" t="s">
        <v>814</v>
      </c>
      <c r="C405" s="1" t="s">
        <v>815</v>
      </c>
      <c r="D405" s="2">
        <v>44416221.710000001</v>
      </c>
      <c r="E405" s="2">
        <v>3412.82</v>
      </c>
      <c r="F405" s="2">
        <v>13014.522216231737</v>
      </c>
      <c r="G405" s="5" t="s">
        <v>20</v>
      </c>
    </row>
    <row r="406" spans="1:7" x14ac:dyDescent="0.35">
      <c r="A406" s="5" t="s">
        <v>803</v>
      </c>
      <c r="B406" s="5" t="s">
        <v>816</v>
      </c>
      <c r="C406" s="1" t="s">
        <v>817</v>
      </c>
      <c r="D406" s="2">
        <v>35249159.649999999</v>
      </c>
      <c r="E406" s="2">
        <v>2523.42</v>
      </c>
      <c r="F406" s="2">
        <v>13968.804103161581</v>
      </c>
      <c r="G406" s="5" t="s">
        <v>20</v>
      </c>
    </row>
    <row r="407" spans="1:7" x14ac:dyDescent="0.35">
      <c r="A407" s="5" t="s">
        <v>803</v>
      </c>
      <c r="B407" s="5" t="s">
        <v>818</v>
      </c>
      <c r="C407" s="1" t="s">
        <v>819</v>
      </c>
      <c r="D407" s="2">
        <v>33196879.449999999</v>
      </c>
      <c r="E407" s="2">
        <v>2356.3000000000002</v>
      </c>
      <c r="F407" s="2">
        <v>14088.562343504645</v>
      </c>
      <c r="G407" s="5" t="s">
        <v>62</v>
      </c>
    </row>
    <row r="408" spans="1:7" x14ac:dyDescent="0.35">
      <c r="A408" s="5" t="s">
        <v>803</v>
      </c>
      <c r="B408" s="5" t="s">
        <v>820</v>
      </c>
      <c r="C408" s="1" t="s">
        <v>821</v>
      </c>
      <c r="D408" s="2">
        <v>1121005.8700000001</v>
      </c>
      <c r="E408" s="2">
        <v>89.8</v>
      </c>
      <c r="F408" s="2">
        <v>12483.361581291761</v>
      </c>
      <c r="G408" s="5" t="s">
        <v>20</v>
      </c>
    </row>
    <row r="409" spans="1:7" x14ac:dyDescent="0.35">
      <c r="A409" s="5" t="s">
        <v>803</v>
      </c>
      <c r="B409" s="5" t="s">
        <v>822</v>
      </c>
      <c r="C409" s="1" t="s">
        <v>823</v>
      </c>
      <c r="D409" s="2">
        <v>1510565.38</v>
      </c>
      <c r="E409" s="2">
        <v>120.95</v>
      </c>
      <c r="F409" s="2">
        <v>12489.172219925587</v>
      </c>
      <c r="G409" s="5" t="s">
        <v>20</v>
      </c>
    </row>
    <row r="410" spans="1:7" x14ac:dyDescent="0.35">
      <c r="A410" s="5" t="s">
        <v>803</v>
      </c>
      <c r="B410" s="5" t="s">
        <v>824</v>
      </c>
      <c r="C410" s="1" t="s">
        <v>825</v>
      </c>
      <c r="D410" s="2">
        <v>133147262.48999999</v>
      </c>
      <c r="E410" s="2">
        <v>9385.85</v>
      </c>
      <c r="F410" s="2">
        <v>14185.956784947553</v>
      </c>
      <c r="G410" s="5" t="s">
        <v>3</v>
      </c>
    </row>
    <row r="411" spans="1:7" x14ac:dyDescent="0.35">
      <c r="A411" s="5" t="s">
        <v>803</v>
      </c>
      <c r="B411" s="5" t="s">
        <v>826</v>
      </c>
      <c r="C411" s="1" t="s">
        <v>827</v>
      </c>
      <c r="D411" s="2">
        <v>36241169.32</v>
      </c>
      <c r="E411" s="2">
        <v>1891.98</v>
      </c>
      <c r="F411" s="2">
        <v>19155.154557659171</v>
      </c>
      <c r="G411" s="5" t="s">
        <v>3</v>
      </c>
    </row>
    <row r="412" spans="1:7" x14ac:dyDescent="0.35">
      <c r="A412" s="5" t="s">
        <v>803</v>
      </c>
      <c r="B412" s="5" t="s">
        <v>828</v>
      </c>
      <c r="C412" s="1" t="s">
        <v>829</v>
      </c>
      <c r="D412" s="2">
        <v>106953736.38</v>
      </c>
      <c r="E412" s="2">
        <v>8156.43</v>
      </c>
      <c r="F412" s="2">
        <v>13112.812392186286</v>
      </c>
      <c r="G412" s="5" t="s">
        <v>20</v>
      </c>
    </row>
    <row r="413" spans="1:7" x14ac:dyDescent="0.35">
      <c r="A413" s="5" t="s">
        <v>803</v>
      </c>
      <c r="B413" s="5" t="s">
        <v>830</v>
      </c>
      <c r="C413" s="1" t="s">
        <v>831</v>
      </c>
      <c r="D413" s="2">
        <v>214334295.33000001</v>
      </c>
      <c r="E413" s="2">
        <v>15388.6</v>
      </c>
      <c r="F413" s="2">
        <v>13928.121812900459</v>
      </c>
      <c r="G413" s="5" t="s">
        <v>62</v>
      </c>
    </row>
    <row r="414" spans="1:7" x14ac:dyDescent="0.35">
      <c r="A414" s="5" t="s">
        <v>803</v>
      </c>
      <c r="B414" s="5" t="s">
        <v>832</v>
      </c>
      <c r="C414" s="1" t="s">
        <v>833</v>
      </c>
      <c r="D414" s="2">
        <v>1818441.83</v>
      </c>
      <c r="E414" s="2">
        <v>126.44</v>
      </c>
      <c r="F414" s="2">
        <v>14381.855662764949</v>
      </c>
      <c r="G414" s="5" t="s">
        <v>20</v>
      </c>
    </row>
    <row r="415" spans="1:7" x14ac:dyDescent="0.35">
      <c r="A415" s="5" t="s">
        <v>803</v>
      </c>
      <c r="B415" s="5" t="s">
        <v>834</v>
      </c>
      <c r="C415" s="1" t="s">
        <v>835</v>
      </c>
      <c r="D415" s="2">
        <v>1799002.93</v>
      </c>
      <c r="E415" s="2">
        <v>107.34</v>
      </c>
      <c r="F415" s="2">
        <v>16759.855878516861</v>
      </c>
      <c r="G415" s="5" t="s">
        <v>20</v>
      </c>
    </row>
    <row r="416" spans="1:7" x14ac:dyDescent="0.35">
      <c r="A416" s="5" t="s">
        <v>803</v>
      </c>
      <c r="B416" s="5" t="s">
        <v>836</v>
      </c>
      <c r="C416" s="1" t="s">
        <v>837</v>
      </c>
      <c r="D416" s="2">
        <v>1259557.3700000001</v>
      </c>
      <c r="E416" s="2">
        <v>70.180000000000007</v>
      </c>
      <c r="F416" s="2">
        <v>17947.525933314333</v>
      </c>
      <c r="G416" s="5" t="s">
        <v>20</v>
      </c>
    </row>
    <row r="417" spans="1:7" x14ac:dyDescent="0.35">
      <c r="A417" s="5" t="s">
        <v>803</v>
      </c>
      <c r="B417" s="5" t="s">
        <v>838</v>
      </c>
      <c r="C417" s="1" t="s">
        <v>839</v>
      </c>
      <c r="D417" s="2">
        <v>39532112.549999997</v>
      </c>
      <c r="E417" s="2">
        <v>3444.65</v>
      </c>
      <c r="F417" s="2">
        <v>11476.38005312586</v>
      </c>
      <c r="G417" s="5" t="s">
        <v>20</v>
      </c>
    </row>
    <row r="418" spans="1:7" x14ac:dyDescent="0.35">
      <c r="A418" s="5" t="s">
        <v>803</v>
      </c>
      <c r="B418" s="5" t="s">
        <v>840</v>
      </c>
      <c r="C418" s="1" t="s">
        <v>841</v>
      </c>
      <c r="D418" s="2">
        <v>9623074.2899999991</v>
      </c>
      <c r="E418" s="2">
        <v>958.7</v>
      </c>
      <c r="F418" s="2">
        <v>10037.62834046104</v>
      </c>
      <c r="G418" s="5" t="s">
        <v>20</v>
      </c>
    </row>
    <row r="419" spans="1:7" x14ac:dyDescent="0.35">
      <c r="A419" s="5" t="s">
        <v>803</v>
      </c>
      <c r="B419" s="5" t="s">
        <v>842</v>
      </c>
      <c r="C419" s="1" t="s">
        <v>843</v>
      </c>
      <c r="D419" s="2">
        <v>8588958.0099999998</v>
      </c>
      <c r="E419" s="2">
        <v>844.82</v>
      </c>
      <c r="F419" s="2">
        <v>10166.613018157714</v>
      </c>
      <c r="G419" s="5" t="s">
        <v>20</v>
      </c>
    </row>
    <row r="420" spans="1:7" x14ac:dyDescent="0.35">
      <c r="A420" s="5" t="s">
        <v>803</v>
      </c>
      <c r="B420" s="5" t="s">
        <v>844</v>
      </c>
      <c r="C420" s="1" t="s">
        <v>845</v>
      </c>
      <c r="D420" s="2">
        <v>61870319.619999997</v>
      </c>
      <c r="E420" s="2">
        <v>4341.7700000000004</v>
      </c>
      <c r="F420" s="2">
        <v>14250.02236875744</v>
      </c>
      <c r="G420" s="5" t="s">
        <v>3</v>
      </c>
    </row>
    <row r="421" spans="1:7" x14ac:dyDescent="0.35">
      <c r="A421" s="5" t="s">
        <v>803</v>
      </c>
      <c r="B421" s="5" t="s">
        <v>846</v>
      </c>
      <c r="C421" s="1" t="s">
        <v>847</v>
      </c>
      <c r="D421" s="2">
        <v>860372.98</v>
      </c>
      <c r="E421" s="2">
        <v>15.73</v>
      </c>
      <c r="F421" s="2">
        <v>54696.311506675142</v>
      </c>
      <c r="G421" s="5" t="s">
        <v>3</v>
      </c>
    </row>
    <row r="422" spans="1:7" x14ac:dyDescent="0.35">
      <c r="A422" s="5" t="s">
        <v>803</v>
      </c>
      <c r="B422" s="5" t="s">
        <v>848</v>
      </c>
      <c r="C422" s="1" t="s">
        <v>849</v>
      </c>
      <c r="D422" s="2">
        <v>70760117.980000004</v>
      </c>
      <c r="E422" s="2">
        <v>4640.49</v>
      </c>
      <c r="F422" s="2">
        <v>15248.415141504454</v>
      </c>
      <c r="G422" s="5" t="s">
        <v>3</v>
      </c>
    </row>
    <row r="423" spans="1:7" x14ac:dyDescent="0.35">
      <c r="A423" s="5" t="s">
        <v>803</v>
      </c>
      <c r="B423" s="5" t="s">
        <v>850</v>
      </c>
      <c r="C423" s="1" t="s">
        <v>851</v>
      </c>
      <c r="D423" s="2">
        <v>28897562.100000001</v>
      </c>
      <c r="E423" s="2">
        <v>2234.4899999999998</v>
      </c>
      <c r="F423" s="2">
        <v>12932.509028905926</v>
      </c>
      <c r="G423" s="5" t="s">
        <v>3</v>
      </c>
    </row>
    <row r="424" spans="1:7" x14ac:dyDescent="0.35">
      <c r="A424" s="5" t="s">
        <v>852</v>
      </c>
      <c r="B424" s="5" t="s">
        <v>853</v>
      </c>
      <c r="C424" s="1" t="s">
        <v>854</v>
      </c>
      <c r="D424" s="2">
        <v>18211633.739999998</v>
      </c>
      <c r="E424" s="2">
        <v>832.66</v>
      </c>
      <c r="F424" s="2">
        <v>21871.632767275958</v>
      </c>
      <c r="G424" s="5" t="s">
        <v>3</v>
      </c>
    </row>
    <row r="425" spans="1:7" x14ac:dyDescent="0.35">
      <c r="A425" s="5" t="s">
        <v>852</v>
      </c>
      <c r="B425" s="5" t="s">
        <v>855</v>
      </c>
      <c r="C425" s="1" t="s">
        <v>856</v>
      </c>
      <c r="D425" s="2">
        <v>1707552.9</v>
      </c>
      <c r="E425" s="2">
        <v>92.55</v>
      </c>
      <c r="F425" s="2">
        <v>18450.058346839545</v>
      </c>
      <c r="G425" s="5" t="s">
        <v>20</v>
      </c>
    </row>
    <row r="426" spans="1:7" x14ac:dyDescent="0.35">
      <c r="A426" s="5" t="s">
        <v>852</v>
      </c>
      <c r="B426" s="5" t="s">
        <v>857</v>
      </c>
      <c r="C426" s="1" t="s">
        <v>858</v>
      </c>
      <c r="D426" s="2">
        <v>196835137.86000001</v>
      </c>
      <c r="E426" s="2">
        <v>16638.48</v>
      </c>
      <c r="F426" s="2">
        <v>11830.115362701401</v>
      </c>
      <c r="G426" s="5" t="s">
        <v>3</v>
      </c>
    </row>
    <row r="427" spans="1:7" x14ac:dyDescent="0.35">
      <c r="A427" s="5" t="s">
        <v>852</v>
      </c>
      <c r="B427" s="5" t="s">
        <v>859</v>
      </c>
      <c r="C427" s="1" t="s">
        <v>860</v>
      </c>
      <c r="D427" s="2">
        <v>1372582.83</v>
      </c>
      <c r="E427" s="2">
        <v>44.03</v>
      </c>
      <c r="F427" s="2">
        <v>31173.809448103566</v>
      </c>
      <c r="G427" s="5" t="s">
        <v>20</v>
      </c>
    </row>
    <row r="428" spans="1:7" x14ac:dyDescent="0.35">
      <c r="A428" s="5" t="s">
        <v>852</v>
      </c>
      <c r="B428" s="5" t="s">
        <v>861</v>
      </c>
      <c r="C428" s="1" t="s">
        <v>862</v>
      </c>
      <c r="D428" s="2">
        <v>35882517.799999997</v>
      </c>
      <c r="E428" s="2">
        <v>1230.0700000000002</v>
      </c>
      <c r="F428" s="2">
        <v>29171.118554228615</v>
      </c>
      <c r="G428" s="5" t="s">
        <v>3</v>
      </c>
    </row>
    <row r="429" spans="1:7" x14ac:dyDescent="0.35">
      <c r="A429" s="5" t="s">
        <v>863</v>
      </c>
      <c r="B429" s="5" t="s">
        <v>864</v>
      </c>
      <c r="C429" s="1" t="s">
        <v>865</v>
      </c>
      <c r="D429" s="2">
        <v>1657834.24</v>
      </c>
      <c r="E429" s="2">
        <v>110.93</v>
      </c>
      <c r="F429" s="2">
        <v>14944.868295321372</v>
      </c>
      <c r="G429" s="5" t="s">
        <v>20</v>
      </c>
    </row>
    <row r="430" spans="1:7" x14ac:dyDescent="0.35">
      <c r="A430" s="5" t="s">
        <v>863</v>
      </c>
      <c r="B430" s="5" t="s">
        <v>866</v>
      </c>
      <c r="C430" s="1" t="s">
        <v>867</v>
      </c>
      <c r="D430" s="2">
        <v>1698263.68</v>
      </c>
      <c r="E430" s="2">
        <v>172.58</v>
      </c>
      <c r="F430" s="2">
        <v>9840.4431567968459</v>
      </c>
      <c r="G430" s="5" t="s">
        <v>20</v>
      </c>
    </row>
    <row r="431" spans="1:7" x14ac:dyDescent="0.35">
      <c r="A431" s="5" t="s">
        <v>863</v>
      </c>
      <c r="B431" s="5" t="s">
        <v>868</v>
      </c>
      <c r="C431" s="1" t="s">
        <v>869</v>
      </c>
      <c r="D431" s="2">
        <v>16432255.68</v>
      </c>
      <c r="E431" s="2">
        <v>1205.42</v>
      </c>
      <c r="F431" s="2">
        <v>13631.975311509681</v>
      </c>
      <c r="G431" s="5" t="s">
        <v>20</v>
      </c>
    </row>
    <row r="432" spans="1:7" x14ac:dyDescent="0.35">
      <c r="A432" s="5" t="s">
        <v>863</v>
      </c>
      <c r="B432" s="5" t="s">
        <v>870</v>
      </c>
      <c r="C432" s="1" t="s">
        <v>871</v>
      </c>
      <c r="D432" s="2">
        <v>8591108.5800000001</v>
      </c>
      <c r="E432" s="2">
        <v>708.69</v>
      </c>
      <c r="F432" s="2">
        <v>12122.519832366761</v>
      </c>
      <c r="G432" s="5" t="s">
        <v>20</v>
      </c>
    </row>
    <row r="433" spans="1:7" x14ac:dyDescent="0.35">
      <c r="A433" s="5" t="s">
        <v>863</v>
      </c>
      <c r="B433" s="5" t="s">
        <v>872</v>
      </c>
      <c r="C433" s="1" t="s">
        <v>873</v>
      </c>
      <c r="D433" s="2">
        <v>38791241.560000002</v>
      </c>
      <c r="E433" s="2">
        <v>2410.8000000000002</v>
      </c>
      <c r="F433" s="2">
        <v>16090.609573585532</v>
      </c>
      <c r="G433" s="5" t="s">
        <v>62</v>
      </c>
    </row>
    <row r="434" spans="1:7" x14ac:dyDescent="0.35">
      <c r="A434" s="5" t="s">
        <v>863</v>
      </c>
      <c r="B434" s="5" t="s">
        <v>874</v>
      </c>
      <c r="C434" s="1" t="s">
        <v>875</v>
      </c>
      <c r="D434" s="2">
        <v>13160953.92</v>
      </c>
      <c r="E434" s="2">
        <v>1247.0999999999999</v>
      </c>
      <c r="F434" s="2">
        <v>10553.246668270389</v>
      </c>
      <c r="G434" s="5" t="s">
        <v>20</v>
      </c>
    </row>
    <row r="435" spans="1:7" x14ac:dyDescent="0.35">
      <c r="A435" s="5" t="s">
        <v>863</v>
      </c>
      <c r="B435" s="5" t="s">
        <v>876</v>
      </c>
      <c r="C435" s="1" t="s">
        <v>877</v>
      </c>
      <c r="D435" s="2">
        <v>7341508.71</v>
      </c>
      <c r="E435" s="2">
        <v>711.55</v>
      </c>
      <c r="F435" s="2">
        <v>10317.628711966834</v>
      </c>
      <c r="G435" s="5" t="s">
        <v>20</v>
      </c>
    </row>
    <row r="436" spans="1:7" x14ac:dyDescent="0.35">
      <c r="A436" s="5" t="s">
        <v>863</v>
      </c>
      <c r="B436" s="5" t="s">
        <v>878</v>
      </c>
      <c r="C436" s="1" t="s">
        <v>879</v>
      </c>
      <c r="D436" s="2">
        <v>1806948.32</v>
      </c>
      <c r="E436" s="2">
        <v>86.9</v>
      </c>
      <c r="F436" s="2">
        <v>20793.421403912544</v>
      </c>
      <c r="G436" s="5" t="s">
        <v>20</v>
      </c>
    </row>
    <row r="437" spans="1:7" x14ac:dyDescent="0.35">
      <c r="A437" s="5" t="s">
        <v>863</v>
      </c>
      <c r="B437" s="5" t="s">
        <v>880</v>
      </c>
      <c r="C437" s="1" t="s">
        <v>881</v>
      </c>
      <c r="D437" s="2">
        <v>5870814.6299999999</v>
      </c>
      <c r="E437" s="2">
        <v>513.28</v>
      </c>
      <c r="F437" s="2">
        <v>11437.840223659601</v>
      </c>
      <c r="G437" s="5" t="s">
        <v>20</v>
      </c>
    </row>
    <row r="438" spans="1:7" x14ac:dyDescent="0.35">
      <c r="A438" s="5" t="s">
        <v>882</v>
      </c>
      <c r="B438" s="5" t="s">
        <v>883</v>
      </c>
      <c r="C438" s="1" t="s">
        <v>884</v>
      </c>
      <c r="D438" s="2">
        <v>247551915.99000001</v>
      </c>
      <c r="E438" s="2">
        <v>15525.43</v>
      </c>
      <c r="F438" s="2">
        <v>15944.931379678374</v>
      </c>
      <c r="G438" s="5" t="s">
        <v>20</v>
      </c>
    </row>
    <row r="439" spans="1:7" x14ac:dyDescent="0.35">
      <c r="A439" s="5" t="s">
        <v>882</v>
      </c>
      <c r="B439" s="5" t="s">
        <v>885</v>
      </c>
      <c r="C439" s="1" t="s">
        <v>886</v>
      </c>
      <c r="D439" s="2">
        <v>406389704.5</v>
      </c>
      <c r="E439" s="2">
        <v>28386.37</v>
      </c>
      <c r="F439" s="2">
        <v>14316.367485522102</v>
      </c>
      <c r="G439" s="5" t="s">
        <v>62</v>
      </c>
    </row>
    <row r="440" spans="1:7" x14ac:dyDescent="0.35">
      <c r="A440" s="5" t="s">
        <v>882</v>
      </c>
      <c r="B440" s="5" t="s">
        <v>887</v>
      </c>
      <c r="C440" s="1" t="s">
        <v>888</v>
      </c>
      <c r="D440" s="2">
        <v>67226506.810000002</v>
      </c>
      <c r="E440" s="2">
        <v>5857.86</v>
      </c>
      <c r="F440" s="2">
        <v>11476.291138743502</v>
      </c>
      <c r="G440" s="5" t="s">
        <v>3</v>
      </c>
    </row>
    <row r="441" spans="1:7" x14ac:dyDescent="0.35">
      <c r="A441" s="5" t="s">
        <v>882</v>
      </c>
      <c r="B441" s="5" t="s">
        <v>889</v>
      </c>
      <c r="C441" s="1" t="s">
        <v>890</v>
      </c>
      <c r="D441" s="2">
        <v>57278176.68</v>
      </c>
      <c r="E441" s="2">
        <v>4236.42</v>
      </c>
      <c r="F441" s="2">
        <v>13520.419760080445</v>
      </c>
      <c r="G441" s="5" t="s">
        <v>20</v>
      </c>
    </row>
    <row r="442" spans="1:7" x14ac:dyDescent="0.35">
      <c r="A442" s="5" t="s">
        <v>882</v>
      </c>
      <c r="B442" s="5" t="s">
        <v>891</v>
      </c>
      <c r="C442" s="1" t="s">
        <v>892</v>
      </c>
      <c r="D442" s="2">
        <v>522537043.98000002</v>
      </c>
      <c r="E442" s="2">
        <v>44604.01</v>
      </c>
      <c r="F442" s="2">
        <v>11715.0239178047</v>
      </c>
      <c r="G442" s="5" t="s">
        <v>3</v>
      </c>
    </row>
    <row r="443" spans="1:7" x14ac:dyDescent="0.35">
      <c r="A443" s="5" t="s">
        <v>882</v>
      </c>
      <c r="B443" s="5" t="s">
        <v>893</v>
      </c>
      <c r="C443" s="1" t="s">
        <v>894</v>
      </c>
      <c r="D443" s="2">
        <v>50695021.990000002</v>
      </c>
      <c r="E443" s="2">
        <v>4053.81</v>
      </c>
      <c r="F443" s="2">
        <v>12505.524923467061</v>
      </c>
      <c r="G443" s="5" t="s">
        <v>20</v>
      </c>
    </row>
    <row r="444" spans="1:7" x14ac:dyDescent="0.35">
      <c r="A444" s="5" t="s">
        <v>882</v>
      </c>
      <c r="B444" s="5" t="s">
        <v>895</v>
      </c>
      <c r="C444" s="1" t="s">
        <v>896</v>
      </c>
      <c r="D444" s="2">
        <v>45727856.670000002</v>
      </c>
      <c r="E444" s="2">
        <v>3693.45</v>
      </c>
      <c r="F444" s="2">
        <v>12380.797538886409</v>
      </c>
      <c r="G444" s="5" t="s">
        <v>20</v>
      </c>
    </row>
    <row r="445" spans="1:7" x14ac:dyDescent="0.35">
      <c r="A445" s="5" t="s">
        <v>882</v>
      </c>
      <c r="B445" s="5" t="s">
        <v>897</v>
      </c>
      <c r="C445" s="1" t="s">
        <v>898</v>
      </c>
      <c r="D445" s="2">
        <v>66738618.119999997</v>
      </c>
      <c r="E445" s="2">
        <v>6139.57</v>
      </c>
      <c r="F445" s="2">
        <v>10870.243049594679</v>
      </c>
      <c r="G445" s="5" t="s">
        <v>20</v>
      </c>
    </row>
    <row r="446" spans="1:7" x14ac:dyDescent="0.35">
      <c r="A446" s="5" t="s">
        <v>882</v>
      </c>
      <c r="B446" s="5" t="s">
        <v>899</v>
      </c>
      <c r="C446" s="1" t="s">
        <v>900</v>
      </c>
      <c r="D446" s="2">
        <v>169656261.55000001</v>
      </c>
      <c r="E446" s="2">
        <v>12440.34</v>
      </c>
      <c r="F446" s="2">
        <v>13637.590415535267</v>
      </c>
      <c r="G446" s="5" t="s">
        <v>20</v>
      </c>
    </row>
    <row r="447" spans="1:7" x14ac:dyDescent="0.35">
      <c r="A447" s="5" t="s">
        <v>882</v>
      </c>
      <c r="B447" s="5" t="s">
        <v>901</v>
      </c>
      <c r="C447" s="1" t="s">
        <v>902</v>
      </c>
      <c r="D447" s="2">
        <v>174932840.94999999</v>
      </c>
      <c r="E447" s="2">
        <v>13003.87</v>
      </c>
      <c r="F447" s="2">
        <v>13452.367714380409</v>
      </c>
      <c r="G447" s="5" t="s">
        <v>62</v>
      </c>
    </row>
    <row r="448" spans="1:7" x14ac:dyDescent="0.35">
      <c r="A448" s="5" t="s">
        <v>882</v>
      </c>
      <c r="B448" s="5" t="s">
        <v>903</v>
      </c>
      <c r="C448" s="1" t="s">
        <v>904</v>
      </c>
      <c r="D448" s="2">
        <v>565563219.65999997</v>
      </c>
      <c r="E448" s="2">
        <v>40034.370000000003</v>
      </c>
      <c r="F448" s="2">
        <v>14126.94191665811</v>
      </c>
      <c r="G448" s="5" t="s">
        <v>3</v>
      </c>
    </row>
    <row r="449" spans="1:7" x14ac:dyDescent="0.35">
      <c r="A449" s="5" t="s">
        <v>882</v>
      </c>
      <c r="B449" s="5" t="s">
        <v>905</v>
      </c>
      <c r="C449" s="1" t="s">
        <v>906</v>
      </c>
      <c r="D449" s="2">
        <v>66914351.439999998</v>
      </c>
      <c r="E449" s="2">
        <v>6230.5</v>
      </c>
      <c r="F449" s="2">
        <v>10739.804420190996</v>
      </c>
      <c r="G449" s="5" t="s">
        <v>20</v>
      </c>
    </row>
    <row r="450" spans="1:7" x14ac:dyDescent="0.35">
      <c r="A450" s="5" t="s">
        <v>882</v>
      </c>
      <c r="B450" s="5" t="s">
        <v>907</v>
      </c>
      <c r="C450" s="1" t="s">
        <v>908</v>
      </c>
      <c r="D450" s="2">
        <v>193017679.28999999</v>
      </c>
      <c r="E450" s="2">
        <v>15226.18</v>
      </c>
      <c r="F450" s="2">
        <v>12676.697588626956</v>
      </c>
      <c r="G450" s="5" t="s">
        <v>62</v>
      </c>
    </row>
    <row r="451" spans="1:7" x14ac:dyDescent="0.35">
      <c r="A451" s="5" t="s">
        <v>882</v>
      </c>
      <c r="B451" s="5" t="s">
        <v>909</v>
      </c>
      <c r="C451" s="1" t="s">
        <v>910</v>
      </c>
      <c r="D451" s="2">
        <v>62551899.630000003</v>
      </c>
      <c r="E451" s="2">
        <v>2675.03</v>
      </c>
      <c r="F451" s="2">
        <v>23383.625465882626</v>
      </c>
      <c r="G451" s="5" t="s">
        <v>3</v>
      </c>
    </row>
    <row r="452" spans="1:7" x14ac:dyDescent="0.35">
      <c r="A452" s="5" t="s">
        <v>882</v>
      </c>
      <c r="B452" s="5" t="s">
        <v>911</v>
      </c>
      <c r="C452" s="1" t="s">
        <v>912</v>
      </c>
      <c r="D452" s="2">
        <v>61901578.729999997</v>
      </c>
      <c r="E452" s="2">
        <v>4449.59</v>
      </c>
      <c r="F452" s="2">
        <v>13911.748886976102</v>
      </c>
      <c r="G452" s="5" t="s">
        <v>20</v>
      </c>
    </row>
    <row r="453" spans="1:7" x14ac:dyDescent="0.35">
      <c r="A453" s="5" t="s">
        <v>882</v>
      </c>
      <c r="B453" s="5" t="s">
        <v>913</v>
      </c>
      <c r="C453" s="1" t="s">
        <v>914</v>
      </c>
      <c r="D453" s="2">
        <v>68905361.769999996</v>
      </c>
      <c r="E453" s="2">
        <v>5446.41</v>
      </c>
      <c r="F453" s="2">
        <v>12651.519399016966</v>
      </c>
      <c r="G453" s="5" t="s">
        <v>20</v>
      </c>
    </row>
    <row r="454" spans="1:7" x14ac:dyDescent="0.35">
      <c r="A454" s="5" t="s">
        <v>882</v>
      </c>
      <c r="B454" s="5" t="s">
        <v>915</v>
      </c>
      <c r="C454" s="1" t="s">
        <v>916</v>
      </c>
      <c r="D454" s="2">
        <v>319765199.93000001</v>
      </c>
      <c r="E454" s="2">
        <v>19214.900000000001</v>
      </c>
      <c r="F454" s="2">
        <v>16641.522981124024</v>
      </c>
      <c r="G454" s="5" t="s">
        <v>3</v>
      </c>
    </row>
    <row r="455" spans="1:7" x14ac:dyDescent="0.35">
      <c r="A455" s="5" t="s">
        <v>882</v>
      </c>
      <c r="B455" s="5" t="s">
        <v>917</v>
      </c>
      <c r="C455" s="1" t="s">
        <v>918</v>
      </c>
      <c r="D455" s="2">
        <v>93981810.879999995</v>
      </c>
      <c r="E455" s="2">
        <v>7463.73</v>
      </c>
      <c r="F455" s="2">
        <v>12591.802072154271</v>
      </c>
      <c r="G455" s="5" t="s">
        <v>20</v>
      </c>
    </row>
    <row r="456" spans="1:7" x14ac:dyDescent="0.35">
      <c r="A456" s="5" t="s">
        <v>882</v>
      </c>
      <c r="B456" s="5" t="s">
        <v>919</v>
      </c>
      <c r="C456" s="1" t="s">
        <v>920</v>
      </c>
      <c r="D456" s="2">
        <v>311664046.87</v>
      </c>
      <c r="E456" s="2">
        <v>23846.18</v>
      </c>
      <c r="F456" s="2">
        <v>13069.768276092858</v>
      </c>
      <c r="G456" s="5" t="s">
        <v>3</v>
      </c>
    </row>
    <row r="457" spans="1:7" x14ac:dyDescent="0.35">
      <c r="A457" s="5" t="s">
        <v>882</v>
      </c>
      <c r="B457" s="5" t="s">
        <v>921</v>
      </c>
      <c r="C457" s="1" t="s">
        <v>922</v>
      </c>
      <c r="D457" s="2">
        <v>286864680.22000003</v>
      </c>
      <c r="E457" s="2">
        <v>23980.62</v>
      </c>
      <c r="F457" s="2">
        <v>11962.35461051466</v>
      </c>
      <c r="G457" s="5" t="s">
        <v>3</v>
      </c>
    </row>
    <row r="458" spans="1:7" x14ac:dyDescent="0.35">
      <c r="A458" s="5" t="s">
        <v>882</v>
      </c>
      <c r="B458" s="5" t="s">
        <v>923</v>
      </c>
      <c r="C458" s="1" t="s">
        <v>924</v>
      </c>
      <c r="D458" s="2">
        <v>674176784.12</v>
      </c>
      <c r="E458" s="2">
        <v>43665.24</v>
      </c>
      <c r="F458" s="2">
        <v>15439.667436157457</v>
      </c>
      <c r="G458" s="5" t="s">
        <v>3</v>
      </c>
    </row>
    <row r="459" spans="1:7" x14ac:dyDescent="0.35">
      <c r="A459" s="5" t="s">
        <v>882</v>
      </c>
      <c r="B459" s="5" t="s">
        <v>925</v>
      </c>
      <c r="C459" s="1" t="s">
        <v>926</v>
      </c>
      <c r="D459" s="2">
        <v>25825804.91</v>
      </c>
      <c r="E459" s="2">
        <v>2013.12</v>
      </c>
      <c r="F459" s="2">
        <v>12828.745882013989</v>
      </c>
      <c r="G459" s="5" t="s">
        <v>20</v>
      </c>
    </row>
    <row r="460" spans="1:7" x14ac:dyDescent="0.35">
      <c r="A460" s="5" t="s">
        <v>882</v>
      </c>
      <c r="B460" s="5" t="s">
        <v>927</v>
      </c>
      <c r="C460" s="1" t="s">
        <v>928</v>
      </c>
      <c r="D460" s="2">
        <v>117959965.2</v>
      </c>
      <c r="E460" s="2">
        <v>8769.16</v>
      </c>
      <c r="F460" s="2">
        <v>13451.683536393452</v>
      </c>
      <c r="G460" s="5" t="s">
        <v>20</v>
      </c>
    </row>
    <row r="461" spans="1:7" x14ac:dyDescent="0.35">
      <c r="A461" s="5" t="s">
        <v>882</v>
      </c>
      <c r="B461" s="5" t="s">
        <v>929</v>
      </c>
      <c r="C461" s="1" t="s">
        <v>930</v>
      </c>
      <c r="D461" s="2">
        <v>301269981.57999998</v>
      </c>
      <c r="E461" s="2">
        <v>25249.34</v>
      </c>
      <c r="F461" s="2">
        <v>11931.796299626048</v>
      </c>
      <c r="G461" s="5" t="s">
        <v>3</v>
      </c>
    </row>
    <row r="462" spans="1:7" x14ac:dyDescent="0.35">
      <c r="A462" s="5" t="s">
        <v>882</v>
      </c>
      <c r="B462" s="5" t="s">
        <v>931</v>
      </c>
      <c r="C462" s="1" t="s">
        <v>932</v>
      </c>
      <c r="D462" s="2">
        <v>265326239.96000001</v>
      </c>
      <c r="E462" s="2">
        <v>22653.53</v>
      </c>
      <c r="F462" s="2">
        <v>11712.357410081344</v>
      </c>
      <c r="G462" s="5" t="s">
        <v>3</v>
      </c>
    </row>
    <row r="463" spans="1:7" x14ac:dyDescent="0.35">
      <c r="A463" s="5" t="s">
        <v>882</v>
      </c>
      <c r="B463" s="5" t="s">
        <v>933</v>
      </c>
      <c r="C463" s="1" t="s">
        <v>934</v>
      </c>
      <c r="D463" s="2">
        <v>407657007.06</v>
      </c>
      <c r="E463" s="2">
        <v>35035.57</v>
      </c>
      <c r="F463" s="2">
        <v>11635.518048086558</v>
      </c>
      <c r="G463" s="5" t="s">
        <v>3</v>
      </c>
    </row>
    <row r="464" spans="1:7" x14ac:dyDescent="0.35">
      <c r="A464" s="5" t="s">
        <v>882</v>
      </c>
      <c r="B464" s="5" t="s">
        <v>935</v>
      </c>
      <c r="C464" s="1" t="s">
        <v>936</v>
      </c>
      <c r="D464" s="2">
        <v>112499501.73999999</v>
      </c>
      <c r="E464" s="2">
        <v>9436.75</v>
      </c>
      <c r="F464" s="2">
        <v>11921.424403528757</v>
      </c>
      <c r="G464" s="5" t="s">
        <v>3</v>
      </c>
    </row>
    <row r="465" spans="1:7" x14ac:dyDescent="0.35">
      <c r="A465" s="5" t="s">
        <v>937</v>
      </c>
      <c r="B465" s="5" t="s">
        <v>938</v>
      </c>
      <c r="C465" s="1" t="s">
        <v>939</v>
      </c>
      <c r="D465" s="2">
        <v>5306306.96</v>
      </c>
      <c r="E465" s="2">
        <v>573.06000000000006</v>
      </c>
      <c r="F465" s="2">
        <v>9259.6010190904963</v>
      </c>
      <c r="G465" s="5" t="s">
        <v>20</v>
      </c>
    </row>
    <row r="466" spans="1:7" x14ac:dyDescent="0.35">
      <c r="A466" s="5" t="s">
        <v>937</v>
      </c>
      <c r="B466" s="5" t="s">
        <v>940</v>
      </c>
      <c r="C466" s="1" t="s">
        <v>941</v>
      </c>
      <c r="D466" s="2">
        <v>1305680.27</v>
      </c>
      <c r="E466" s="2">
        <v>93.85</v>
      </c>
      <c r="F466" s="2">
        <v>13912.416302610549</v>
      </c>
      <c r="G466" s="5" t="s">
        <v>20</v>
      </c>
    </row>
    <row r="467" spans="1:7" x14ac:dyDescent="0.35">
      <c r="A467" s="5" t="s">
        <v>937</v>
      </c>
      <c r="B467" s="5" t="s">
        <v>942</v>
      </c>
      <c r="C467" s="1" t="s">
        <v>943</v>
      </c>
      <c r="D467" s="2">
        <v>20256563.170000002</v>
      </c>
      <c r="E467" s="2">
        <v>1637.07</v>
      </c>
      <c r="F467" s="2">
        <v>12373.669525432635</v>
      </c>
      <c r="G467" s="5" t="s">
        <v>20</v>
      </c>
    </row>
    <row r="468" spans="1:7" x14ac:dyDescent="0.35">
      <c r="A468" s="5" t="s">
        <v>937</v>
      </c>
      <c r="B468" s="5" t="s">
        <v>944</v>
      </c>
      <c r="C468" s="1" t="s">
        <v>945</v>
      </c>
      <c r="D468" s="2">
        <v>4297086.54</v>
      </c>
      <c r="E468" s="2">
        <v>361.64</v>
      </c>
      <c r="F468" s="2">
        <v>11882.221380378278</v>
      </c>
      <c r="G468" s="5" t="s">
        <v>20</v>
      </c>
    </row>
    <row r="469" spans="1:7" x14ac:dyDescent="0.35">
      <c r="A469" s="5" t="s">
        <v>937</v>
      </c>
      <c r="B469" s="5" t="s">
        <v>946</v>
      </c>
      <c r="C469" s="1" t="s">
        <v>947</v>
      </c>
      <c r="D469" s="2">
        <v>70079946.510000005</v>
      </c>
      <c r="E469" s="2">
        <v>6415.59</v>
      </c>
      <c r="F469" s="2">
        <v>10923.382963998634</v>
      </c>
      <c r="G469" s="5" t="s">
        <v>20</v>
      </c>
    </row>
    <row r="470" spans="1:7" x14ac:dyDescent="0.35">
      <c r="A470" s="5" t="s">
        <v>937</v>
      </c>
      <c r="B470" s="5" t="s">
        <v>948</v>
      </c>
      <c r="C470" s="1" t="s">
        <v>949</v>
      </c>
      <c r="D470" s="2">
        <v>32990671.789999999</v>
      </c>
      <c r="E470" s="2">
        <v>3245.2</v>
      </c>
      <c r="F470" s="2">
        <v>10165.99032108961</v>
      </c>
      <c r="G470" s="5" t="s">
        <v>20</v>
      </c>
    </row>
    <row r="471" spans="1:7" x14ac:dyDescent="0.35">
      <c r="A471" s="5" t="s">
        <v>937</v>
      </c>
      <c r="B471" s="5" t="s">
        <v>950</v>
      </c>
      <c r="C471" s="1" t="s">
        <v>951</v>
      </c>
      <c r="D471" s="2">
        <v>4906704.62</v>
      </c>
      <c r="E471" s="2">
        <v>392.25</v>
      </c>
      <c r="F471" s="2">
        <v>12509.125863607394</v>
      </c>
      <c r="G471" s="5" t="s">
        <v>20</v>
      </c>
    </row>
    <row r="472" spans="1:7" x14ac:dyDescent="0.35">
      <c r="A472" s="5" t="s">
        <v>937</v>
      </c>
      <c r="B472" s="5" t="s">
        <v>952</v>
      </c>
      <c r="C472" s="1" t="s">
        <v>953</v>
      </c>
      <c r="D472" s="2">
        <v>23169218.43</v>
      </c>
      <c r="E472" s="2">
        <v>2416.0100000000002</v>
      </c>
      <c r="F472" s="2">
        <v>9589.8685973981883</v>
      </c>
      <c r="G472" s="5" t="s">
        <v>20</v>
      </c>
    </row>
    <row r="473" spans="1:7" x14ac:dyDescent="0.35">
      <c r="A473" s="5" t="s">
        <v>937</v>
      </c>
      <c r="B473" s="5" t="s">
        <v>954</v>
      </c>
      <c r="C473" s="1" t="s">
        <v>955</v>
      </c>
      <c r="D473" s="2">
        <v>3056618.27</v>
      </c>
      <c r="E473" s="2">
        <v>177.66</v>
      </c>
      <c r="F473" s="2">
        <v>17204.875999099404</v>
      </c>
      <c r="G473" s="5" t="s">
        <v>20</v>
      </c>
    </row>
    <row r="474" spans="1:7" x14ac:dyDescent="0.35">
      <c r="A474" s="5" t="s">
        <v>937</v>
      </c>
      <c r="B474" s="5" t="s">
        <v>956</v>
      </c>
      <c r="C474" s="1" t="s">
        <v>957</v>
      </c>
      <c r="D474" s="2">
        <v>8196943.8899999997</v>
      </c>
      <c r="E474" s="2">
        <v>719.65</v>
      </c>
      <c r="F474" s="2">
        <v>11390.181185298408</v>
      </c>
      <c r="G474" s="5" t="s">
        <v>20</v>
      </c>
    </row>
    <row r="475" spans="1:7" x14ac:dyDescent="0.35">
      <c r="A475" s="5" t="s">
        <v>937</v>
      </c>
      <c r="B475" s="5" t="s">
        <v>958</v>
      </c>
      <c r="C475" s="1" t="s">
        <v>959</v>
      </c>
      <c r="D475" s="2">
        <v>45751553.159999996</v>
      </c>
      <c r="E475" s="2">
        <v>3707.9</v>
      </c>
      <c r="F475" s="2">
        <v>12338.939334933519</v>
      </c>
      <c r="G475" s="5" t="s">
        <v>62</v>
      </c>
    </row>
    <row r="476" spans="1:7" x14ac:dyDescent="0.35">
      <c r="A476" s="5" t="s">
        <v>937</v>
      </c>
      <c r="B476" s="5" t="s">
        <v>960</v>
      </c>
      <c r="C476" s="1" t="s">
        <v>961</v>
      </c>
      <c r="D476" s="2">
        <v>115579798.81</v>
      </c>
      <c r="E476" s="2">
        <v>10950.02</v>
      </c>
      <c r="F476" s="2">
        <v>10555.213489107782</v>
      </c>
      <c r="G476" s="5" t="s">
        <v>20</v>
      </c>
    </row>
    <row r="477" spans="1:7" x14ac:dyDescent="0.35">
      <c r="A477" s="5" t="s">
        <v>937</v>
      </c>
      <c r="B477" s="5" t="s">
        <v>962</v>
      </c>
      <c r="C477" s="1" t="s">
        <v>963</v>
      </c>
      <c r="D477" s="2">
        <v>130226999.70999999</v>
      </c>
      <c r="E477" s="2">
        <v>9988.2999999999993</v>
      </c>
      <c r="F477" s="2">
        <v>13037.954377621818</v>
      </c>
      <c r="G477" s="5" t="s">
        <v>62</v>
      </c>
    </row>
    <row r="478" spans="1:7" x14ac:dyDescent="0.35">
      <c r="A478" s="5" t="s">
        <v>937</v>
      </c>
      <c r="B478" s="5" t="s">
        <v>964</v>
      </c>
      <c r="C478" s="1" t="s">
        <v>965</v>
      </c>
      <c r="D478" s="2">
        <v>71338686.840000004</v>
      </c>
      <c r="E478" s="2">
        <v>3670.84</v>
      </c>
      <c r="F478" s="2">
        <v>19433.886205882034</v>
      </c>
      <c r="G478" s="5" t="s">
        <v>3</v>
      </c>
    </row>
    <row r="479" spans="1:7" x14ac:dyDescent="0.35">
      <c r="A479" s="5" t="s">
        <v>937</v>
      </c>
      <c r="B479" s="5" t="s">
        <v>966</v>
      </c>
      <c r="C479" s="1" t="s">
        <v>967</v>
      </c>
      <c r="D479" s="2">
        <v>81983322.519999996</v>
      </c>
      <c r="E479" s="2">
        <v>6946.71</v>
      </c>
      <c r="F479" s="2">
        <v>11801.748240534007</v>
      </c>
      <c r="G479" s="5" t="s">
        <v>3</v>
      </c>
    </row>
    <row r="480" spans="1:7" x14ac:dyDescent="0.35">
      <c r="A480" s="5" t="s">
        <v>937</v>
      </c>
      <c r="B480" s="5" t="s">
        <v>968</v>
      </c>
      <c r="C480" s="1" t="s">
        <v>969</v>
      </c>
      <c r="D480" s="2">
        <v>130280670.11</v>
      </c>
      <c r="E480" s="2">
        <v>11705.27</v>
      </c>
      <c r="F480" s="2">
        <v>11130.086713933126</v>
      </c>
      <c r="G480" s="5" t="s">
        <v>3</v>
      </c>
    </row>
    <row r="481" spans="1:7" x14ac:dyDescent="0.35">
      <c r="A481" s="5" t="s">
        <v>970</v>
      </c>
      <c r="B481" s="5" t="s">
        <v>971</v>
      </c>
      <c r="C481" s="1" t="s">
        <v>972</v>
      </c>
      <c r="D481" s="2">
        <v>25943934.949999999</v>
      </c>
      <c r="E481" s="2">
        <v>1699.56</v>
      </c>
      <c r="F481" s="2">
        <v>15265.089170138153</v>
      </c>
      <c r="G481" s="5" t="s">
        <v>3</v>
      </c>
    </row>
    <row r="482" spans="1:7" x14ac:dyDescent="0.35">
      <c r="A482" s="5" t="s">
        <v>973</v>
      </c>
      <c r="B482" s="5" t="s">
        <v>974</v>
      </c>
      <c r="C482" s="1" t="s">
        <v>975</v>
      </c>
      <c r="D482" s="2">
        <v>251651720.19999999</v>
      </c>
      <c r="E482" s="2">
        <v>17354.97</v>
      </c>
      <c r="F482" s="2">
        <v>14500.268234402018</v>
      </c>
      <c r="G482" s="5" t="s">
        <v>3</v>
      </c>
    </row>
    <row r="483" spans="1:7" x14ac:dyDescent="0.35">
      <c r="A483" s="5" t="s">
        <v>973</v>
      </c>
      <c r="B483" s="5" t="s">
        <v>976</v>
      </c>
      <c r="C483" s="1" t="s">
        <v>977</v>
      </c>
      <c r="D483" s="2">
        <v>63083003.109999999</v>
      </c>
      <c r="E483" s="2">
        <v>4274.55</v>
      </c>
      <c r="F483" s="2">
        <v>14757.811491268087</v>
      </c>
      <c r="G483" s="5" t="s">
        <v>3</v>
      </c>
    </row>
    <row r="484" spans="1:7" x14ac:dyDescent="0.35">
      <c r="A484" s="5" t="s">
        <v>973</v>
      </c>
      <c r="B484" s="5" t="s">
        <v>978</v>
      </c>
      <c r="C484" s="1" t="s">
        <v>979</v>
      </c>
      <c r="D484" s="2">
        <v>119235767.06999999</v>
      </c>
      <c r="E484" s="2">
        <v>10301.66</v>
      </c>
      <c r="F484" s="2">
        <v>11574.422672656639</v>
      </c>
      <c r="G484" s="5" t="s">
        <v>3</v>
      </c>
    </row>
    <row r="485" spans="1:7" x14ac:dyDescent="0.35">
      <c r="A485" s="5" t="s">
        <v>973</v>
      </c>
      <c r="B485" s="5" t="s">
        <v>980</v>
      </c>
      <c r="C485" s="1" t="s">
        <v>981</v>
      </c>
      <c r="D485" s="2">
        <v>609359814.48000002</v>
      </c>
      <c r="E485" s="2">
        <v>50642.48</v>
      </c>
      <c r="F485" s="2">
        <v>12032.582418554541</v>
      </c>
      <c r="G485" s="5" t="s">
        <v>3</v>
      </c>
    </row>
    <row r="486" spans="1:7" x14ac:dyDescent="0.35">
      <c r="A486" s="5" t="s">
        <v>973</v>
      </c>
      <c r="B486" s="5" t="s">
        <v>982</v>
      </c>
      <c r="C486" s="1" t="s">
        <v>983</v>
      </c>
      <c r="D486" s="2">
        <v>1407578.13</v>
      </c>
      <c r="E486" s="2">
        <v>25.51</v>
      </c>
      <c r="F486" s="2">
        <v>55177.50411603292</v>
      </c>
      <c r="G486" s="5" t="s">
        <v>3</v>
      </c>
    </row>
    <row r="487" spans="1:7" x14ac:dyDescent="0.35">
      <c r="A487" s="5" t="s">
        <v>973</v>
      </c>
      <c r="B487" s="5" t="s">
        <v>984</v>
      </c>
      <c r="C487" s="1" t="s">
        <v>985</v>
      </c>
      <c r="D487" s="2">
        <v>341669621.63999999</v>
      </c>
      <c r="E487" s="2">
        <v>24496.16</v>
      </c>
      <c r="F487" s="2">
        <v>13947.884959928413</v>
      </c>
      <c r="G487" s="5" t="s">
        <v>3</v>
      </c>
    </row>
    <row r="488" spans="1:7" x14ac:dyDescent="0.35">
      <c r="A488" s="5" t="s">
        <v>973</v>
      </c>
      <c r="B488" s="5" t="s">
        <v>986</v>
      </c>
      <c r="C488" s="1" t="s">
        <v>987</v>
      </c>
      <c r="D488" s="2">
        <v>290202963.07999998</v>
      </c>
      <c r="E488" s="2">
        <v>20513.740000000002</v>
      </c>
      <c r="F488" s="2">
        <v>14146.760321618582</v>
      </c>
      <c r="G488" s="5" t="s">
        <v>3</v>
      </c>
    </row>
    <row r="489" spans="1:7" x14ac:dyDescent="0.35">
      <c r="A489" s="5" t="s">
        <v>973</v>
      </c>
      <c r="B489" s="5" t="s">
        <v>988</v>
      </c>
      <c r="C489" s="1" t="s">
        <v>989</v>
      </c>
      <c r="D489" s="2">
        <v>239079576.16</v>
      </c>
      <c r="E489" s="2">
        <v>18263.47</v>
      </c>
      <c r="F489" s="2">
        <v>13090.588818006654</v>
      </c>
      <c r="G489" s="5" t="s">
        <v>3</v>
      </c>
    </row>
    <row r="490" spans="1:7" x14ac:dyDescent="0.35">
      <c r="A490" s="5" t="s">
        <v>973</v>
      </c>
      <c r="B490" s="5" t="s">
        <v>990</v>
      </c>
      <c r="C490" s="1" t="s">
        <v>991</v>
      </c>
      <c r="D490" s="2">
        <v>114523644.55</v>
      </c>
      <c r="E490" s="2">
        <v>10274.43</v>
      </c>
      <c r="F490" s="2">
        <v>11146.471828607524</v>
      </c>
      <c r="G490" s="5" t="s">
        <v>20</v>
      </c>
    </row>
    <row r="491" spans="1:7" x14ac:dyDescent="0.35">
      <c r="A491" s="5" t="s">
        <v>973</v>
      </c>
      <c r="B491" s="5" t="s">
        <v>992</v>
      </c>
      <c r="C491" s="1" t="s">
        <v>993</v>
      </c>
      <c r="D491" s="2">
        <v>446708425.43000001</v>
      </c>
      <c r="E491" s="2">
        <v>30379.72</v>
      </c>
      <c r="F491" s="2">
        <v>14704.165325750204</v>
      </c>
      <c r="G491" s="5" t="s">
        <v>3</v>
      </c>
    </row>
    <row r="492" spans="1:7" x14ac:dyDescent="0.35">
      <c r="A492" s="5" t="s">
        <v>973</v>
      </c>
      <c r="B492" s="5" t="s">
        <v>994</v>
      </c>
      <c r="C492" s="1" t="s">
        <v>995</v>
      </c>
      <c r="D492" s="2">
        <v>18992810.350000001</v>
      </c>
      <c r="E492" s="2">
        <v>1487.19</v>
      </c>
      <c r="F492" s="2">
        <v>12770.937371822027</v>
      </c>
      <c r="G492" s="5" t="s">
        <v>20</v>
      </c>
    </row>
    <row r="493" spans="1:7" x14ac:dyDescent="0.35">
      <c r="A493" s="5" t="s">
        <v>973</v>
      </c>
      <c r="B493" s="5" t="s">
        <v>996</v>
      </c>
      <c r="C493" s="1" t="s">
        <v>997</v>
      </c>
      <c r="D493" s="2">
        <v>322368572.88</v>
      </c>
      <c r="E493" s="2">
        <v>20301.5</v>
      </c>
      <c r="F493" s="2">
        <v>15879.051936063837</v>
      </c>
      <c r="G493" s="5" t="s">
        <v>3</v>
      </c>
    </row>
    <row r="494" spans="1:7" x14ac:dyDescent="0.35">
      <c r="A494" s="5" t="s">
        <v>973</v>
      </c>
      <c r="B494" s="5" t="s">
        <v>998</v>
      </c>
      <c r="C494" s="1" t="s">
        <v>999</v>
      </c>
      <c r="D494" s="2">
        <v>36739577.189999998</v>
      </c>
      <c r="E494" s="2">
        <v>2728.1</v>
      </c>
      <c r="F494" s="2">
        <v>13467.09328470364</v>
      </c>
      <c r="G494" s="5" t="s">
        <v>3</v>
      </c>
    </row>
    <row r="495" spans="1:7" x14ac:dyDescent="0.35">
      <c r="A495" s="5" t="s">
        <v>973</v>
      </c>
      <c r="B495" s="5" t="s">
        <v>1000</v>
      </c>
      <c r="C495" s="1" t="s">
        <v>1001</v>
      </c>
      <c r="D495" s="2">
        <v>65623960.350000001</v>
      </c>
      <c r="E495" s="2">
        <v>4465.13</v>
      </c>
      <c r="F495" s="2">
        <v>14696.98762410053</v>
      </c>
      <c r="G495" s="5" t="s">
        <v>20</v>
      </c>
    </row>
    <row r="496" spans="1:7" x14ac:dyDescent="0.35">
      <c r="A496" s="5" t="s">
        <v>973</v>
      </c>
      <c r="B496" s="5" t="s">
        <v>1002</v>
      </c>
      <c r="C496" s="1" t="s">
        <v>1003</v>
      </c>
      <c r="D496" s="2">
        <v>120807053.81999999</v>
      </c>
      <c r="E496" s="2">
        <v>9122.23</v>
      </c>
      <c r="F496" s="2">
        <v>13243.149297923863</v>
      </c>
      <c r="G496" s="5" t="s">
        <v>62</v>
      </c>
    </row>
    <row r="497" spans="1:7" x14ac:dyDescent="0.35">
      <c r="A497" s="5" t="s">
        <v>973</v>
      </c>
      <c r="B497" s="5" t="s">
        <v>1004</v>
      </c>
      <c r="C497" s="1" t="s">
        <v>1005</v>
      </c>
      <c r="D497" s="2">
        <v>520091663.57999998</v>
      </c>
      <c r="E497" s="2">
        <v>39067.25</v>
      </c>
      <c r="F497" s="2">
        <v>13312.72775995239</v>
      </c>
      <c r="G497" s="5" t="s">
        <v>3</v>
      </c>
    </row>
    <row r="498" spans="1:7" x14ac:dyDescent="0.35">
      <c r="A498" s="5" t="s">
        <v>973</v>
      </c>
      <c r="B498" s="5" t="s">
        <v>1006</v>
      </c>
      <c r="C498" s="1" t="s">
        <v>1007</v>
      </c>
      <c r="D498" s="2">
        <v>50266640.369999997</v>
      </c>
      <c r="E498" s="2">
        <v>4001.33</v>
      </c>
      <c r="F498" s="2">
        <v>12562.483066880262</v>
      </c>
      <c r="G498" s="5" t="s">
        <v>20</v>
      </c>
    </row>
    <row r="499" spans="1:7" x14ac:dyDescent="0.35">
      <c r="A499" s="5" t="s">
        <v>973</v>
      </c>
      <c r="B499" s="5" t="s">
        <v>1008</v>
      </c>
      <c r="C499" s="1" t="s">
        <v>1009</v>
      </c>
      <c r="D499" s="2">
        <v>136865360.50999999</v>
      </c>
      <c r="E499" s="2">
        <v>9645.14</v>
      </c>
      <c r="F499" s="2">
        <v>14190.08542229558</v>
      </c>
      <c r="G499" s="5" t="s">
        <v>3</v>
      </c>
    </row>
    <row r="500" spans="1:7" x14ac:dyDescent="0.35">
      <c r="A500" s="5" t="s">
        <v>973</v>
      </c>
      <c r="B500" s="5" t="s">
        <v>1010</v>
      </c>
      <c r="C500" s="1" t="s">
        <v>1011</v>
      </c>
      <c r="D500" s="2">
        <v>258956844.63</v>
      </c>
      <c r="E500" s="2">
        <v>16681.96</v>
      </c>
      <c r="F500" s="2">
        <v>15523.166620109389</v>
      </c>
      <c r="G500" s="5" t="s">
        <v>3</v>
      </c>
    </row>
    <row r="501" spans="1:7" x14ac:dyDescent="0.35">
      <c r="A501" s="5" t="s">
        <v>973</v>
      </c>
      <c r="B501" s="5" t="s">
        <v>1012</v>
      </c>
      <c r="C501" s="1" t="s">
        <v>1013</v>
      </c>
      <c r="D501" s="2">
        <v>260271926.50999999</v>
      </c>
      <c r="E501" s="2">
        <v>20014.54</v>
      </c>
      <c r="F501" s="2">
        <v>13004.142314037694</v>
      </c>
      <c r="G501" s="5" t="s">
        <v>3</v>
      </c>
    </row>
    <row r="502" spans="1:7" x14ac:dyDescent="0.35">
      <c r="A502" s="5" t="s">
        <v>973</v>
      </c>
      <c r="B502" s="5" t="s">
        <v>1014</v>
      </c>
      <c r="C502" s="1" t="s">
        <v>1015</v>
      </c>
      <c r="D502" s="2">
        <v>307521291.38999999</v>
      </c>
      <c r="E502" s="2">
        <v>26736.09</v>
      </c>
      <c r="F502" s="2">
        <v>11502.104136767941</v>
      </c>
      <c r="G502" s="5" t="s">
        <v>3</v>
      </c>
    </row>
    <row r="503" spans="1:7" x14ac:dyDescent="0.35">
      <c r="A503" s="5" t="s">
        <v>973</v>
      </c>
      <c r="B503" s="5" t="s">
        <v>1016</v>
      </c>
      <c r="C503" s="1" t="s">
        <v>1017</v>
      </c>
      <c r="D503" s="2">
        <v>265456089.34</v>
      </c>
      <c r="E503" s="2">
        <v>22340.04</v>
      </c>
      <c r="F503" s="2">
        <v>11882.525247940468</v>
      </c>
      <c r="G503" s="5" t="s">
        <v>3</v>
      </c>
    </row>
    <row r="504" spans="1:7" x14ac:dyDescent="0.35">
      <c r="A504" s="5" t="s">
        <v>973</v>
      </c>
      <c r="B504" s="5" t="s">
        <v>1018</v>
      </c>
      <c r="C504" s="1" t="s">
        <v>1019</v>
      </c>
      <c r="D504" s="2">
        <v>257468685.08000001</v>
      </c>
      <c r="E504" s="2">
        <v>19126.86</v>
      </c>
      <c r="F504" s="2">
        <v>13461.105747624022</v>
      </c>
      <c r="G504" s="5" t="s">
        <v>3</v>
      </c>
    </row>
    <row r="505" spans="1:7" x14ac:dyDescent="0.35">
      <c r="A505" s="5" t="s">
        <v>1020</v>
      </c>
      <c r="B505" s="5" t="s">
        <v>1021</v>
      </c>
      <c r="C505" s="1" t="s">
        <v>1022</v>
      </c>
      <c r="D505" s="2">
        <v>5527107.7699999996</v>
      </c>
      <c r="E505" s="2">
        <v>458.13</v>
      </c>
      <c r="F505" s="2">
        <v>12064.496474799729</v>
      </c>
      <c r="G505" s="5" t="s">
        <v>20</v>
      </c>
    </row>
    <row r="506" spans="1:7" x14ac:dyDescent="0.35">
      <c r="A506" s="5" t="s">
        <v>1020</v>
      </c>
      <c r="B506" s="5" t="s">
        <v>1023</v>
      </c>
      <c r="C506" s="1" t="s">
        <v>1024</v>
      </c>
      <c r="D506" s="2">
        <v>739420439.54999995</v>
      </c>
      <c r="E506" s="2">
        <v>60769.41</v>
      </c>
      <c r="F506" s="2">
        <v>12167.642232333668</v>
      </c>
      <c r="G506" s="5" t="s">
        <v>3</v>
      </c>
    </row>
    <row r="507" spans="1:7" x14ac:dyDescent="0.35">
      <c r="A507" s="5" t="s">
        <v>1020</v>
      </c>
      <c r="B507" s="5" t="s">
        <v>1025</v>
      </c>
      <c r="C507" s="1" t="s">
        <v>1026</v>
      </c>
      <c r="D507" s="2">
        <v>2734355.2</v>
      </c>
      <c r="E507" s="2">
        <v>206.21</v>
      </c>
      <c r="F507" s="2">
        <v>13260.051403908637</v>
      </c>
      <c r="G507" s="5" t="s">
        <v>20</v>
      </c>
    </row>
    <row r="508" spans="1:7" x14ac:dyDescent="0.35">
      <c r="A508" s="5" t="s">
        <v>1020</v>
      </c>
      <c r="B508" s="5" t="s">
        <v>1027</v>
      </c>
      <c r="C508" s="1" t="s">
        <v>1028</v>
      </c>
      <c r="D508" s="2">
        <v>226795108.12</v>
      </c>
      <c r="E508" s="2">
        <v>19624.66</v>
      </c>
      <c r="F508" s="2">
        <v>11556.638847246271</v>
      </c>
      <c r="G508" s="5" t="s">
        <v>3</v>
      </c>
    </row>
    <row r="509" spans="1:7" x14ac:dyDescent="0.35">
      <c r="A509" s="5" t="s">
        <v>1020</v>
      </c>
      <c r="B509" s="5" t="s">
        <v>1029</v>
      </c>
      <c r="C509" s="1" t="s">
        <v>1030</v>
      </c>
      <c r="D509" s="2">
        <v>43653075.369999997</v>
      </c>
      <c r="E509" s="2">
        <v>3402.26</v>
      </c>
      <c r="F509" s="2">
        <v>12830.611231945823</v>
      </c>
      <c r="G509" s="5" t="s">
        <v>20</v>
      </c>
    </row>
    <row r="510" spans="1:7" x14ac:dyDescent="0.35">
      <c r="A510" s="5" t="s">
        <v>1020</v>
      </c>
      <c r="B510" s="5" t="s">
        <v>1031</v>
      </c>
      <c r="C510" s="1" t="s">
        <v>1032</v>
      </c>
      <c r="D510" s="2">
        <v>27003311.379999999</v>
      </c>
      <c r="E510" s="2">
        <v>2075.06</v>
      </c>
      <c r="F510" s="2">
        <v>13013.267751293939</v>
      </c>
      <c r="G510" s="5" t="s">
        <v>62</v>
      </c>
    </row>
    <row r="511" spans="1:7" x14ac:dyDescent="0.35">
      <c r="A511" s="5" t="s">
        <v>1020</v>
      </c>
      <c r="B511" s="5" t="s">
        <v>1033</v>
      </c>
      <c r="C511" s="1" t="s">
        <v>1034</v>
      </c>
      <c r="D511" s="2">
        <v>23242769.920000002</v>
      </c>
      <c r="E511" s="2">
        <v>1856.11</v>
      </c>
      <c r="F511" s="2">
        <v>12522.301975637221</v>
      </c>
      <c r="G511" s="5" t="s">
        <v>3</v>
      </c>
    </row>
    <row r="512" spans="1:7" x14ac:dyDescent="0.35">
      <c r="A512" s="5" t="s">
        <v>1020</v>
      </c>
      <c r="B512" s="5" t="s">
        <v>1035</v>
      </c>
      <c r="C512" s="1" t="s">
        <v>1036</v>
      </c>
      <c r="D512" s="2">
        <v>26084515.109999999</v>
      </c>
      <c r="E512" s="2">
        <v>1964.58</v>
      </c>
      <c r="F512" s="2">
        <v>13277.400314571054</v>
      </c>
      <c r="G512" s="5" t="s">
        <v>20</v>
      </c>
    </row>
    <row r="513" spans="1:7" x14ac:dyDescent="0.35">
      <c r="A513" s="5" t="s">
        <v>1020</v>
      </c>
      <c r="B513" s="5" t="s">
        <v>1037</v>
      </c>
      <c r="C513" s="1" t="s">
        <v>1038</v>
      </c>
      <c r="D513" s="2">
        <v>565677572.29999995</v>
      </c>
      <c r="E513" s="2">
        <v>38219.839999999997</v>
      </c>
      <c r="F513" s="2">
        <v>14800.626384097894</v>
      </c>
      <c r="G513" s="5" t="s">
        <v>3</v>
      </c>
    </row>
    <row r="514" spans="1:7" x14ac:dyDescent="0.35">
      <c r="A514" s="5" t="s">
        <v>1020</v>
      </c>
      <c r="B514" s="5" t="s">
        <v>1039</v>
      </c>
      <c r="C514" s="1" t="s">
        <v>1040</v>
      </c>
      <c r="D514" s="2">
        <v>473317935.07999998</v>
      </c>
      <c r="E514" s="2">
        <v>37438.42</v>
      </c>
      <c r="F514" s="2">
        <v>12642.572391676786</v>
      </c>
      <c r="G514" s="5" t="s">
        <v>3</v>
      </c>
    </row>
    <row r="515" spans="1:7" x14ac:dyDescent="0.35">
      <c r="A515" s="5" t="s">
        <v>1020</v>
      </c>
      <c r="B515" s="5" t="s">
        <v>1041</v>
      </c>
      <c r="C515" s="1" t="s">
        <v>1042</v>
      </c>
      <c r="D515" s="2">
        <v>50138624.350000001</v>
      </c>
      <c r="E515" s="2">
        <v>4024.39</v>
      </c>
      <c r="F515" s="2">
        <v>12458.689229920561</v>
      </c>
      <c r="G515" s="5" t="s">
        <v>3</v>
      </c>
    </row>
    <row r="516" spans="1:7" x14ac:dyDescent="0.35">
      <c r="A516" s="5" t="s">
        <v>1020</v>
      </c>
      <c r="B516" s="5" t="s">
        <v>1043</v>
      </c>
      <c r="C516" s="1" t="s">
        <v>1044</v>
      </c>
      <c r="D516" s="2">
        <v>134819814.62</v>
      </c>
      <c r="E516" s="2">
        <v>10008.76</v>
      </c>
      <c r="F516" s="2">
        <v>13470.18158293335</v>
      </c>
      <c r="G516" s="5" t="s">
        <v>3</v>
      </c>
    </row>
    <row r="517" spans="1:7" x14ac:dyDescent="0.35">
      <c r="A517" s="5" t="s">
        <v>1020</v>
      </c>
      <c r="B517" s="5" t="s">
        <v>1045</v>
      </c>
      <c r="C517" s="1" t="s">
        <v>1046</v>
      </c>
      <c r="D517" s="2">
        <v>360180790.38</v>
      </c>
      <c r="E517" s="2">
        <v>23889.72</v>
      </c>
      <c r="F517" s="2">
        <v>15076.810878486645</v>
      </c>
      <c r="G517" s="5" t="s">
        <v>3</v>
      </c>
    </row>
    <row r="518" spans="1:7" x14ac:dyDescent="0.35">
      <c r="A518" s="5" t="s">
        <v>1047</v>
      </c>
      <c r="B518" s="5" t="s">
        <v>1048</v>
      </c>
      <c r="C518" s="1" t="s">
        <v>1049</v>
      </c>
      <c r="D518" s="2">
        <v>335426.05</v>
      </c>
      <c r="E518" s="2">
        <v>38.270000000000003</v>
      </c>
      <c r="F518" s="2">
        <v>8764.7256336556038</v>
      </c>
      <c r="G518" s="5" t="s">
        <v>20</v>
      </c>
    </row>
    <row r="519" spans="1:7" x14ac:dyDescent="0.35">
      <c r="A519" s="5" t="s">
        <v>1047</v>
      </c>
      <c r="B519" s="5" t="s">
        <v>1050</v>
      </c>
      <c r="C519" s="1" t="s">
        <v>1051</v>
      </c>
      <c r="D519" s="2">
        <v>334323.49</v>
      </c>
      <c r="E519" s="2">
        <v>30.36</v>
      </c>
      <c r="F519" s="2">
        <v>11011.972661396574</v>
      </c>
      <c r="G519" s="5" t="s">
        <v>20</v>
      </c>
    </row>
    <row r="520" spans="1:7" x14ac:dyDescent="0.35">
      <c r="A520" s="5" t="s">
        <v>1047</v>
      </c>
      <c r="B520" s="5" t="s">
        <v>1052</v>
      </c>
      <c r="C520" s="1" t="s">
        <v>1053</v>
      </c>
      <c r="D520" s="2">
        <v>70543867.549999997</v>
      </c>
      <c r="E520" s="2">
        <v>5305.41</v>
      </c>
      <c r="F520" s="2">
        <v>13296.591130562954</v>
      </c>
      <c r="G520" s="5" t="s">
        <v>20</v>
      </c>
    </row>
    <row r="521" spans="1:7" x14ac:dyDescent="0.35">
      <c r="A521" s="5" t="s">
        <v>1047</v>
      </c>
      <c r="B521" s="5" t="s">
        <v>1054</v>
      </c>
      <c r="C521" s="1" t="s">
        <v>1055</v>
      </c>
      <c r="D521" s="2">
        <v>207067.19</v>
      </c>
      <c r="E521" s="2">
        <v>5.44</v>
      </c>
      <c r="F521" s="2">
        <v>38063.821691176468</v>
      </c>
      <c r="G521" s="5" t="s">
        <v>20</v>
      </c>
    </row>
    <row r="522" spans="1:7" x14ac:dyDescent="0.35">
      <c r="A522" s="5" t="s">
        <v>1047</v>
      </c>
      <c r="B522" s="5" t="s">
        <v>1056</v>
      </c>
      <c r="C522" s="1" t="s">
        <v>1057</v>
      </c>
      <c r="D522" s="2">
        <v>7233434.3300000001</v>
      </c>
      <c r="E522" s="2">
        <v>723.83</v>
      </c>
      <c r="F522" s="2">
        <v>9993.2778829283106</v>
      </c>
      <c r="G522" s="5" t="s">
        <v>20</v>
      </c>
    </row>
    <row r="523" spans="1:7" x14ac:dyDescent="0.35">
      <c r="A523" s="5" t="s">
        <v>1047</v>
      </c>
      <c r="B523" s="5" t="s">
        <v>1058</v>
      </c>
      <c r="C523" s="1" t="s">
        <v>1059</v>
      </c>
      <c r="D523" s="2">
        <v>173257.79</v>
      </c>
      <c r="E523" s="2">
        <v>3.82</v>
      </c>
      <c r="F523" s="2">
        <v>45355.44240837697</v>
      </c>
      <c r="G523" s="5" t="s">
        <v>20</v>
      </c>
    </row>
    <row r="524" spans="1:7" x14ac:dyDescent="0.35">
      <c r="A524" s="5" t="s">
        <v>1047</v>
      </c>
      <c r="B524" s="5" t="s">
        <v>1060</v>
      </c>
      <c r="C524" s="1" t="s">
        <v>1061</v>
      </c>
      <c r="D524" s="2">
        <v>36414515.039999999</v>
      </c>
      <c r="E524" s="2">
        <v>3035.35</v>
      </c>
      <c r="F524" s="2">
        <v>11996.809277348577</v>
      </c>
      <c r="G524" s="5" t="s">
        <v>62</v>
      </c>
    </row>
    <row r="525" spans="1:7" x14ac:dyDescent="0.35">
      <c r="A525" s="5" t="s">
        <v>1047</v>
      </c>
      <c r="B525" s="5" t="s">
        <v>1062</v>
      </c>
      <c r="C525" s="1" t="s">
        <v>1063</v>
      </c>
      <c r="D525" s="2">
        <v>1708889.89</v>
      </c>
      <c r="E525" s="2">
        <v>193.77</v>
      </c>
      <c r="F525" s="2">
        <v>8819.1664860401488</v>
      </c>
      <c r="G525" s="5" t="s">
        <v>20</v>
      </c>
    </row>
    <row r="526" spans="1:7" x14ac:dyDescent="0.35">
      <c r="A526" s="5" t="s">
        <v>1047</v>
      </c>
      <c r="B526" s="5" t="s">
        <v>1064</v>
      </c>
      <c r="C526" s="1" t="s">
        <v>1065</v>
      </c>
      <c r="D526" s="2">
        <v>849473.2</v>
      </c>
      <c r="E526" s="2">
        <v>87.17</v>
      </c>
      <c r="F526" s="2">
        <v>9745.0177813467926</v>
      </c>
      <c r="G526" s="5" t="s">
        <v>20</v>
      </c>
    </row>
    <row r="527" spans="1:7" x14ac:dyDescent="0.35">
      <c r="A527" s="5" t="s">
        <v>1047</v>
      </c>
      <c r="B527" s="5" t="s">
        <v>1066</v>
      </c>
      <c r="C527" s="1" t="s">
        <v>1067</v>
      </c>
      <c r="D527" s="2">
        <v>421335.6</v>
      </c>
      <c r="E527" s="2">
        <v>9.08</v>
      </c>
      <c r="F527" s="2">
        <v>46402.59911894273</v>
      </c>
      <c r="G527" s="5" t="s">
        <v>20</v>
      </c>
    </row>
    <row r="528" spans="1:7" x14ac:dyDescent="0.35">
      <c r="A528" s="5" t="s">
        <v>1047</v>
      </c>
      <c r="B528" s="5" t="s">
        <v>1068</v>
      </c>
      <c r="C528" s="1" t="s">
        <v>1069</v>
      </c>
      <c r="D528" s="2">
        <v>13825367.289999999</v>
      </c>
      <c r="E528" s="2">
        <v>958.41</v>
      </c>
      <c r="F528" s="2">
        <v>14425.316190356945</v>
      </c>
      <c r="G528" s="5" t="s">
        <v>3</v>
      </c>
    </row>
    <row r="529" spans="1:7" x14ac:dyDescent="0.35">
      <c r="A529" s="5" t="s">
        <v>1070</v>
      </c>
      <c r="B529" s="5" t="s">
        <v>1071</v>
      </c>
      <c r="C529" s="1" t="s">
        <v>1072</v>
      </c>
      <c r="D529" s="2">
        <v>106105031.95999999</v>
      </c>
      <c r="E529" s="2">
        <v>7670.58</v>
      </c>
      <c r="F529" s="2">
        <v>13832.726072865415</v>
      </c>
      <c r="G529" s="5" t="s">
        <v>20</v>
      </c>
    </row>
    <row r="530" spans="1:7" x14ac:dyDescent="0.35">
      <c r="A530" s="5" t="s">
        <v>1070</v>
      </c>
      <c r="B530" s="5" t="s">
        <v>1073</v>
      </c>
      <c r="C530" s="1" t="s">
        <v>1074</v>
      </c>
      <c r="D530" s="2">
        <v>66909134.75</v>
      </c>
      <c r="E530" s="2">
        <v>5816.21</v>
      </c>
      <c r="F530" s="2">
        <v>11503.90628089426</v>
      </c>
      <c r="G530" s="5" t="s">
        <v>20</v>
      </c>
    </row>
    <row r="531" spans="1:7" x14ac:dyDescent="0.35">
      <c r="A531" s="5" t="s">
        <v>1070</v>
      </c>
      <c r="B531" s="5" t="s">
        <v>1075</v>
      </c>
      <c r="C531" s="1" t="s">
        <v>1076</v>
      </c>
      <c r="D531" s="2">
        <v>74684739.159999996</v>
      </c>
      <c r="E531" s="2">
        <v>5988.93</v>
      </c>
      <c r="F531" s="2">
        <v>12470.4645337314</v>
      </c>
      <c r="G531" s="5" t="s">
        <v>3</v>
      </c>
    </row>
    <row r="532" spans="1:7" x14ac:dyDescent="0.35">
      <c r="A532" s="5" t="s">
        <v>1070</v>
      </c>
      <c r="B532" s="5" t="s">
        <v>1077</v>
      </c>
      <c r="C532" s="1" t="s">
        <v>1078</v>
      </c>
      <c r="D532" s="2">
        <v>27772603.34</v>
      </c>
      <c r="E532" s="2">
        <v>2212.21</v>
      </c>
      <c r="F532" s="2">
        <v>12554.234607021937</v>
      </c>
      <c r="G532" s="5" t="s">
        <v>3</v>
      </c>
    </row>
    <row r="533" spans="1:7" x14ac:dyDescent="0.35">
      <c r="A533" s="5" t="s">
        <v>1070</v>
      </c>
      <c r="B533" s="5" t="s">
        <v>1079</v>
      </c>
      <c r="C533" s="1" t="s">
        <v>1080</v>
      </c>
      <c r="D533" s="2">
        <v>49180043.640000001</v>
      </c>
      <c r="E533" s="2">
        <v>4281.79</v>
      </c>
      <c r="F533" s="2">
        <v>11485.86073581376</v>
      </c>
      <c r="G533" s="5" t="s">
        <v>20</v>
      </c>
    </row>
    <row r="534" spans="1:7" x14ac:dyDescent="0.35">
      <c r="A534" s="5" t="s">
        <v>1070</v>
      </c>
      <c r="B534" s="5" t="s">
        <v>1081</v>
      </c>
      <c r="C534" s="1" t="s">
        <v>1082</v>
      </c>
      <c r="D534" s="2">
        <v>297041566.38</v>
      </c>
      <c r="E534" s="2">
        <v>22610.92</v>
      </c>
      <c r="F534" s="2">
        <v>13137.084487495424</v>
      </c>
      <c r="G534" s="5" t="s">
        <v>62</v>
      </c>
    </row>
    <row r="535" spans="1:7" x14ac:dyDescent="0.35">
      <c r="A535" s="5" t="s">
        <v>1070</v>
      </c>
      <c r="B535" s="5" t="s">
        <v>1083</v>
      </c>
      <c r="C535" s="1" t="s">
        <v>1084</v>
      </c>
      <c r="D535" s="2">
        <v>301293415.89999998</v>
      </c>
      <c r="E535" s="2">
        <v>26373.119999999999</v>
      </c>
      <c r="F535" s="2">
        <v>11424.261365359882</v>
      </c>
      <c r="G535" s="5" t="s">
        <v>3</v>
      </c>
    </row>
    <row r="536" spans="1:7" x14ac:dyDescent="0.35">
      <c r="A536" s="5" t="s">
        <v>1070</v>
      </c>
      <c r="B536" s="5" t="s">
        <v>1085</v>
      </c>
      <c r="C536" s="1" t="s">
        <v>1086</v>
      </c>
      <c r="D536" s="2">
        <v>282523395.91000003</v>
      </c>
      <c r="E536" s="2">
        <v>20338.71</v>
      </c>
      <c r="F536" s="2">
        <v>13890.920117844251</v>
      </c>
      <c r="G536" s="5" t="s">
        <v>3</v>
      </c>
    </row>
    <row r="537" spans="1:7" x14ac:dyDescent="0.35">
      <c r="A537" s="5" t="s">
        <v>1070</v>
      </c>
      <c r="B537" s="5" t="s">
        <v>1087</v>
      </c>
      <c r="C537" s="1" t="s">
        <v>1088</v>
      </c>
      <c r="D537" s="2">
        <v>33182828.260000002</v>
      </c>
      <c r="E537" s="2">
        <v>2327</v>
      </c>
      <c r="F537" s="2">
        <v>14259.917602062742</v>
      </c>
      <c r="G537" s="5" t="s">
        <v>20</v>
      </c>
    </row>
    <row r="538" spans="1:7" x14ac:dyDescent="0.35">
      <c r="A538" s="5" t="s">
        <v>1070</v>
      </c>
      <c r="B538" s="5" t="s">
        <v>1089</v>
      </c>
      <c r="C538" s="1" t="s">
        <v>1090</v>
      </c>
      <c r="D538" s="2">
        <v>155195329.22999999</v>
      </c>
      <c r="E538" s="2">
        <v>13608.27</v>
      </c>
      <c r="F538" s="2">
        <v>11404.486332943128</v>
      </c>
      <c r="G538" s="5" t="s">
        <v>20</v>
      </c>
    </row>
    <row r="539" spans="1:7" x14ac:dyDescent="0.35">
      <c r="A539" s="5" t="s">
        <v>1070</v>
      </c>
      <c r="B539" s="5" t="s">
        <v>1091</v>
      </c>
      <c r="C539" s="1" t="s">
        <v>1092</v>
      </c>
      <c r="D539" s="2">
        <v>516089448.75</v>
      </c>
      <c r="E539" s="2">
        <v>34702.74</v>
      </c>
      <c r="F539" s="2">
        <v>14871.720467893891</v>
      </c>
      <c r="G539" s="5" t="s">
        <v>3</v>
      </c>
    </row>
    <row r="540" spans="1:7" x14ac:dyDescent="0.35">
      <c r="A540" s="5" t="s">
        <v>1070</v>
      </c>
      <c r="B540" s="5" t="s">
        <v>1093</v>
      </c>
      <c r="C540" s="1" t="s">
        <v>1094</v>
      </c>
      <c r="D540" s="2">
        <v>7683196.5</v>
      </c>
      <c r="E540" s="2">
        <v>633.29</v>
      </c>
      <c r="F540" s="2">
        <v>12132.192992152095</v>
      </c>
      <c r="G540" s="5" t="s">
        <v>20</v>
      </c>
    </row>
    <row r="541" spans="1:7" x14ac:dyDescent="0.35">
      <c r="A541" s="5" t="s">
        <v>1070</v>
      </c>
      <c r="B541" s="5" t="s">
        <v>1095</v>
      </c>
      <c r="C541" s="1" t="s">
        <v>1096</v>
      </c>
      <c r="D541" s="2">
        <v>107616097.5</v>
      </c>
      <c r="E541" s="2">
        <v>7923.54</v>
      </c>
      <c r="F541" s="2">
        <v>13581.820436320129</v>
      </c>
      <c r="G541" s="5" t="s">
        <v>3</v>
      </c>
    </row>
    <row r="542" spans="1:7" x14ac:dyDescent="0.35">
      <c r="A542" s="5" t="s">
        <v>1070</v>
      </c>
      <c r="B542" s="5" t="s">
        <v>1097</v>
      </c>
      <c r="C542" s="1" t="s">
        <v>600</v>
      </c>
      <c r="D542" s="2">
        <v>26413231.91</v>
      </c>
      <c r="E542" s="2">
        <v>2451</v>
      </c>
      <c r="F542" s="2">
        <v>10776.512407180742</v>
      </c>
      <c r="G542" s="5" t="s">
        <v>20</v>
      </c>
    </row>
    <row r="543" spans="1:7" x14ac:dyDescent="0.35">
      <c r="A543" s="5" t="s">
        <v>1070</v>
      </c>
      <c r="B543" s="5" t="s">
        <v>1098</v>
      </c>
      <c r="C543" s="1" t="s">
        <v>1099</v>
      </c>
      <c r="D543" s="2">
        <v>1217440.52</v>
      </c>
      <c r="E543" s="2">
        <v>101.88</v>
      </c>
      <c r="F543" s="2">
        <v>11949.749901845309</v>
      </c>
      <c r="G543" s="5" t="s">
        <v>20</v>
      </c>
    </row>
    <row r="544" spans="1:7" x14ac:dyDescent="0.35">
      <c r="A544" s="5" t="s">
        <v>1070</v>
      </c>
      <c r="B544" s="5" t="s">
        <v>1100</v>
      </c>
      <c r="C544" s="1" t="s">
        <v>1101</v>
      </c>
      <c r="D544" s="2">
        <v>15389740.869999999</v>
      </c>
      <c r="E544" s="2">
        <v>938.86</v>
      </c>
      <c r="F544" s="2">
        <v>16391.944347400036</v>
      </c>
      <c r="G544" s="5" t="s">
        <v>3</v>
      </c>
    </row>
    <row r="545" spans="1:7" x14ac:dyDescent="0.35">
      <c r="A545" s="5" t="s">
        <v>1070</v>
      </c>
      <c r="B545" s="5" t="s">
        <v>1102</v>
      </c>
      <c r="C545" s="1" t="s">
        <v>1103</v>
      </c>
      <c r="D545" s="2">
        <v>286474837.20999998</v>
      </c>
      <c r="E545" s="2">
        <v>19389.84</v>
      </c>
      <c r="F545" s="2">
        <v>14774.481749720471</v>
      </c>
      <c r="G545" s="5" t="s">
        <v>20</v>
      </c>
    </row>
    <row r="546" spans="1:7" x14ac:dyDescent="0.35">
      <c r="A546" s="5" t="s">
        <v>1070</v>
      </c>
      <c r="B546" s="5" t="s">
        <v>1104</v>
      </c>
      <c r="C546" s="1" t="s">
        <v>1105</v>
      </c>
      <c r="D546" s="2">
        <v>7285174.8499999996</v>
      </c>
      <c r="E546" s="2">
        <v>88.05</v>
      </c>
      <c r="F546" s="2">
        <v>82739.067007382168</v>
      </c>
      <c r="G546" s="5" t="s">
        <v>20</v>
      </c>
    </row>
    <row r="547" spans="1:7" x14ac:dyDescent="0.35">
      <c r="A547" s="5" t="s">
        <v>1070</v>
      </c>
      <c r="B547" s="5" t="s">
        <v>1106</v>
      </c>
      <c r="C547" s="1" t="s">
        <v>1107</v>
      </c>
      <c r="D547" s="2">
        <v>268418871.44</v>
      </c>
      <c r="E547" s="2">
        <v>19810.32</v>
      </c>
      <c r="F547" s="2">
        <v>13549.446522822449</v>
      </c>
      <c r="G547" s="5" t="s">
        <v>3</v>
      </c>
    </row>
    <row r="548" spans="1:7" x14ac:dyDescent="0.35">
      <c r="A548" s="5" t="s">
        <v>1070</v>
      </c>
      <c r="B548" s="5" t="s">
        <v>1108</v>
      </c>
      <c r="C548" s="1" t="s">
        <v>1109</v>
      </c>
      <c r="D548" s="2">
        <v>332179916.80000001</v>
      </c>
      <c r="E548" s="2">
        <v>24043.8</v>
      </c>
      <c r="F548" s="2">
        <v>13815.616366797263</v>
      </c>
      <c r="G548" s="5" t="s">
        <v>3</v>
      </c>
    </row>
    <row r="549" spans="1:7" x14ac:dyDescent="0.35">
      <c r="A549" s="5" t="s">
        <v>1070</v>
      </c>
      <c r="B549" s="5" t="s">
        <v>1110</v>
      </c>
      <c r="C549" s="1" t="s">
        <v>1111</v>
      </c>
      <c r="D549" s="2">
        <v>38223691.960000001</v>
      </c>
      <c r="E549" s="2">
        <v>2916.56</v>
      </c>
      <c r="F549" s="2">
        <v>13105.745110678334</v>
      </c>
      <c r="G549" s="5" t="s">
        <v>3</v>
      </c>
    </row>
    <row r="550" spans="1:7" x14ac:dyDescent="0.35">
      <c r="A550" s="5" t="s">
        <v>1070</v>
      </c>
      <c r="B550" s="5" t="s">
        <v>1112</v>
      </c>
      <c r="C550" s="1" t="s">
        <v>1113</v>
      </c>
      <c r="D550" s="2">
        <v>734692501.57000005</v>
      </c>
      <c r="E550" s="2">
        <v>45871.97</v>
      </c>
      <c r="F550" s="2">
        <v>16016.153253718992</v>
      </c>
      <c r="G550" s="5" t="s">
        <v>3</v>
      </c>
    </row>
    <row r="551" spans="1:7" x14ac:dyDescent="0.35">
      <c r="A551" s="5" t="s">
        <v>1070</v>
      </c>
      <c r="B551" s="5" t="s">
        <v>1114</v>
      </c>
      <c r="C551" s="1" t="s">
        <v>1115</v>
      </c>
      <c r="D551" s="2">
        <v>6507837.9699999997</v>
      </c>
      <c r="E551" s="2">
        <v>262.74</v>
      </c>
      <c r="F551" s="2">
        <v>24769.117644819973</v>
      </c>
      <c r="G551" s="5" t="s">
        <v>3</v>
      </c>
    </row>
    <row r="552" spans="1:7" x14ac:dyDescent="0.35">
      <c r="A552" s="5" t="s">
        <v>1070</v>
      </c>
      <c r="B552" s="5" t="s">
        <v>1116</v>
      </c>
      <c r="C552" s="1" t="s">
        <v>1117</v>
      </c>
      <c r="D552" s="2">
        <v>150612447.47</v>
      </c>
      <c r="E552" s="2">
        <v>11708.44</v>
      </c>
      <c r="F552" s="2">
        <v>12863.579389739367</v>
      </c>
      <c r="G552" s="5" t="s">
        <v>20</v>
      </c>
    </row>
    <row r="553" spans="1:7" x14ac:dyDescent="0.35">
      <c r="A553" s="5" t="s">
        <v>1070</v>
      </c>
      <c r="B553" s="5" t="s">
        <v>1118</v>
      </c>
      <c r="C553" s="1" t="s">
        <v>1119</v>
      </c>
      <c r="D553" s="2">
        <v>145424424.44999999</v>
      </c>
      <c r="E553" s="2">
        <v>10240.77</v>
      </c>
      <c r="F553" s="2">
        <v>14200.536136442863</v>
      </c>
      <c r="G553" s="5" t="s">
        <v>62</v>
      </c>
    </row>
    <row r="554" spans="1:7" x14ac:dyDescent="0.35">
      <c r="A554" s="5" t="s">
        <v>1070</v>
      </c>
      <c r="B554" s="5" t="s">
        <v>1120</v>
      </c>
      <c r="C554" s="1" t="s">
        <v>1121</v>
      </c>
      <c r="D554" s="2">
        <v>100172187.45999999</v>
      </c>
      <c r="E554" s="2">
        <v>7722.78</v>
      </c>
      <c r="F554" s="2">
        <v>12971.001046255364</v>
      </c>
      <c r="G554" s="5" t="s">
        <v>3</v>
      </c>
    </row>
    <row r="555" spans="1:7" x14ac:dyDescent="0.35">
      <c r="A555" s="5" t="s">
        <v>1070</v>
      </c>
      <c r="B555" s="5" t="s">
        <v>1122</v>
      </c>
      <c r="C555" s="1" t="s">
        <v>1123</v>
      </c>
      <c r="D555" s="2">
        <v>3012009.87</v>
      </c>
      <c r="E555" s="2">
        <v>116.16</v>
      </c>
      <c r="F555" s="2">
        <v>25929.837035123968</v>
      </c>
      <c r="G555" s="5" t="s">
        <v>3</v>
      </c>
    </row>
    <row r="556" spans="1:7" x14ac:dyDescent="0.35">
      <c r="A556" s="5" t="s">
        <v>1070</v>
      </c>
      <c r="B556" s="5" t="s">
        <v>1124</v>
      </c>
      <c r="C556" s="1" t="s">
        <v>1125</v>
      </c>
      <c r="D556" s="2">
        <v>33460194.739999998</v>
      </c>
      <c r="E556" s="2">
        <v>2036.64</v>
      </c>
      <c r="F556" s="2">
        <v>16429.115965511821</v>
      </c>
      <c r="G556" s="5" t="s">
        <v>3</v>
      </c>
    </row>
    <row r="557" spans="1:7" x14ac:dyDescent="0.35">
      <c r="A557" s="5" t="s">
        <v>1070</v>
      </c>
      <c r="B557" s="5" t="s">
        <v>1126</v>
      </c>
      <c r="C557" s="1" t="s">
        <v>1127</v>
      </c>
      <c r="D557" s="2">
        <v>87079059.950000003</v>
      </c>
      <c r="E557" s="2">
        <v>7099.79</v>
      </c>
      <c r="F557" s="2">
        <v>12265.019099156454</v>
      </c>
      <c r="G557" s="5" t="s">
        <v>3</v>
      </c>
    </row>
    <row r="558" spans="1:7" x14ac:dyDescent="0.35">
      <c r="A558" s="5" t="s">
        <v>1070</v>
      </c>
      <c r="B558" s="5" t="s">
        <v>1128</v>
      </c>
      <c r="C558" s="1" t="s">
        <v>1129</v>
      </c>
      <c r="D558" s="2">
        <v>263541285.55000001</v>
      </c>
      <c r="E558" s="2">
        <v>20924.95</v>
      </c>
      <c r="F558" s="2">
        <v>12594.59571229561</v>
      </c>
      <c r="G558" s="5" t="s">
        <v>3</v>
      </c>
    </row>
    <row r="559" spans="1:7" x14ac:dyDescent="0.35">
      <c r="A559" s="5" t="s">
        <v>1070</v>
      </c>
      <c r="B559" s="5" t="s">
        <v>1130</v>
      </c>
      <c r="C559" s="1" t="s">
        <v>1131</v>
      </c>
      <c r="D559" s="2">
        <v>13506564.789999999</v>
      </c>
      <c r="E559" s="2">
        <v>865.31</v>
      </c>
      <c r="F559" s="2">
        <v>15608.931816343276</v>
      </c>
      <c r="G559" s="5" t="s">
        <v>3</v>
      </c>
    </row>
    <row r="560" spans="1:7" x14ac:dyDescent="0.35">
      <c r="A560" s="5" t="s">
        <v>1070</v>
      </c>
      <c r="B560" s="5" t="s">
        <v>1132</v>
      </c>
      <c r="C560" s="1" t="s">
        <v>1133</v>
      </c>
      <c r="D560" s="2">
        <v>120950429.14</v>
      </c>
      <c r="E560" s="2">
        <v>10115.84</v>
      </c>
      <c r="F560" s="2">
        <v>11956.53837348159</v>
      </c>
      <c r="G560" s="5" t="s">
        <v>3</v>
      </c>
    </row>
    <row r="561" spans="1:7" x14ac:dyDescent="0.35">
      <c r="A561" s="5" t="s">
        <v>1070</v>
      </c>
      <c r="B561" s="5" t="s">
        <v>1134</v>
      </c>
      <c r="C561" s="1" t="s">
        <v>1135</v>
      </c>
      <c r="D561" s="2">
        <v>168164312.27000001</v>
      </c>
      <c r="E561" s="2">
        <v>12510.06</v>
      </c>
      <c r="F561" s="2">
        <v>13442.326597154612</v>
      </c>
      <c r="G561" s="5" t="s">
        <v>3</v>
      </c>
    </row>
    <row r="562" spans="1:7" x14ac:dyDescent="0.35">
      <c r="A562" s="5" t="s">
        <v>1136</v>
      </c>
      <c r="B562" s="5" t="s">
        <v>1137</v>
      </c>
      <c r="C562" s="1" t="s">
        <v>1138</v>
      </c>
      <c r="D562" s="2">
        <v>17575351.620000001</v>
      </c>
      <c r="E562" s="2">
        <v>1561.11</v>
      </c>
      <c r="F562" s="2">
        <v>11258.240367430868</v>
      </c>
      <c r="G562" s="5" t="s">
        <v>20</v>
      </c>
    </row>
    <row r="563" spans="1:7" x14ac:dyDescent="0.35">
      <c r="A563" s="5" t="s">
        <v>1136</v>
      </c>
      <c r="B563" s="5" t="s">
        <v>1139</v>
      </c>
      <c r="C563" s="1" t="s">
        <v>1140</v>
      </c>
      <c r="D563" s="2">
        <v>6421475.9900000002</v>
      </c>
      <c r="E563" s="2">
        <v>353.29</v>
      </c>
      <c r="F563" s="2">
        <v>18176.217809731381</v>
      </c>
      <c r="G563" s="5" t="s">
        <v>3</v>
      </c>
    </row>
    <row r="564" spans="1:7" x14ac:dyDescent="0.35">
      <c r="A564" s="5" t="s">
        <v>1136</v>
      </c>
      <c r="B564" s="5" t="s">
        <v>1141</v>
      </c>
      <c r="C564" s="1" t="s">
        <v>1142</v>
      </c>
      <c r="D564" s="2">
        <v>215486817.47</v>
      </c>
      <c r="E564" s="2">
        <v>15655.88</v>
      </c>
      <c r="F564" s="2">
        <v>13763.954339839091</v>
      </c>
      <c r="G564" s="5" t="s">
        <v>20</v>
      </c>
    </row>
    <row r="565" spans="1:7" x14ac:dyDescent="0.35">
      <c r="A565" s="5" t="s">
        <v>1136</v>
      </c>
      <c r="B565" s="5" t="s">
        <v>1143</v>
      </c>
      <c r="C565" s="1" t="s">
        <v>1144</v>
      </c>
      <c r="D565" s="2">
        <v>10103395.24</v>
      </c>
      <c r="E565" s="2">
        <v>615.75</v>
      </c>
      <c r="F565" s="2">
        <v>16408.274851806738</v>
      </c>
      <c r="G565" s="5" t="s">
        <v>20</v>
      </c>
    </row>
    <row r="566" spans="1:7" x14ac:dyDescent="0.35">
      <c r="A566" s="5" t="s">
        <v>1136</v>
      </c>
      <c r="B566" s="5" t="s">
        <v>1145</v>
      </c>
      <c r="C566" s="1" t="s">
        <v>1146</v>
      </c>
      <c r="D566" s="2">
        <v>305773414.81</v>
      </c>
      <c r="E566" s="2">
        <v>22421.27</v>
      </c>
      <c r="F566" s="2">
        <v>13637.649196945578</v>
      </c>
      <c r="G566" s="5" t="s">
        <v>20</v>
      </c>
    </row>
    <row r="567" spans="1:7" x14ac:dyDescent="0.35">
      <c r="A567" s="5" t="s">
        <v>1136</v>
      </c>
      <c r="B567" s="5" t="s">
        <v>1147</v>
      </c>
      <c r="C567" s="1" t="s">
        <v>1148</v>
      </c>
      <c r="D567" s="2">
        <v>39365777.82</v>
      </c>
      <c r="E567" s="2">
        <v>2951.41</v>
      </c>
      <c r="F567" s="2">
        <v>13337.956373394412</v>
      </c>
      <c r="G567" s="5" t="s">
        <v>3</v>
      </c>
    </row>
    <row r="568" spans="1:7" x14ac:dyDescent="0.35">
      <c r="A568" s="5" t="s">
        <v>1136</v>
      </c>
      <c r="B568" s="5" t="s">
        <v>1149</v>
      </c>
      <c r="C568" s="1" t="s">
        <v>1150</v>
      </c>
      <c r="D568" s="2">
        <v>3078138.56</v>
      </c>
      <c r="E568" s="2">
        <v>133.37</v>
      </c>
      <c r="F568" s="2">
        <v>23079.692284621728</v>
      </c>
      <c r="G568" s="5" t="s">
        <v>20</v>
      </c>
    </row>
    <row r="569" spans="1:7" x14ac:dyDescent="0.35">
      <c r="A569" s="5" t="s">
        <v>1136</v>
      </c>
      <c r="B569" s="5" t="s">
        <v>1151</v>
      </c>
      <c r="C569" s="1" t="s">
        <v>1152</v>
      </c>
      <c r="D569" s="2">
        <v>67727061.019999996</v>
      </c>
      <c r="E569" s="2">
        <v>4012.71</v>
      </c>
      <c r="F569" s="2">
        <v>16878.134981097563</v>
      </c>
      <c r="G569" s="5" t="s">
        <v>20</v>
      </c>
    </row>
    <row r="570" spans="1:7" x14ac:dyDescent="0.35">
      <c r="A570" s="5" t="s">
        <v>1136</v>
      </c>
      <c r="B570" s="5" t="s">
        <v>1153</v>
      </c>
      <c r="C570" s="1" t="s">
        <v>1154</v>
      </c>
      <c r="D570" s="2">
        <v>68310462.780000001</v>
      </c>
      <c r="E570" s="2">
        <v>5131.28</v>
      </c>
      <c r="F570" s="2">
        <v>13312.558032303832</v>
      </c>
      <c r="G570" s="5" t="s">
        <v>20</v>
      </c>
    </row>
    <row r="571" spans="1:7" x14ac:dyDescent="0.35">
      <c r="A571" s="5" t="s">
        <v>1136</v>
      </c>
      <c r="B571" s="5" t="s">
        <v>1155</v>
      </c>
      <c r="C571" s="1" t="s">
        <v>1156</v>
      </c>
      <c r="D571" s="2">
        <v>210986631.61000001</v>
      </c>
      <c r="E571" s="2">
        <v>14235.68</v>
      </c>
      <c r="F571" s="2">
        <v>14820.973189197848</v>
      </c>
      <c r="G571" s="5" t="s">
        <v>20</v>
      </c>
    </row>
    <row r="572" spans="1:7" x14ac:dyDescent="0.35">
      <c r="A572" s="5" t="s">
        <v>1136</v>
      </c>
      <c r="B572" s="5" t="s">
        <v>1157</v>
      </c>
      <c r="C572" s="1" t="s">
        <v>1158</v>
      </c>
      <c r="D572" s="2">
        <v>105203169.43000001</v>
      </c>
      <c r="E572" s="2">
        <v>6852.89</v>
      </c>
      <c r="F572" s="2">
        <v>15351.650096528618</v>
      </c>
      <c r="G572" s="5" t="s">
        <v>62</v>
      </c>
    </row>
    <row r="573" spans="1:7" x14ac:dyDescent="0.35">
      <c r="A573" s="5" t="s">
        <v>1136</v>
      </c>
      <c r="B573" s="5" t="s">
        <v>1159</v>
      </c>
      <c r="C573" s="1" t="s">
        <v>1160</v>
      </c>
      <c r="D573" s="2">
        <v>74526825.430000007</v>
      </c>
      <c r="E573" s="2">
        <v>5064.16</v>
      </c>
      <c r="F573" s="2">
        <v>14716.522667135321</v>
      </c>
      <c r="G573" s="5" t="s">
        <v>20</v>
      </c>
    </row>
    <row r="574" spans="1:7" x14ac:dyDescent="0.35">
      <c r="A574" s="5" t="s">
        <v>1136</v>
      </c>
      <c r="B574" s="5" t="s">
        <v>1161</v>
      </c>
      <c r="C574" s="1" t="s">
        <v>1162</v>
      </c>
      <c r="D574" s="2">
        <v>30294159.210000001</v>
      </c>
      <c r="E574" s="2">
        <v>2026.42</v>
      </c>
      <c r="F574" s="2">
        <v>14949.595449117161</v>
      </c>
      <c r="G574" s="5" t="s">
        <v>62</v>
      </c>
    </row>
    <row r="575" spans="1:7" x14ac:dyDescent="0.35">
      <c r="A575" s="5" t="s">
        <v>1136</v>
      </c>
      <c r="B575" s="5" t="s">
        <v>1163</v>
      </c>
      <c r="C575" s="1" t="s">
        <v>1164</v>
      </c>
      <c r="D575" s="2">
        <v>241974278.00999999</v>
      </c>
      <c r="E575" s="2">
        <v>15877.7</v>
      </c>
      <c r="F575" s="2">
        <v>15239.882225385287</v>
      </c>
      <c r="G575" s="5" t="s">
        <v>62</v>
      </c>
    </row>
    <row r="576" spans="1:7" x14ac:dyDescent="0.35">
      <c r="A576" s="5" t="s">
        <v>1136</v>
      </c>
      <c r="B576" s="5" t="s">
        <v>1165</v>
      </c>
      <c r="C576" s="1" t="s">
        <v>1166</v>
      </c>
      <c r="D576" s="2">
        <v>6844271.6500000004</v>
      </c>
      <c r="E576" s="2">
        <v>545.76</v>
      </c>
      <c r="F576" s="2">
        <v>12540.808505570214</v>
      </c>
      <c r="G576" s="5" t="s">
        <v>20</v>
      </c>
    </row>
    <row r="577" spans="1:7" x14ac:dyDescent="0.35">
      <c r="A577" s="5" t="s">
        <v>1136</v>
      </c>
      <c r="B577" s="5" t="s">
        <v>1167</v>
      </c>
      <c r="C577" s="1" t="s">
        <v>1168</v>
      </c>
      <c r="D577" s="2">
        <v>4140402.52</v>
      </c>
      <c r="E577" s="2">
        <v>257.95</v>
      </c>
      <c r="F577" s="2">
        <v>16051.182477224269</v>
      </c>
      <c r="G577" s="5" t="s">
        <v>20</v>
      </c>
    </row>
    <row r="578" spans="1:7" x14ac:dyDescent="0.35">
      <c r="A578" s="5" t="s">
        <v>1136</v>
      </c>
      <c r="B578" s="5" t="s">
        <v>1169</v>
      </c>
      <c r="C578" s="1" t="s">
        <v>1170</v>
      </c>
      <c r="D578" s="2">
        <v>3167941.53</v>
      </c>
      <c r="E578" s="2">
        <v>100.78</v>
      </c>
      <c r="F578" s="2">
        <v>31434.228319110931</v>
      </c>
      <c r="G578" s="5" t="s">
        <v>62</v>
      </c>
    </row>
    <row r="579" spans="1:7" x14ac:dyDescent="0.35">
      <c r="A579" s="5" t="s">
        <v>1136</v>
      </c>
      <c r="B579" s="5" t="s">
        <v>1171</v>
      </c>
      <c r="C579" s="1" t="s">
        <v>464</v>
      </c>
      <c r="D579" s="2">
        <v>60794483.840000004</v>
      </c>
      <c r="E579" s="2">
        <v>4806.12</v>
      </c>
      <c r="F579" s="2">
        <v>12649.389495060466</v>
      </c>
      <c r="G579" s="5" t="s">
        <v>20</v>
      </c>
    </row>
    <row r="580" spans="1:7" x14ac:dyDescent="0.35">
      <c r="A580" s="5" t="s">
        <v>1136</v>
      </c>
      <c r="B580" s="5" t="s">
        <v>1172</v>
      </c>
      <c r="C580" s="1" t="s">
        <v>1173</v>
      </c>
      <c r="D580" s="2">
        <v>141275748.84</v>
      </c>
      <c r="E580" s="2">
        <v>11218.42</v>
      </c>
      <c r="F580" s="2">
        <v>12593.194838488842</v>
      </c>
      <c r="G580" s="5" t="s">
        <v>20</v>
      </c>
    </row>
    <row r="581" spans="1:7" x14ac:dyDescent="0.35">
      <c r="A581" s="5" t="s">
        <v>1136</v>
      </c>
      <c r="B581" s="5" t="s">
        <v>1174</v>
      </c>
      <c r="C581" s="1" t="s">
        <v>1175</v>
      </c>
      <c r="D581" s="2">
        <v>45276377.960000001</v>
      </c>
      <c r="E581" s="2">
        <v>3242.97</v>
      </c>
      <c r="F581" s="2">
        <v>13961.392785008804</v>
      </c>
      <c r="G581" s="5" t="s">
        <v>20</v>
      </c>
    </row>
    <row r="582" spans="1:7" x14ac:dyDescent="0.35">
      <c r="A582" s="5" t="s">
        <v>1136</v>
      </c>
      <c r="B582" s="5" t="s">
        <v>1176</v>
      </c>
      <c r="C582" s="1" t="s">
        <v>1177</v>
      </c>
      <c r="D582" s="2">
        <v>24361899.800000001</v>
      </c>
      <c r="E582" s="2">
        <v>1611.98</v>
      </c>
      <c r="F582" s="2">
        <v>15113.028573555503</v>
      </c>
      <c r="G582" s="5" t="s">
        <v>3</v>
      </c>
    </row>
    <row r="583" spans="1:7" x14ac:dyDescent="0.35">
      <c r="A583" s="5" t="s">
        <v>1136</v>
      </c>
      <c r="B583" s="5" t="s">
        <v>1178</v>
      </c>
      <c r="C583" s="1" t="s">
        <v>1179</v>
      </c>
      <c r="D583" s="2">
        <v>69767767.280000001</v>
      </c>
      <c r="E583" s="2">
        <v>4819.55</v>
      </c>
      <c r="F583" s="2">
        <v>14475.992007552572</v>
      </c>
      <c r="G583" s="5" t="s">
        <v>20</v>
      </c>
    </row>
    <row r="584" spans="1:7" x14ac:dyDescent="0.35">
      <c r="A584" s="5" t="s">
        <v>1136</v>
      </c>
      <c r="B584" s="5" t="s">
        <v>1180</v>
      </c>
      <c r="C584" s="1" t="s">
        <v>1181</v>
      </c>
      <c r="D584" s="2">
        <v>402551606.92000002</v>
      </c>
      <c r="E584" s="2">
        <v>35358.75</v>
      </c>
      <c r="F584" s="2">
        <v>11384.780483472974</v>
      </c>
      <c r="G584" s="5" t="s">
        <v>3</v>
      </c>
    </row>
    <row r="585" spans="1:7" x14ac:dyDescent="0.35">
      <c r="A585" s="5" t="s">
        <v>1136</v>
      </c>
      <c r="B585" s="5" t="s">
        <v>1182</v>
      </c>
      <c r="C585" s="1" t="s">
        <v>1183</v>
      </c>
      <c r="D585" s="2">
        <v>59451827.009999998</v>
      </c>
      <c r="E585" s="2">
        <v>5135.6400000000003</v>
      </c>
      <c r="F585" s="2">
        <v>11576.322913989297</v>
      </c>
      <c r="G585" s="5" t="s">
        <v>3</v>
      </c>
    </row>
    <row r="586" spans="1:7" x14ac:dyDescent="0.35">
      <c r="A586" s="5" t="s">
        <v>1136</v>
      </c>
      <c r="B586" s="5" t="s">
        <v>1184</v>
      </c>
      <c r="C586" s="1" t="s">
        <v>1185</v>
      </c>
      <c r="D586" s="2">
        <v>12068193.09</v>
      </c>
      <c r="E586" s="2">
        <v>539.48</v>
      </c>
      <c r="F586" s="2">
        <v>22370.047249202937</v>
      </c>
      <c r="G586" s="5" t="s">
        <v>20</v>
      </c>
    </row>
    <row r="587" spans="1:7" x14ac:dyDescent="0.35">
      <c r="A587" s="5" t="s">
        <v>1136</v>
      </c>
      <c r="B587" s="5" t="s">
        <v>1186</v>
      </c>
      <c r="C587" s="1" t="s">
        <v>1187</v>
      </c>
      <c r="D587" s="2">
        <v>1450360685.49</v>
      </c>
      <c r="E587" s="2">
        <v>97695.07</v>
      </c>
      <c r="F587" s="2">
        <v>14845.791967701132</v>
      </c>
      <c r="G587" s="5" t="s">
        <v>3</v>
      </c>
    </row>
    <row r="588" spans="1:7" x14ac:dyDescent="0.35">
      <c r="A588" s="5" t="s">
        <v>1136</v>
      </c>
      <c r="B588" s="5" t="s">
        <v>1188</v>
      </c>
      <c r="C588" s="1" t="s">
        <v>1189</v>
      </c>
      <c r="D588" s="2">
        <v>158301775.68000001</v>
      </c>
      <c r="E588" s="2">
        <v>12749.97</v>
      </c>
      <c r="F588" s="2">
        <v>12415.854757305313</v>
      </c>
      <c r="G588" s="5" t="s">
        <v>62</v>
      </c>
    </row>
    <row r="589" spans="1:7" x14ac:dyDescent="0.35">
      <c r="A589" s="5" t="s">
        <v>1136</v>
      </c>
      <c r="B589" s="5" t="s">
        <v>1190</v>
      </c>
      <c r="C589" s="1" t="s">
        <v>1191</v>
      </c>
      <c r="D589" s="2">
        <v>5712398.2000000002</v>
      </c>
      <c r="E589" s="2">
        <v>540.01</v>
      </c>
      <c r="F589" s="2">
        <v>10578.319290383512</v>
      </c>
      <c r="G589" s="5" t="s">
        <v>20</v>
      </c>
    </row>
    <row r="590" spans="1:7" x14ac:dyDescent="0.35">
      <c r="A590" s="5" t="s">
        <v>1136</v>
      </c>
      <c r="B590" s="5" t="s">
        <v>1192</v>
      </c>
      <c r="C590" s="1" t="s">
        <v>1193</v>
      </c>
      <c r="D590" s="2">
        <v>74237773.609999999</v>
      </c>
      <c r="E590" s="2">
        <v>6568.47</v>
      </c>
      <c r="F590" s="2">
        <v>11302.140926273545</v>
      </c>
      <c r="G590" s="5" t="s">
        <v>20</v>
      </c>
    </row>
    <row r="591" spans="1:7" x14ac:dyDescent="0.35">
      <c r="A591" s="5" t="s">
        <v>1136</v>
      </c>
      <c r="B591" s="5" t="s">
        <v>1194</v>
      </c>
      <c r="C591" s="1" t="s">
        <v>1195</v>
      </c>
      <c r="D591" s="2">
        <v>63713907.270000003</v>
      </c>
      <c r="E591" s="2">
        <v>4203.1000000000004</v>
      </c>
      <c r="F591" s="2">
        <v>15158.789291237419</v>
      </c>
      <c r="G591" s="5" t="s">
        <v>20</v>
      </c>
    </row>
    <row r="592" spans="1:7" x14ac:dyDescent="0.35">
      <c r="A592" s="5" t="s">
        <v>1136</v>
      </c>
      <c r="B592" s="5" t="s">
        <v>1196</v>
      </c>
      <c r="C592" s="1" t="s">
        <v>1197</v>
      </c>
      <c r="D592" s="2">
        <v>53572660.840000004</v>
      </c>
      <c r="E592" s="2">
        <v>2897.89</v>
      </c>
      <c r="F592" s="2">
        <v>18486.782051768703</v>
      </c>
      <c r="G592" s="5" t="s">
        <v>20</v>
      </c>
    </row>
    <row r="593" spans="1:7" x14ac:dyDescent="0.35">
      <c r="A593" s="5" t="s">
        <v>1136</v>
      </c>
      <c r="B593" s="5" t="s">
        <v>1198</v>
      </c>
      <c r="C593" s="1" t="s">
        <v>1199</v>
      </c>
      <c r="D593" s="2">
        <v>74230640.719999999</v>
      </c>
      <c r="E593" s="2">
        <v>4661.53</v>
      </c>
      <c r="F593" s="2">
        <v>15924.093746044755</v>
      </c>
      <c r="G593" s="5" t="s">
        <v>20</v>
      </c>
    </row>
    <row r="594" spans="1:7" x14ac:dyDescent="0.35">
      <c r="A594" s="5" t="s">
        <v>1136</v>
      </c>
      <c r="B594" s="5" t="s">
        <v>1200</v>
      </c>
      <c r="C594" s="1" t="s">
        <v>1201</v>
      </c>
      <c r="D594" s="2">
        <v>2929208.01</v>
      </c>
      <c r="E594" s="2">
        <v>43.52</v>
      </c>
      <c r="F594" s="2">
        <v>67307.169347426461</v>
      </c>
      <c r="G594" s="5" t="s">
        <v>20</v>
      </c>
    </row>
    <row r="595" spans="1:7" x14ac:dyDescent="0.35">
      <c r="A595" s="5" t="s">
        <v>1136</v>
      </c>
      <c r="B595" s="5" t="s">
        <v>1202</v>
      </c>
      <c r="C595" s="1" t="s">
        <v>1203</v>
      </c>
      <c r="D595" s="2">
        <v>450830056.29000002</v>
      </c>
      <c r="E595" s="2">
        <v>36360.370000000003</v>
      </c>
      <c r="F595" s="2">
        <v>12398.940282785901</v>
      </c>
      <c r="G595" s="5" t="s">
        <v>62</v>
      </c>
    </row>
    <row r="596" spans="1:7" x14ac:dyDescent="0.35">
      <c r="A596" s="5" t="s">
        <v>1136</v>
      </c>
      <c r="B596" s="5" t="s">
        <v>1204</v>
      </c>
      <c r="C596" s="1" t="s">
        <v>1205</v>
      </c>
      <c r="D596" s="2">
        <v>3196788.62</v>
      </c>
      <c r="E596" s="2">
        <v>186.15</v>
      </c>
      <c r="F596" s="2">
        <v>17173.186247649744</v>
      </c>
      <c r="G596" s="5" t="s">
        <v>20</v>
      </c>
    </row>
    <row r="597" spans="1:7" x14ac:dyDescent="0.35">
      <c r="A597" s="5" t="s">
        <v>1136</v>
      </c>
      <c r="B597" s="5" t="s">
        <v>1206</v>
      </c>
      <c r="C597" s="1" t="s">
        <v>1207</v>
      </c>
      <c r="D597" s="2">
        <v>256927796.63</v>
      </c>
      <c r="E597" s="2">
        <v>19436.86</v>
      </c>
      <c r="F597" s="2">
        <v>13218.585544681599</v>
      </c>
      <c r="G597" s="5" t="s">
        <v>3</v>
      </c>
    </row>
    <row r="598" spans="1:7" x14ac:dyDescent="0.35">
      <c r="A598" s="5" t="s">
        <v>1136</v>
      </c>
      <c r="B598" s="5" t="s">
        <v>1208</v>
      </c>
      <c r="C598" s="1" t="s">
        <v>1209</v>
      </c>
      <c r="D598" s="2">
        <v>132047310.91</v>
      </c>
      <c r="E598" s="2">
        <v>11012.48</v>
      </c>
      <c r="F598" s="2">
        <v>11990.697001038821</v>
      </c>
      <c r="G598" s="5" t="s">
        <v>3</v>
      </c>
    </row>
    <row r="599" spans="1:7" x14ac:dyDescent="0.35">
      <c r="A599" s="5" t="s">
        <v>1136</v>
      </c>
      <c r="B599" s="5" t="s">
        <v>1210</v>
      </c>
      <c r="C599" s="1" t="s">
        <v>1211</v>
      </c>
      <c r="D599" s="2">
        <v>222417855.77000001</v>
      </c>
      <c r="E599" s="2">
        <v>16289.85</v>
      </c>
      <c r="F599" s="2">
        <v>13653.769418994036</v>
      </c>
      <c r="G599" s="5" t="s">
        <v>3</v>
      </c>
    </row>
    <row r="600" spans="1:7" x14ac:dyDescent="0.35">
      <c r="A600" s="5" t="s">
        <v>1136</v>
      </c>
      <c r="B600" s="5" t="s">
        <v>1212</v>
      </c>
      <c r="C600" s="1" t="s">
        <v>1213</v>
      </c>
      <c r="D600" s="2">
        <v>239547226.90000001</v>
      </c>
      <c r="E600" s="2">
        <v>20062.93</v>
      </c>
      <c r="F600" s="2">
        <v>11939.792786995718</v>
      </c>
      <c r="G600" s="5" t="s">
        <v>3</v>
      </c>
    </row>
    <row r="601" spans="1:7" x14ac:dyDescent="0.35">
      <c r="A601" s="5" t="s">
        <v>1136</v>
      </c>
      <c r="B601" s="5" t="s">
        <v>1214</v>
      </c>
      <c r="C601" s="1" t="s">
        <v>1215</v>
      </c>
      <c r="D601" s="2">
        <v>4283074.0999999996</v>
      </c>
      <c r="E601" s="2">
        <v>179.51</v>
      </c>
      <c r="F601" s="2">
        <v>23859.80781014985</v>
      </c>
      <c r="G601" s="5" t="s">
        <v>3</v>
      </c>
    </row>
    <row r="602" spans="1:7" x14ac:dyDescent="0.35">
      <c r="A602" s="5" t="s">
        <v>1136</v>
      </c>
      <c r="B602" s="5" t="s">
        <v>1216</v>
      </c>
      <c r="C602" s="1" t="s">
        <v>1217</v>
      </c>
      <c r="D602" s="2">
        <v>46814143.700000003</v>
      </c>
      <c r="E602" s="2">
        <v>3736.07</v>
      </c>
      <c r="F602" s="2">
        <v>12530.31760646883</v>
      </c>
      <c r="G602" s="5" t="s">
        <v>3</v>
      </c>
    </row>
    <row r="603" spans="1:7" x14ac:dyDescent="0.35">
      <c r="A603" s="5" t="s">
        <v>1136</v>
      </c>
      <c r="B603" s="5" t="s">
        <v>1218</v>
      </c>
      <c r="C603" s="1" t="s">
        <v>1219</v>
      </c>
      <c r="D603" s="2">
        <v>25753280.550000001</v>
      </c>
      <c r="E603" s="2">
        <v>2283.5300000000002</v>
      </c>
      <c r="F603" s="2">
        <v>11277.837624204631</v>
      </c>
      <c r="G603" s="5" t="s">
        <v>3</v>
      </c>
    </row>
    <row r="604" spans="1:7" x14ac:dyDescent="0.35">
      <c r="A604" s="5" t="s">
        <v>1220</v>
      </c>
      <c r="B604" s="5" t="s">
        <v>1221</v>
      </c>
      <c r="C604" s="1" t="s">
        <v>1222</v>
      </c>
      <c r="D604" s="2">
        <v>836008088.53999996</v>
      </c>
      <c r="E604" s="2">
        <v>50226.6</v>
      </c>
      <c r="F604" s="2">
        <v>16644.72786411981</v>
      </c>
      <c r="G604" s="5" t="s">
        <v>3</v>
      </c>
    </row>
    <row r="605" spans="1:7" x14ac:dyDescent="0.35">
      <c r="A605" s="5" t="s">
        <v>1223</v>
      </c>
      <c r="B605" s="5" t="s">
        <v>1224</v>
      </c>
      <c r="C605" s="1" t="s">
        <v>1225</v>
      </c>
      <c r="D605" s="2">
        <v>4505581.9400000004</v>
      </c>
      <c r="E605" s="2">
        <v>296.66000000000003</v>
      </c>
      <c r="F605" s="2">
        <v>15187.696150475291</v>
      </c>
      <c r="G605" s="5" t="s">
        <v>20</v>
      </c>
    </row>
    <row r="606" spans="1:7" x14ac:dyDescent="0.35">
      <c r="A606" s="5" t="s">
        <v>1223</v>
      </c>
      <c r="B606" s="5" t="s">
        <v>1226</v>
      </c>
      <c r="C606" s="1" t="s">
        <v>1227</v>
      </c>
      <c r="D606" s="2">
        <v>28948674.440000001</v>
      </c>
      <c r="E606" s="2">
        <v>2605.12</v>
      </c>
      <c r="F606" s="2">
        <v>11112.223022355976</v>
      </c>
      <c r="G606" s="5" t="s">
        <v>3</v>
      </c>
    </row>
    <row r="607" spans="1:7" x14ac:dyDescent="0.35">
      <c r="A607" s="5" t="s">
        <v>1223</v>
      </c>
      <c r="B607" s="5" t="s">
        <v>1228</v>
      </c>
      <c r="C607" s="1" t="s">
        <v>1055</v>
      </c>
      <c r="D607" s="2">
        <v>23222423.289999999</v>
      </c>
      <c r="E607" s="2">
        <v>2206.56</v>
      </c>
      <c r="F607" s="2">
        <v>10524.265503770575</v>
      </c>
      <c r="G607" s="5" t="s">
        <v>20</v>
      </c>
    </row>
    <row r="608" spans="1:7" x14ac:dyDescent="0.35">
      <c r="A608" s="5" t="s">
        <v>1223</v>
      </c>
      <c r="B608" s="5" t="s">
        <v>1229</v>
      </c>
      <c r="C608" s="1" t="s">
        <v>1230</v>
      </c>
      <c r="D608" s="2">
        <v>99855473.180000007</v>
      </c>
      <c r="E608" s="2">
        <v>8434.23</v>
      </c>
      <c r="F608" s="2">
        <v>11839.311138064768</v>
      </c>
      <c r="G608" s="5" t="s">
        <v>3</v>
      </c>
    </row>
    <row r="609" spans="1:7" x14ac:dyDescent="0.35">
      <c r="A609" s="5" t="s">
        <v>1223</v>
      </c>
      <c r="B609" s="5" t="s">
        <v>1231</v>
      </c>
      <c r="C609" s="1" t="s">
        <v>1232</v>
      </c>
      <c r="D609" s="2">
        <v>28129977.84</v>
      </c>
      <c r="E609" s="2">
        <v>2245.9899999999998</v>
      </c>
      <c r="F609" s="2">
        <v>12524.533875929992</v>
      </c>
      <c r="G609" s="5" t="s">
        <v>3</v>
      </c>
    </row>
    <row r="610" spans="1:7" x14ac:dyDescent="0.35">
      <c r="A610" s="5" t="s">
        <v>1223</v>
      </c>
      <c r="B610" s="5" t="s">
        <v>1233</v>
      </c>
      <c r="C610" s="1" t="s">
        <v>1234</v>
      </c>
      <c r="D610" s="2">
        <v>374842437.17000002</v>
      </c>
      <c r="E610" s="2">
        <v>26684.93</v>
      </c>
      <c r="F610" s="2">
        <v>14046.970974628752</v>
      </c>
      <c r="G610" s="5" t="s">
        <v>3</v>
      </c>
    </row>
    <row r="611" spans="1:7" x14ac:dyDescent="0.35">
      <c r="A611" s="5" t="s">
        <v>1223</v>
      </c>
      <c r="B611" s="5" t="s">
        <v>1235</v>
      </c>
      <c r="C611" s="1" t="s">
        <v>1236</v>
      </c>
      <c r="D611" s="2">
        <v>263240750.24000001</v>
      </c>
      <c r="E611" s="2">
        <v>22687.73</v>
      </c>
      <c r="F611" s="2">
        <v>11602.780456220169</v>
      </c>
      <c r="G611" s="5" t="s">
        <v>3</v>
      </c>
    </row>
    <row r="612" spans="1:7" x14ac:dyDescent="0.35">
      <c r="A612" s="5" t="s">
        <v>1223</v>
      </c>
      <c r="B612" s="5" t="s">
        <v>1237</v>
      </c>
      <c r="C612" s="1" t="s">
        <v>1238</v>
      </c>
      <c r="D612" s="2">
        <v>2693481.75</v>
      </c>
      <c r="E612" s="2">
        <v>179.47</v>
      </c>
      <c r="F612" s="2">
        <v>15007.977656432829</v>
      </c>
      <c r="G612" s="5" t="s">
        <v>20</v>
      </c>
    </row>
    <row r="613" spans="1:7" x14ac:dyDescent="0.35">
      <c r="A613" s="5" t="s">
        <v>1223</v>
      </c>
      <c r="B613" s="5" t="s">
        <v>1239</v>
      </c>
      <c r="C613" s="1" t="s">
        <v>1240</v>
      </c>
      <c r="D613" s="2">
        <v>2894420.61</v>
      </c>
      <c r="E613" s="2">
        <v>23.89</v>
      </c>
      <c r="F613" s="2">
        <v>121156.15780661364</v>
      </c>
      <c r="G613" s="5" t="s">
        <v>20</v>
      </c>
    </row>
    <row r="614" spans="1:7" x14ac:dyDescent="0.35">
      <c r="A614" s="5" t="s">
        <v>1223</v>
      </c>
      <c r="B614" s="5" t="s">
        <v>1241</v>
      </c>
      <c r="C614" s="1" t="s">
        <v>1242</v>
      </c>
      <c r="D614" s="2">
        <v>4197787.22</v>
      </c>
      <c r="E614" s="2">
        <v>378.38</v>
      </c>
      <c r="F614" s="2">
        <v>11094.104392409747</v>
      </c>
      <c r="G614" s="5" t="s">
        <v>20</v>
      </c>
    </row>
    <row r="615" spans="1:7" x14ac:dyDescent="0.35">
      <c r="A615" s="5" t="s">
        <v>1223</v>
      </c>
      <c r="B615" s="5" t="s">
        <v>1243</v>
      </c>
      <c r="C615" s="1" t="s">
        <v>1244</v>
      </c>
      <c r="D615" s="2">
        <v>35003958.509999998</v>
      </c>
      <c r="E615" s="2">
        <v>3271.08</v>
      </c>
      <c r="F615" s="2">
        <v>10701.040179390293</v>
      </c>
      <c r="G615" s="5" t="s">
        <v>3</v>
      </c>
    </row>
    <row r="616" spans="1:7" x14ac:dyDescent="0.35">
      <c r="A616" s="5" t="s">
        <v>1223</v>
      </c>
      <c r="B616" s="5" t="s">
        <v>1245</v>
      </c>
      <c r="C616" s="1" t="s">
        <v>1246</v>
      </c>
      <c r="D616" s="2">
        <v>522363826.20999998</v>
      </c>
      <c r="E616" s="2">
        <v>32933.81</v>
      </c>
      <c r="F616" s="2">
        <v>15861.020216306586</v>
      </c>
      <c r="G616" s="5" t="s">
        <v>3</v>
      </c>
    </row>
    <row r="617" spans="1:7" x14ac:dyDescent="0.35">
      <c r="A617" s="5" t="s">
        <v>1223</v>
      </c>
      <c r="B617" s="5" t="s">
        <v>1247</v>
      </c>
      <c r="C617" s="1" t="s">
        <v>1248</v>
      </c>
      <c r="D617" s="2">
        <v>162775842.28999999</v>
      </c>
      <c r="E617" s="2">
        <v>13879.32</v>
      </c>
      <c r="F617" s="2">
        <v>11727.940726923222</v>
      </c>
      <c r="G617" s="5" t="s">
        <v>3</v>
      </c>
    </row>
    <row r="618" spans="1:7" x14ac:dyDescent="0.35">
      <c r="A618" s="5" t="s">
        <v>1223</v>
      </c>
      <c r="B618" s="5" t="s">
        <v>1249</v>
      </c>
      <c r="C618" s="1" t="s">
        <v>1250</v>
      </c>
      <c r="D618" s="2">
        <v>60705636.119999997</v>
      </c>
      <c r="E618" s="2">
        <v>5931.08</v>
      </c>
      <c r="F618" s="2">
        <v>10235.174052617735</v>
      </c>
      <c r="G618" s="5" t="s">
        <v>3</v>
      </c>
    </row>
    <row r="619" spans="1:7" x14ac:dyDescent="0.35">
      <c r="A619" s="5" t="s">
        <v>1251</v>
      </c>
      <c r="B619" s="5" t="s">
        <v>1252</v>
      </c>
      <c r="C619" s="1" t="s">
        <v>1253</v>
      </c>
      <c r="D619" s="2">
        <v>50287965.100000001</v>
      </c>
      <c r="E619" s="2">
        <v>4405.7700000000004</v>
      </c>
      <c r="F619" s="2">
        <v>11414.114922022711</v>
      </c>
      <c r="G619" s="5" t="s">
        <v>3</v>
      </c>
    </row>
    <row r="620" spans="1:7" x14ac:dyDescent="0.35">
      <c r="A620" s="5" t="s">
        <v>1251</v>
      </c>
      <c r="B620" s="5" t="s">
        <v>1254</v>
      </c>
      <c r="C620" s="1" t="s">
        <v>1255</v>
      </c>
      <c r="D620" s="2">
        <v>3829229.89</v>
      </c>
      <c r="E620" s="2">
        <v>179.39</v>
      </c>
      <c r="F620" s="2">
        <v>21345.838062322317</v>
      </c>
      <c r="G620" s="5" t="s">
        <v>20</v>
      </c>
    </row>
    <row r="621" spans="1:7" x14ac:dyDescent="0.35">
      <c r="A621" s="5" t="s">
        <v>1251</v>
      </c>
      <c r="B621" s="5" t="s">
        <v>1256</v>
      </c>
      <c r="C621" s="1" t="s">
        <v>1257</v>
      </c>
      <c r="D621" s="2">
        <v>115352511.28</v>
      </c>
      <c r="E621" s="2">
        <v>9805.5300000000007</v>
      </c>
      <c r="F621" s="2">
        <v>11764.026144430743</v>
      </c>
      <c r="G621" s="5" t="s">
        <v>3</v>
      </c>
    </row>
    <row r="622" spans="1:7" x14ac:dyDescent="0.35">
      <c r="A622" s="5" t="s">
        <v>1251</v>
      </c>
      <c r="B622" s="5" t="s">
        <v>1258</v>
      </c>
      <c r="C622" s="1" t="s">
        <v>1259</v>
      </c>
      <c r="D622" s="2">
        <v>1067409.19</v>
      </c>
      <c r="E622" s="2">
        <v>56.28</v>
      </c>
      <c r="F622" s="2">
        <v>18966.048152096657</v>
      </c>
      <c r="G622" s="5" t="s">
        <v>20</v>
      </c>
    </row>
    <row r="623" spans="1:7" x14ac:dyDescent="0.35">
      <c r="A623" s="5" t="s">
        <v>1251</v>
      </c>
      <c r="B623" s="5" t="s">
        <v>1260</v>
      </c>
      <c r="C623" s="1" t="s">
        <v>1261</v>
      </c>
      <c r="D623" s="2">
        <v>109423453.27</v>
      </c>
      <c r="E623" s="2">
        <v>7262.05</v>
      </c>
      <c r="F623" s="2">
        <v>15067.846306483705</v>
      </c>
      <c r="G623" s="5" t="s">
        <v>3</v>
      </c>
    </row>
    <row r="624" spans="1:7" x14ac:dyDescent="0.35">
      <c r="A624" s="5" t="s">
        <v>1251</v>
      </c>
      <c r="B624" s="5" t="s">
        <v>1262</v>
      </c>
      <c r="C624" s="1" t="s">
        <v>1263</v>
      </c>
      <c r="D624" s="2">
        <v>8253117</v>
      </c>
      <c r="E624" s="2">
        <v>604.67999999999995</v>
      </c>
      <c r="F624" s="2">
        <v>13648.734868029373</v>
      </c>
      <c r="G624" s="5" t="s">
        <v>20</v>
      </c>
    </row>
    <row r="625" spans="1:7" x14ac:dyDescent="0.35">
      <c r="A625" s="5" t="s">
        <v>1251</v>
      </c>
      <c r="B625" s="5" t="s">
        <v>1264</v>
      </c>
      <c r="C625" s="1" t="s">
        <v>1265</v>
      </c>
      <c r="D625" s="2">
        <v>4703908.74</v>
      </c>
      <c r="E625" s="2">
        <v>270.23</v>
      </c>
      <c r="F625" s="2">
        <v>17407.055989342411</v>
      </c>
      <c r="G625" s="5" t="s">
        <v>3</v>
      </c>
    </row>
    <row r="626" spans="1:7" x14ac:dyDescent="0.35">
      <c r="A626" s="5" t="s">
        <v>1251</v>
      </c>
      <c r="B626" s="5" t="s">
        <v>1266</v>
      </c>
      <c r="C626" s="1" t="s">
        <v>1267</v>
      </c>
      <c r="D626" s="2">
        <v>25922841.609999999</v>
      </c>
      <c r="E626" s="2">
        <v>2314.29</v>
      </c>
      <c r="F626" s="2">
        <v>11201.207113196704</v>
      </c>
      <c r="G626" s="5" t="s">
        <v>3</v>
      </c>
    </row>
    <row r="627" spans="1:7" x14ac:dyDescent="0.35">
      <c r="A627" s="5" t="s">
        <v>1251</v>
      </c>
      <c r="B627" s="5" t="s">
        <v>1268</v>
      </c>
      <c r="C627" s="1" t="s">
        <v>1269</v>
      </c>
      <c r="D627" s="2">
        <v>73436447.769999996</v>
      </c>
      <c r="E627" s="2">
        <v>6472.17</v>
      </c>
      <c r="F627" s="2">
        <v>11346.495498418613</v>
      </c>
      <c r="G627" s="5" t="s">
        <v>3</v>
      </c>
    </row>
    <row r="628" spans="1:7" x14ac:dyDescent="0.35">
      <c r="A628" s="5" t="s">
        <v>1251</v>
      </c>
      <c r="B628" s="5" t="s">
        <v>1270</v>
      </c>
      <c r="C628" s="1" t="s">
        <v>1271</v>
      </c>
      <c r="D628" s="2">
        <v>11690633.130000001</v>
      </c>
      <c r="E628" s="2">
        <v>550.91999999999996</v>
      </c>
      <c r="F628" s="2">
        <v>21220.200991069487</v>
      </c>
      <c r="G628" s="5" t="s">
        <v>3</v>
      </c>
    </row>
    <row r="629" spans="1:7" x14ac:dyDescent="0.35">
      <c r="A629" s="5" t="s">
        <v>1272</v>
      </c>
      <c r="B629" s="5" t="s">
        <v>1273</v>
      </c>
      <c r="C629" s="1" t="s">
        <v>1274</v>
      </c>
      <c r="D629" s="2">
        <v>4902890.0599999996</v>
      </c>
      <c r="E629" s="2">
        <v>380.18</v>
      </c>
      <c r="F629" s="2">
        <v>12896.233520963753</v>
      </c>
      <c r="G629" s="5" t="s">
        <v>20</v>
      </c>
    </row>
    <row r="630" spans="1:7" x14ac:dyDescent="0.35">
      <c r="A630" s="5" t="s">
        <v>1272</v>
      </c>
      <c r="B630" s="5" t="s">
        <v>1275</v>
      </c>
      <c r="C630" s="1" t="s">
        <v>1276</v>
      </c>
      <c r="D630" s="2">
        <v>49563802.450000003</v>
      </c>
      <c r="E630" s="2">
        <v>4176.74</v>
      </c>
      <c r="F630" s="2">
        <v>11866.623838208749</v>
      </c>
      <c r="G630" s="5" t="s">
        <v>20</v>
      </c>
    </row>
    <row r="631" spans="1:7" x14ac:dyDescent="0.35">
      <c r="A631" s="5" t="s">
        <v>1272</v>
      </c>
      <c r="B631" s="5" t="s">
        <v>1277</v>
      </c>
      <c r="C631" s="1" t="s">
        <v>1278</v>
      </c>
      <c r="D631" s="2">
        <v>8787985.9100000001</v>
      </c>
      <c r="E631" s="2">
        <v>450.56</v>
      </c>
      <c r="F631" s="2">
        <v>19504.585205078125</v>
      </c>
      <c r="G631" s="5" t="s">
        <v>20</v>
      </c>
    </row>
    <row r="632" spans="1:7" x14ac:dyDescent="0.35">
      <c r="A632" s="5" t="s">
        <v>1272</v>
      </c>
      <c r="B632" s="5" t="s">
        <v>1279</v>
      </c>
      <c r="C632" s="1" t="s">
        <v>1280</v>
      </c>
      <c r="D632" s="2">
        <v>38869578.469999999</v>
      </c>
      <c r="E632" s="2">
        <v>3408.39</v>
      </c>
      <c r="F632" s="2">
        <v>11404.087698297437</v>
      </c>
      <c r="G632" s="5" t="s">
        <v>20</v>
      </c>
    </row>
    <row r="633" spans="1:7" x14ac:dyDescent="0.35">
      <c r="A633" s="5" t="s">
        <v>1272</v>
      </c>
      <c r="B633" s="5" t="s">
        <v>1281</v>
      </c>
      <c r="C633" s="1" t="s">
        <v>1282</v>
      </c>
      <c r="D633" s="2">
        <v>39805789.07</v>
      </c>
      <c r="E633" s="2">
        <v>2960.6</v>
      </c>
      <c r="F633" s="2">
        <v>13445.176339255557</v>
      </c>
      <c r="G633" s="5" t="s">
        <v>3</v>
      </c>
    </row>
    <row r="634" spans="1:7" x14ac:dyDescent="0.35">
      <c r="A634" s="5" t="s">
        <v>1272</v>
      </c>
      <c r="B634" s="5" t="s">
        <v>1283</v>
      </c>
      <c r="C634" s="1" t="s">
        <v>1284</v>
      </c>
      <c r="D634" s="2">
        <v>31349847.120000001</v>
      </c>
      <c r="E634" s="2">
        <v>1243.78</v>
      </c>
      <c r="F634" s="2">
        <v>25205.299265143356</v>
      </c>
      <c r="G634" s="5" t="s">
        <v>20</v>
      </c>
    </row>
    <row r="635" spans="1:7" x14ac:dyDescent="0.35">
      <c r="A635" s="5" t="s">
        <v>1272</v>
      </c>
      <c r="B635" s="5" t="s">
        <v>1285</v>
      </c>
      <c r="C635" s="1" t="s">
        <v>1055</v>
      </c>
      <c r="D635" s="2">
        <v>69940292.390000001</v>
      </c>
      <c r="E635" s="2">
        <v>5639.93</v>
      </c>
      <c r="F635" s="2">
        <v>12400.914974122019</v>
      </c>
      <c r="G635" s="5" t="s">
        <v>20</v>
      </c>
    </row>
    <row r="636" spans="1:7" x14ac:dyDescent="0.35">
      <c r="A636" s="5" t="s">
        <v>1272</v>
      </c>
      <c r="B636" s="5" t="s">
        <v>1286</v>
      </c>
      <c r="C636" s="1" t="s">
        <v>1287</v>
      </c>
      <c r="D636" s="2">
        <v>61973070.189999998</v>
      </c>
      <c r="E636" s="2">
        <v>4104.76</v>
      </c>
      <c r="F636" s="2">
        <v>15097.854732067161</v>
      </c>
      <c r="G636" s="5" t="s">
        <v>62</v>
      </c>
    </row>
    <row r="637" spans="1:7" x14ac:dyDescent="0.35">
      <c r="A637" s="5" t="s">
        <v>1272</v>
      </c>
      <c r="B637" s="5" t="s">
        <v>1288</v>
      </c>
      <c r="C637" s="1" t="s">
        <v>1289</v>
      </c>
      <c r="D637" s="2">
        <v>32756769.309999999</v>
      </c>
      <c r="E637" s="2">
        <v>2983.08</v>
      </c>
      <c r="F637" s="2">
        <v>10980.855126245357</v>
      </c>
      <c r="G637" s="5" t="s">
        <v>20</v>
      </c>
    </row>
    <row r="638" spans="1:7" x14ac:dyDescent="0.35">
      <c r="A638" s="5" t="s">
        <v>1272</v>
      </c>
      <c r="B638" s="5" t="s">
        <v>1290</v>
      </c>
      <c r="C638" s="1" t="s">
        <v>1291</v>
      </c>
      <c r="D638" s="2">
        <v>6295649.1200000001</v>
      </c>
      <c r="E638" s="2">
        <v>289.19</v>
      </c>
      <c r="F638" s="2">
        <v>21769.940592689927</v>
      </c>
      <c r="G638" s="5" t="s">
        <v>3</v>
      </c>
    </row>
    <row r="639" spans="1:7" x14ac:dyDescent="0.35">
      <c r="A639" s="5" t="s">
        <v>1272</v>
      </c>
      <c r="B639" s="5" t="s">
        <v>1292</v>
      </c>
      <c r="C639" s="1" t="s">
        <v>1293</v>
      </c>
      <c r="D639" s="2">
        <v>29192401.66</v>
      </c>
      <c r="E639" s="2">
        <v>1175.77</v>
      </c>
      <c r="F639" s="2">
        <v>24828.326679537666</v>
      </c>
      <c r="G639" s="5" t="s">
        <v>20</v>
      </c>
    </row>
    <row r="640" spans="1:7" x14ac:dyDescent="0.35">
      <c r="A640" s="5" t="s">
        <v>1272</v>
      </c>
      <c r="B640" s="5" t="s">
        <v>1294</v>
      </c>
      <c r="C640" s="1" t="s">
        <v>1295</v>
      </c>
      <c r="D640" s="2">
        <v>59929503.32</v>
      </c>
      <c r="E640" s="2">
        <v>2841.39</v>
      </c>
      <c r="F640" s="2">
        <v>21091.614780090029</v>
      </c>
      <c r="G640" s="5" t="s">
        <v>20</v>
      </c>
    </row>
    <row r="641" spans="1:7" x14ac:dyDescent="0.35">
      <c r="A641" s="5" t="s">
        <v>1272</v>
      </c>
      <c r="B641" s="5" t="s">
        <v>1296</v>
      </c>
      <c r="C641" s="1" t="s">
        <v>1297</v>
      </c>
      <c r="D641" s="2">
        <v>26562068.050000001</v>
      </c>
      <c r="E641" s="2">
        <v>2263.5700000000002</v>
      </c>
      <c r="F641" s="2">
        <v>11734.590955879428</v>
      </c>
      <c r="G641" s="5" t="s">
        <v>20</v>
      </c>
    </row>
    <row r="642" spans="1:7" x14ac:dyDescent="0.35">
      <c r="A642" s="5" t="s">
        <v>1272</v>
      </c>
      <c r="B642" s="5" t="s">
        <v>1298</v>
      </c>
      <c r="C642" s="1" t="s">
        <v>1299</v>
      </c>
      <c r="D642" s="2">
        <v>14375885.52</v>
      </c>
      <c r="E642" s="2">
        <v>531.84</v>
      </c>
      <c r="F642" s="2">
        <v>27030.470667870035</v>
      </c>
      <c r="G642" s="5" t="s">
        <v>20</v>
      </c>
    </row>
    <row r="643" spans="1:7" x14ac:dyDescent="0.35">
      <c r="A643" s="5" t="s">
        <v>1272</v>
      </c>
      <c r="B643" s="5" t="s">
        <v>1300</v>
      </c>
      <c r="C643" s="1" t="s">
        <v>1301</v>
      </c>
      <c r="D643" s="2">
        <v>40988424.700000003</v>
      </c>
      <c r="E643" s="2">
        <v>1915.54</v>
      </c>
      <c r="F643" s="2">
        <v>21397.843271349073</v>
      </c>
      <c r="G643" s="5" t="s">
        <v>20</v>
      </c>
    </row>
    <row r="644" spans="1:7" x14ac:dyDescent="0.35">
      <c r="A644" s="5" t="s">
        <v>1272</v>
      </c>
      <c r="B644" s="5" t="s">
        <v>1302</v>
      </c>
      <c r="C644" s="1" t="s">
        <v>1303</v>
      </c>
      <c r="D644" s="2">
        <v>103068521.29000001</v>
      </c>
      <c r="E644" s="2">
        <v>6865.93</v>
      </c>
      <c r="F644" s="2">
        <v>15011.589295259346</v>
      </c>
      <c r="G644" s="5" t="s">
        <v>20</v>
      </c>
    </row>
    <row r="645" spans="1:7" x14ac:dyDescent="0.35">
      <c r="A645" s="5" t="s">
        <v>1272</v>
      </c>
      <c r="B645" s="5" t="s">
        <v>1304</v>
      </c>
      <c r="C645" s="1" t="s">
        <v>1305</v>
      </c>
      <c r="D645" s="2">
        <v>28587982.710000001</v>
      </c>
      <c r="E645" s="2">
        <v>2328.5500000000002</v>
      </c>
      <c r="F645" s="2">
        <v>12277.160769577633</v>
      </c>
      <c r="G645" s="5" t="s">
        <v>20</v>
      </c>
    </row>
    <row r="646" spans="1:7" x14ac:dyDescent="0.35">
      <c r="A646" s="5" t="s">
        <v>1272</v>
      </c>
      <c r="B646" s="5" t="s">
        <v>1306</v>
      </c>
      <c r="C646" s="1" t="s">
        <v>1307</v>
      </c>
      <c r="D646" s="2">
        <v>37189710.920000002</v>
      </c>
      <c r="E646" s="2">
        <v>2930.25</v>
      </c>
      <c r="F646" s="2">
        <v>12691.651196996843</v>
      </c>
      <c r="G646" s="5" t="s">
        <v>20</v>
      </c>
    </row>
    <row r="647" spans="1:7" x14ac:dyDescent="0.35">
      <c r="A647" s="5" t="s">
        <v>1272</v>
      </c>
      <c r="B647" s="5" t="s">
        <v>1308</v>
      </c>
      <c r="C647" s="1" t="s">
        <v>1309</v>
      </c>
      <c r="D647" s="2">
        <v>158360136.88</v>
      </c>
      <c r="E647" s="2">
        <v>11153.88</v>
      </c>
      <c r="F647" s="2">
        <v>14197.762292583389</v>
      </c>
      <c r="G647" s="5" t="s">
        <v>20</v>
      </c>
    </row>
    <row r="648" spans="1:7" x14ac:dyDescent="0.35">
      <c r="A648" s="5" t="s">
        <v>1272</v>
      </c>
      <c r="B648" s="5" t="s">
        <v>1310</v>
      </c>
      <c r="C648" s="1" t="s">
        <v>1311</v>
      </c>
      <c r="D648" s="2">
        <v>174236860.78999999</v>
      </c>
      <c r="E648" s="2">
        <v>8755.5400000000009</v>
      </c>
      <c r="F648" s="2">
        <v>19900.184430657617</v>
      </c>
      <c r="G648" s="5" t="s">
        <v>62</v>
      </c>
    </row>
    <row r="649" spans="1:7" x14ac:dyDescent="0.35">
      <c r="A649" s="5" t="s">
        <v>1272</v>
      </c>
      <c r="B649" s="5" t="s">
        <v>1312</v>
      </c>
      <c r="C649" s="1" t="s">
        <v>1313</v>
      </c>
      <c r="D649" s="2">
        <v>179414368.19</v>
      </c>
      <c r="E649" s="2">
        <v>8378.73</v>
      </c>
      <c r="F649" s="2">
        <v>21413.074319139057</v>
      </c>
      <c r="G649" s="5" t="s">
        <v>62</v>
      </c>
    </row>
    <row r="650" spans="1:7" x14ac:dyDescent="0.35">
      <c r="A650" s="5" t="s">
        <v>1272</v>
      </c>
      <c r="B650" s="5" t="s">
        <v>1314</v>
      </c>
      <c r="C650" s="1" t="s">
        <v>1315</v>
      </c>
      <c r="D650" s="2">
        <v>116526957.59</v>
      </c>
      <c r="E650" s="2">
        <v>7975.79</v>
      </c>
      <c r="F650" s="2">
        <v>14610.083463832423</v>
      </c>
      <c r="G650" s="5" t="s">
        <v>3</v>
      </c>
    </row>
    <row r="651" spans="1:7" x14ac:dyDescent="0.35">
      <c r="A651" s="5" t="s">
        <v>1272</v>
      </c>
      <c r="B651" s="5" t="s">
        <v>1316</v>
      </c>
      <c r="C651" s="1" t="s">
        <v>1317</v>
      </c>
      <c r="D651" s="2">
        <v>12215135.1</v>
      </c>
      <c r="E651" s="2">
        <v>359</v>
      </c>
      <c r="F651" s="2">
        <v>34025.445961002784</v>
      </c>
      <c r="G651" s="5" t="s">
        <v>20</v>
      </c>
    </row>
    <row r="652" spans="1:7" x14ac:dyDescent="0.35">
      <c r="A652" s="5" t="s">
        <v>1318</v>
      </c>
      <c r="B652" s="5" t="s">
        <v>1319</v>
      </c>
      <c r="C652" s="1" t="s">
        <v>1320</v>
      </c>
      <c r="D652" s="2">
        <v>2225394.14</v>
      </c>
      <c r="E652" s="2">
        <v>138.02000000000001</v>
      </c>
      <c r="F652" s="2">
        <v>16123.70772351833</v>
      </c>
      <c r="G652" s="5" t="s">
        <v>20</v>
      </c>
    </row>
    <row r="653" spans="1:7" x14ac:dyDescent="0.35">
      <c r="A653" s="5" t="s">
        <v>1318</v>
      </c>
      <c r="B653" s="5" t="s">
        <v>1321</v>
      </c>
      <c r="C653" s="1" t="s">
        <v>1322</v>
      </c>
      <c r="D653" s="2">
        <v>2354493.17</v>
      </c>
      <c r="E653" s="2">
        <v>200.91</v>
      </c>
      <c r="F653" s="2">
        <v>11719.1437459559</v>
      </c>
      <c r="G653" s="5" t="s">
        <v>20</v>
      </c>
    </row>
    <row r="654" spans="1:7" x14ac:dyDescent="0.35">
      <c r="A654" s="5" t="s">
        <v>1318</v>
      </c>
      <c r="B654" s="5" t="s">
        <v>1323</v>
      </c>
      <c r="C654" s="1" t="s">
        <v>1324</v>
      </c>
      <c r="D654" s="2">
        <v>209269803.40000001</v>
      </c>
      <c r="E654" s="2">
        <v>16346.33</v>
      </c>
      <c r="F654" s="2">
        <v>12802.250009635191</v>
      </c>
      <c r="G654" s="5" t="s">
        <v>20</v>
      </c>
    </row>
    <row r="655" spans="1:7" x14ac:dyDescent="0.35">
      <c r="A655" s="5" t="s">
        <v>1318</v>
      </c>
      <c r="B655" s="5" t="s">
        <v>1325</v>
      </c>
      <c r="C655" s="1" t="s">
        <v>1326</v>
      </c>
      <c r="D655" s="2">
        <v>11869495.68</v>
      </c>
      <c r="E655" s="2">
        <v>653.85</v>
      </c>
      <c r="F655" s="2">
        <v>18153.239550355585</v>
      </c>
      <c r="G655" s="5" t="s">
        <v>20</v>
      </c>
    </row>
    <row r="656" spans="1:7" x14ac:dyDescent="0.35">
      <c r="A656" s="5" t="s">
        <v>1318</v>
      </c>
      <c r="B656" s="5" t="s">
        <v>1327</v>
      </c>
      <c r="C656" s="1" t="s">
        <v>1328</v>
      </c>
      <c r="D656" s="2">
        <v>33221475.390000001</v>
      </c>
      <c r="E656" s="2">
        <v>2045.75</v>
      </c>
      <c r="F656" s="2">
        <v>16239.264519125016</v>
      </c>
      <c r="G656" s="5" t="s">
        <v>3</v>
      </c>
    </row>
    <row r="657" spans="1:7" x14ac:dyDescent="0.35">
      <c r="A657" s="5" t="s">
        <v>1318</v>
      </c>
      <c r="B657" s="5" t="s">
        <v>1329</v>
      </c>
      <c r="C657" s="1" t="s">
        <v>1330</v>
      </c>
      <c r="D657" s="2">
        <v>4329061.8</v>
      </c>
      <c r="E657" s="2">
        <v>164.76</v>
      </c>
      <c r="F657" s="2">
        <v>26274.956300072834</v>
      </c>
      <c r="G657" s="5" t="s">
        <v>20</v>
      </c>
    </row>
    <row r="658" spans="1:7" x14ac:dyDescent="0.35">
      <c r="A658" s="5" t="s">
        <v>1318</v>
      </c>
      <c r="B658" s="5" t="s">
        <v>1331</v>
      </c>
      <c r="C658" s="1" t="s">
        <v>1332</v>
      </c>
      <c r="D658" s="2">
        <v>4119499.09</v>
      </c>
      <c r="E658" s="2">
        <v>188.22</v>
      </c>
      <c r="F658" s="2">
        <v>21886.617203272766</v>
      </c>
      <c r="G658" s="5" t="s">
        <v>20</v>
      </c>
    </row>
    <row r="659" spans="1:7" x14ac:dyDescent="0.35">
      <c r="A659" s="5" t="s">
        <v>1318</v>
      </c>
      <c r="B659" s="5" t="s">
        <v>1333</v>
      </c>
      <c r="C659" s="1" t="s">
        <v>1334</v>
      </c>
      <c r="D659" s="2">
        <v>58037899.93</v>
      </c>
      <c r="E659" s="2">
        <v>3490.66</v>
      </c>
      <c r="F659" s="2">
        <v>16626.626463190343</v>
      </c>
      <c r="G659" s="5" t="s">
        <v>20</v>
      </c>
    </row>
    <row r="660" spans="1:7" x14ac:dyDescent="0.35">
      <c r="A660" s="5" t="s">
        <v>1318</v>
      </c>
      <c r="B660" s="5" t="s">
        <v>1335</v>
      </c>
      <c r="C660" s="1" t="s">
        <v>1336</v>
      </c>
      <c r="D660" s="2">
        <v>18155744.66</v>
      </c>
      <c r="E660" s="2">
        <v>1236.8900000000001</v>
      </c>
      <c r="F660" s="2">
        <v>14678.544300624953</v>
      </c>
      <c r="G660" s="5" t="s">
        <v>20</v>
      </c>
    </row>
    <row r="661" spans="1:7" x14ac:dyDescent="0.35">
      <c r="A661" s="5" t="s">
        <v>1318</v>
      </c>
      <c r="B661" s="5" t="s">
        <v>1337</v>
      </c>
      <c r="C661" s="1" t="s">
        <v>1338</v>
      </c>
      <c r="D661" s="2">
        <v>11597840.869999999</v>
      </c>
      <c r="E661" s="2">
        <v>894.44</v>
      </c>
      <c r="F661" s="2">
        <v>12966.594595501094</v>
      </c>
      <c r="G661" s="5" t="s">
        <v>20</v>
      </c>
    </row>
    <row r="662" spans="1:7" x14ac:dyDescent="0.35">
      <c r="A662" s="5" t="s">
        <v>1318</v>
      </c>
      <c r="B662" s="5" t="s">
        <v>1339</v>
      </c>
      <c r="C662" s="1" t="s">
        <v>1340</v>
      </c>
      <c r="D662" s="2">
        <v>119923564.73999999</v>
      </c>
      <c r="E662" s="2">
        <v>9098.77</v>
      </c>
      <c r="F662" s="2">
        <v>13180.195206604847</v>
      </c>
      <c r="G662" s="5" t="s">
        <v>3</v>
      </c>
    </row>
    <row r="663" spans="1:7" x14ac:dyDescent="0.35">
      <c r="A663" s="5" t="s">
        <v>1318</v>
      </c>
      <c r="B663" s="5" t="s">
        <v>1341</v>
      </c>
      <c r="C663" s="1" t="s">
        <v>1342</v>
      </c>
      <c r="D663" s="2">
        <v>1991918.96</v>
      </c>
      <c r="E663" s="2">
        <v>139.94</v>
      </c>
      <c r="F663" s="2">
        <v>14234.092896955839</v>
      </c>
      <c r="G663" s="5" t="s">
        <v>20</v>
      </c>
    </row>
    <row r="664" spans="1:7" x14ac:dyDescent="0.35">
      <c r="A664" s="5" t="s">
        <v>1318</v>
      </c>
      <c r="B664" s="5" t="s">
        <v>1343</v>
      </c>
      <c r="C664" s="1" t="s">
        <v>1344</v>
      </c>
      <c r="D664" s="2">
        <v>12599719.49</v>
      </c>
      <c r="E664" s="2">
        <v>353.63</v>
      </c>
      <c r="F664" s="2">
        <v>35629.667986313376</v>
      </c>
      <c r="G664" s="5" t="s">
        <v>20</v>
      </c>
    </row>
    <row r="665" spans="1:7" x14ac:dyDescent="0.35">
      <c r="A665" s="5" t="s">
        <v>1318</v>
      </c>
      <c r="B665" s="5" t="s">
        <v>1345</v>
      </c>
      <c r="C665" s="1" t="s">
        <v>1346</v>
      </c>
      <c r="D665" s="2">
        <v>43692715.689999998</v>
      </c>
      <c r="E665" s="2">
        <v>4112.3500000000004</v>
      </c>
      <c r="F665" s="2">
        <v>10624.756085936264</v>
      </c>
      <c r="G665" s="5" t="s">
        <v>20</v>
      </c>
    </row>
    <row r="666" spans="1:7" x14ac:dyDescent="0.35">
      <c r="A666" s="5" t="s">
        <v>1318</v>
      </c>
      <c r="B666" s="5" t="s">
        <v>1347</v>
      </c>
      <c r="C666" s="1" t="s">
        <v>1348</v>
      </c>
      <c r="D666" s="2">
        <v>113654749.41</v>
      </c>
      <c r="E666" s="2">
        <v>8385.7999999999993</v>
      </c>
      <c r="F666" s="2">
        <v>13553.238738104892</v>
      </c>
      <c r="G666" s="5" t="s">
        <v>62</v>
      </c>
    </row>
    <row r="667" spans="1:7" x14ac:dyDescent="0.35">
      <c r="A667" s="5" t="s">
        <v>1318</v>
      </c>
      <c r="B667" s="5" t="s">
        <v>1349</v>
      </c>
      <c r="C667" s="1" t="s">
        <v>1350</v>
      </c>
      <c r="D667" s="2">
        <v>12803058.029999999</v>
      </c>
      <c r="E667" s="2">
        <v>853.2</v>
      </c>
      <c r="F667" s="2">
        <v>15005.928305203937</v>
      </c>
      <c r="G667" s="5" t="s">
        <v>62</v>
      </c>
    </row>
    <row r="668" spans="1:7" x14ac:dyDescent="0.35">
      <c r="A668" s="5" t="s">
        <v>1318</v>
      </c>
      <c r="B668" s="5" t="s">
        <v>1351</v>
      </c>
      <c r="C668" s="1" t="s">
        <v>1352</v>
      </c>
      <c r="D668" s="2">
        <v>5886377.2999999998</v>
      </c>
      <c r="E668" s="2">
        <v>599.99</v>
      </c>
      <c r="F668" s="2">
        <v>9810.7923465391086</v>
      </c>
      <c r="G668" s="5" t="s">
        <v>20</v>
      </c>
    </row>
    <row r="669" spans="1:7" x14ac:dyDescent="0.35">
      <c r="A669" s="5" t="s">
        <v>1318</v>
      </c>
      <c r="B669" s="5" t="s">
        <v>1353</v>
      </c>
      <c r="C669" s="1" t="s">
        <v>1354</v>
      </c>
      <c r="D669" s="2">
        <v>1476099.12</v>
      </c>
      <c r="E669" s="2">
        <v>22.89</v>
      </c>
      <c r="F669" s="2">
        <v>64486.63695937091</v>
      </c>
      <c r="G669" s="5" t="s">
        <v>20</v>
      </c>
    </row>
    <row r="670" spans="1:7" x14ac:dyDescent="0.35">
      <c r="A670" s="5" t="s">
        <v>1318</v>
      </c>
      <c r="B670" s="5" t="s">
        <v>1355</v>
      </c>
      <c r="C670" s="1" t="s">
        <v>1356</v>
      </c>
      <c r="D670" s="2">
        <v>2869001.23</v>
      </c>
      <c r="E670" s="2">
        <v>190.26</v>
      </c>
      <c r="F670" s="2">
        <v>15079.371544202671</v>
      </c>
      <c r="G670" s="5" t="s">
        <v>3</v>
      </c>
    </row>
    <row r="671" spans="1:7" x14ac:dyDescent="0.35">
      <c r="A671" s="5" t="s">
        <v>1318</v>
      </c>
      <c r="B671" s="5" t="s">
        <v>1357</v>
      </c>
      <c r="C671" s="1" t="s">
        <v>1358</v>
      </c>
      <c r="D671" s="2">
        <v>176715402.00999999</v>
      </c>
      <c r="E671" s="2">
        <v>12460.78</v>
      </c>
      <c r="F671" s="2">
        <v>14181.728752935209</v>
      </c>
      <c r="G671" s="5" t="s">
        <v>3</v>
      </c>
    </row>
    <row r="672" spans="1:7" x14ac:dyDescent="0.35">
      <c r="A672" s="5" t="s">
        <v>1359</v>
      </c>
      <c r="B672" s="5" t="s">
        <v>1360</v>
      </c>
      <c r="C672" s="1" t="s">
        <v>1361</v>
      </c>
      <c r="D672" s="2">
        <v>133075353.16</v>
      </c>
      <c r="E672" s="2">
        <v>8788.3100000000013</v>
      </c>
      <c r="F672" s="2">
        <v>15142.314410848045</v>
      </c>
      <c r="G672" s="5" t="s">
        <v>20</v>
      </c>
    </row>
    <row r="673" spans="1:7" x14ac:dyDescent="0.35">
      <c r="A673" s="5" t="s">
        <v>1359</v>
      </c>
      <c r="B673" s="5" t="s">
        <v>1362</v>
      </c>
      <c r="C673" s="1" t="s">
        <v>1363</v>
      </c>
      <c r="D673" s="2">
        <v>82325621.900000006</v>
      </c>
      <c r="E673" s="2">
        <v>6634.07</v>
      </c>
      <c r="F673" s="2">
        <v>12409.519631236935</v>
      </c>
      <c r="G673" s="5" t="s">
        <v>20</v>
      </c>
    </row>
    <row r="674" spans="1:7" x14ac:dyDescent="0.35">
      <c r="A674" s="5" t="s">
        <v>1359</v>
      </c>
      <c r="B674" s="5" t="s">
        <v>1364</v>
      </c>
      <c r="C674" s="1" t="s">
        <v>1365</v>
      </c>
      <c r="D674" s="2">
        <v>39156997.799999997</v>
      </c>
      <c r="E674" s="2">
        <v>3269.1800000000003</v>
      </c>
      <c r="F674" s="2">
        <v>11977.620626579141</v>
      </c>
      <c r="G674" s="5" t="s">
        <v>20</v>
      </c>
    </row>
    <row r="675" spans="1:7" x14ac:dyDescent="0.35">
      <c r="A675" s="5" t="s">
        <v>1359</v>
      </c>
      <c r="B675" s="5" t="s">
        <v>1366</v>
      </c>
      <c r="C675" s="1" t="s">
        <v>1367</v>
      </c>
      <c r="D675" s="2">
        <v>88749234.079999998</v>
      </c>
      <c r="E675" s="2">
        <v>6729.6500000000005</v>
      </c>
      <c r="F675" s="2">
        <v>13187.793433536661</v>
      </c>
      <c r="G675" s="5" t="s">
        <v>20</v>
      </c>
    </row>
    <row r="676" spans="1:7" x14ac:dyDescent="0.35">
      <c r="A676" s="5" t="s">
        <v>1359</v>
      </c>
      <c r="B676" s="5" t="s">
        <v>1368</v>
      </c>
      <c r="C676" s="1" t="s">
        <v>1369</v>
      </c>
      <c r="D676" s="2">
        <v>115154786.58</v>
      </c>
      <c r="E676" s="2">
        <v>8204.64</v>
      </c>
      <c r="F676" s="2">
        <v>14035.324716258117</v>
      </c>
      <c r="G676" s="5" t="s">
        <v>62</v>
      </c>
    </row>
    <row r="677" spans="1:7" x14ac:dyDescent="0.35">
      <c r="A677" s="5" t="s">
        <v>1359</v>
      </c>
      <c r="B677" s="5" t="s">
        <v>1370</v>
      </c>
      <c r="C677" s="1" t="s">
        <v>1371</v>
      </c>
      <c r="D677" s="2">
        <v>188304951.09999999</v>
      </c>
      <c r="E677" s="2">
        <v>16320.32</v>
      </c>
      <c r="F677" s="2">
        <v>11538.067335689497</v>
      </c>
      <c r="G677" s="5" t="s">
        <v>20</v>
      </c>
    </row>
    <row r="678" spans="1:7" x14ac:dyDescent="0.35">
      <c r="A678" s="5" t="s">
        <v>1359</v>
      </c>
      <c r="B678" s="5" t="s">
        <v>1372</v>
      </c>
      <c r="C678" s="1" t="s">
        <v>1373</v>
      </c>
      <c r="D678" s="2">
        <v>277395663.29000002</v>
      </c>
      <c r="E678" s="2">
        <v>21771.22</v>
      </c>
      <c r="F678" s="2">
        <v>12741.392686767209</v>
      </c>
      <c r="G678" s="5" t="s">
        <v>62</v>
      </c>
    </row>
    <row r="679" spans="1:7" x14ac:dyDescent="0.35">
      <c r="A679" s="5" t="s">
        <v>1359</v>
      </c>
      <c r="B679" s="5" t="s">
        <v>1374</v>
      </c>
      <c r="C679" s="1" t="s">
        <v>1375</v>
      </c>
      <c r="D679" s="2">
        <v>117816899.73999999</v>
      </c>
      <c r="E679" s="2">
        <v>10097.709999999999</v>
      </c>
      <c r="F679" s="2">
        <v>11667.685023634072</v>
      </c>
      <c r="G679" s="5" t="s">
        <v>20</v>
      </c>
    </row>
    <row r="680" spans="1:7" x14ac:dyDescent="0.35">
      <c r="A680" s="5" t="s">
        <v>1359</v>
      </c>
      <c r="B680" s="5" t="s">
        <v>1376</v>
      </c>
      <c r="C680" s="1" t="s">
        <v>1377</v>
      </c>
      <c r="D680" s="2">
        <v>108686848.17</v>
      </c>
      <c r="E680" s="2">
        <v>6573.3</v>
      </c>
      <c r="F680" s="2">
        <v>16534.594217516315</v>
      </c>
      <c r="G680" s="5" t="s">
        <v>20</v>
      </c>
    </row>
    <row r="681" spans="1:7" x14ac:dyDescent="0.35">
      <c r="A681" s="5" t="s">
        <v>1359</v>
      </c>
      <c r="B681" s="5" t="s">
        <v>1378</v>
      </c>
      <c r="C681" s="1" t="s">
        <v>1379</v>
      </c>
      <c r="D681" s="2">
        <v>171450908.71000001</v>
      </c>
      <c r="E681" s="2">
        <v>10667.56</v>
      </c>
      <c r="F681" s="2">
        <v>16072.176646768336</v>
      </c>
      <c r="G681" s="5" t="s">
        <v>62</v>
      </c>
    </row>
    <row r="682" spans="1:7" x14ac:dyDescent="0.35">
      <c r="A682" s="5" t="s">
        <v>1359</v>
      </c>
      <c r="B682" s="5" t="s">
        <v>1380</v>
      </c>
      <c r="C682" s="1" t="s">
        <v>1381</v>
      </c>
      <c r="D682" s="2">
        <v>130552011.83</v>
      </c>
      <c r="E682" s="2">
        <v>10615.77</v>
      </c>
      <c r="F682" s="2">
        <v>12297.931457633313</v>
      </c>
      <c r="G682" s="5" t="s">
        <v>3</v>
      </c>
    </row>
    <row r="683" spans="1:7" x14ac:dyDescent="0.35">
      <c r="A683" s="5" t="s">
        <v>1359</v>
      </c>
      <c r="B683" s="5" t="s">
        <v>1382</v>
      </c>
      <c r="C683" s="1" t="s">
        <v>1383</v>
      </c>
      <c r="D683" s="2">
        <v>2040557.23</v>
      </c>
      <c r="E683" s="2">
        <v>72.17</v>
      </c>
      <c r="F683" s="2">
        <v>28274.313842316751</v>
      </c>
      <c r="G683" s="5" t="s">
        <v>20</v>
      </c>
    </row>
    <row r="684" spans="1:7" x14ac:dyDescent="0.35">
      <c r="A684" s="5" t="s">
        <v>1359</v>
      </c>
      <c r="B684" s="5" t="s">
        <v>1384</v>
      </c>
      <c r="C684" s="1" t="s">
        <v>1385</v>
      </c>
      <c r="D684" s="2">
        <v>7283035.2300000004</v>
      </c>
      <c r="E684" s="2">
        <v>473.99</v>
      </c>
      <c r="F684" s="2">
        <v>15365.377391928101</v>
      </c>
      <c r="G684" s="5" t="s">
        <v>20</v>
      </c>
    </row>
    <row r="685" spans="1:7" x14ac:dyDescent="0.35">
      <c r="A685" s="5" t="s">
        <v>1359</v>
      </c>
      <c r="B685" s="5" t="s">
        <v>1386</v>
      </c>
      <c r="C685" s="1" t="s">
        <v>1387</v>
      </c>
      <c r="D685" s="2">
        <v>64747062.32</v>
      </c>
      <c r="E685" s="2">
        <v>3897.68</v>
      </c>
      <c r="F685" s="2">
        <v>16611.692678721702</v>
      </c>
      <c r="G685" s="5" t="s">
        <v>20</v>
      </c>
    </row>
    <row r="686" spans="1:7" x14ac:dyDescent="0.35">
      <c r="A686" s="5" t="s">
        <v>1359</v>
      </c>
      <c r="B686" s="5" t="s">
        <v>1388</v>
      </c>
      <c r="C686" s="1" t="s">
        <v>1389</v>
      </c>
      <c r="D686" s="2">
        <v>44102224.509999998</v>
      </c>
      <c r="E686" s="2">
        <v>2882.84</v>
      </c>
      <c r="F686" s="2">
        <v>15298.186687433225</v>
      </c>
      <c r="G686" s="5" t="s">
        <v>20</v>
      </c>
    </row>
    <row r="687" spans="1:7" x14ac:dyDescent="0.35">
      <c r="A687" s="5" t="s">
        <v>1359</v>
      </c>
      <c r="B687" s="5" t="s">
        <v>1390</v>
      </c>
      <c r="C687" s="1" t="s">
        <v>1391</v>
      </c>
      <c r="D687" s="2">
        <v>57449088.149999999</v>
      </c>
      <c r="E687" s="2">
        <v>3422.45</v>
      </c>
      <c r="F687" s="2">
        <v>16785.953965726309</v>
      </c>
      <c r="G687" s="5" t="s">
        <v>62</v>
      </c>
    </row>
    <row r="688" spans="1:7" x14ac:dyDescent="0.35">
      <c r="A688" s="5" t="s">
        <v>1359</v>
      </c>
      <c r="B688" s="5" t="s">
        <v>1392</v>
      </c>
      <c r="C688" s="1" t="s">
        <v>1393</v>
      </c>
      <c r="D688" s="2">
        <v>6694064.6399999997</v>
      </c>
      <c r="E688" s="2">
        <v>492.91</v>
      </c>
      <c r="F688" s="2">
        <v>13580.703657868575</v>
      </c>
      <c r="G688" s="5" t="s">
        <v>20</v>
      </c>
    </row>
    <row r="689" spans="1:7" x14ac:dyDescent="0.35">
      <c r="A689" s="5" t="s">
        <v>1359</v>
      </c>
      <c r="B689" s="5" t="s">
        <v>1394</v>
      </c>
      <c r="C689" s="1" t="s">
        <v>1395</v>
      </c>
      <c r="D689" s="2">
        <v>58182604.149999999</v>
      </c>
      <c r="E689" s="2">
        <v>4555.1400000000003</v>
      </c>
      <c r="F689" s="2">
        <v>12772.956297720815</v>
      </c>
      <c r="G689" s="5" t="s">
        <v>20</v>
      </c>
    </row>
    <row r="690" spans="1:7" x14ac:dyDescent="0.35">
      <c r="A690" s="5" t="s">
        <v>1359</v>
      </c>
      <c r="B690" s="5" t="s">
        <v>1396</v>
      </c>
      <c r="C690" s="1" t="s">
        <v>1397</v>
      </c>
      <c r="D690" s="2">
        <v>90598815.239999995</v>
      </c>
      <c r="E690" s="2">
        <v>7961.51</v>
      </c>
      <c r="F690" s="2">
        <v>11379.602015195609</v>
      </c>
      <c r="G690" s="5" t="s">
        <v>3</v>
      </c>
    </row>
    <row r="691" spans="1:7" x14ac:dyDescent="0.35">
      <c r="A691" s="5" t="s">
        <v>1359</v>
      </c>
      <c r="B691" s="5" t="s">
        <v>1398</v>
      </c>
      <c r="C691" s="1" t="s">
        <v>1399</v>
      </c>
      <c r="D691" s="2">
        <v>82363894.480000004</v>
      </c>
      <c r="E691" s="2">
        <v>4916.0600000000004</v>
      </c>
      <c r="F691" s="2">
        <v>16754.045817178798</v>
      </c>
      <c r="G691" s="5" t="s">
        <v>20</v>
      </c>
    </row>
    <row r="692" spans="1:7" x14ac:dyDescent="0.35">
      <c r="A692" s="5" t="s">
        <v>1359</v>
      </c>
      <c r="B692" s="5" t="s">
        <v>1400</v>
      </c>
      <c r="C692" s="1" t="s">
        <v>1401</v>
      </c>
      <c r="D692" s="2">
        <v>105618246.64</v>
      </c>
      <c r="E692" s="2">
        <v>4223.4799999999996</v>
      </c>
      <c r="F692" s="2">
        <v>25007.39831608058</v>
      </c>
      <c r="G692" s="5" t="s">
        <v>62</v>
      </c>
    </row>
    <row r="693" spans="1:7" x14ac:dyDescent="0.35">
      <c r="A693" s="5" t="s">
        <v>1359</v>
      </c>
      <c r="B693" s="5" t="s">
        <v>1402</v>
      </c>
      <c r="C693" s="1" t="s">
        <v>1403</v>
      </c>
      <c r="D693" s="2">
        <v>30008691.800000001</v>
      </c>
      <c r="E693" s="2">
        <v>2012.79</v>
      </c>
      <c r="F693" s="2">
        <v>14909.002826921835</v>
      </c>
      <c r="G693" s="5" t="s">
        <v>20</v>
      </c>
    </row>
    <row r="694" spans="1:7" x14ac:dyDescent="0.35">
      <c r="A694" s="5" t="s">
        <v>1359</v>
      </c>
      <c r="B694" s="5" t="s">
        <v>1404</v>
      </c>
      <c r="C694" s="1" t="s">
        <v>1405</v>
      </c>
      <c r="D694" s="2">
        <v>112927772.8</v>
      </c>
      <c r="E694" s="2">
        <v>9416.67</v>
      </c>
      <c r="F694" s="2">
        <v>11992.325609796244</v>
      </c>
      <c r="G694" s="5" t="s">
        <v>20</v>
      </c>
    </row>
    <row r="695" spans="1:7" x14ac:dyDescent="0.35">
      <c r="A695" s="5" t="s">
        <v>1359</v>
      </c>
      <c r="B695" s="5" t="s">
        <v>1406</v>
      </c>
      <c r="C695" s="1" t="s">
        <v>1407</v>
      </c>
      <c r="D695" s="2">
        <v>10657467.24</v>
      </c>
      <c r="E695" s="2">
        <v>823.59</v>
      </c>
      <c r="F695" s="2">
        <v>12940.25818671912</v>
      </c>
      <c r="G695" s="5" t="s">
        <v>20</v>
      </c>
    </row>
    <row r="696" spans="1:7" x14ac:dyDescent="0.35">
      <c r="A696" s="5" t="s">
        <v>1359</v>
      </c>
      <c r="B696" s="5" t="s">
        <v>1408</v>
      </c>
      <c r="C696" s="1" t="s">
        <v>1409</v>
      </c>
      <c r="D696" s="2">
        <v>263010352.34</v>
      </c>
      <c r="E696" s="2">
        <v>11281.59</v>
      </c>
      <c r="F696" s="2">
        <v>23313.234423516544</v>
      </c>
      <c r="G696" s="5" t="s">
        <v>3</v>
      </c>
    </row>
    <row r="697" spans="1:7" x14ac:dyDescent="0.35">
      <c r="A697" s="5" t="s">
        <v>1359</v>
      </c>
      <c r="B697" s="5" t="s">
        <v>1410</v>
      </c>
      <c r="C697" s="1" t="s">
        <v>1411</v>
      </c>
      <c r="D697" s="2">
        <v>369351281.74000001</v>
      </c>
      <c r="E697" s="2">
        <v>27502.21</v>
      </c>
      <c r="F697" s="2">
        <v>13429.876425930863</v>
      </c>
      <c r="G697" s="5" t="s">
        <v>3</v>
      </c>
    </row>
    <row r="698" spans="1:7" x14ac:dyDescent="0.35">
      <c r="A698" s="5" t="s">
        <v>1359</v>
      </c>
      <c r="B698" s="5" t="s">
        <v>1412</v>
      </c>
      <c r="C698" s="1" t="s">
        <v>1413</v>
      </c>
      <c r="D698" s="2">
        <v>291750673.38</v>
      </c>
      <c r="E698" s="2">
        <v>14597.39</v>
      </c>
      <c r="F698" s="2">
        <v>19986.495762598657</v>
      </c>
      <c r="G698" s="5" t="s">
        <v>3</v>
      </c>
    </row>
    <row r="699" spans="1:7" x14ac:dyDescent="0.35">
      <c r="A699" s="5" t="s">
        <v>1359</v>
      </c>
      <c r="B699" s="5" t="s">
        <v>1414</v>
      </c>
      <c r="C699" s="1" t="s">
        <v>1415</v>
      </c>
      <c r="D699" s="2">
        <v>31387393.25</v>
      </c>
      <c r="E699" s="2">
        <v>1674.24</v>
      </c>
      <c r="F699" s="2">
        <v>18747.248453029435</v>
      </c>
      <c r="G699" s="5" t="s">
        <v>20</v>
      </c>
    </row>
    <row r="700" spans="1:7" x14ac:dyDescent="0.35">
      <c r="A700" s="5" t="s">
        <v>1359</v>
      </c>
      <c r="B700" s="5" t="s">
        <v>1416</v>
      </c>
      <c r="C700" s="1" t="s">
        <v>1417</v>
      </c>
      <c r="D700" s="2">
        <v>101447071.06</v>
      </c>
      <c r="E700" s="2">
        <v>6184.84</v>
      </c>
      <c r="F700" s="2">
        <v>16402.537666293712</v>
      </c>
      <c r="G700" s="5" t="s">
        <v>20</v>
      </c>
    </row>
    <row r="701" spans="1:7" x14ac:dyDescent="0.35">
      <c r="A701" s="5" t="s">
        <v>1359</v>
      </c>
      <c r="B701" s="5" t="s">
        <v>1418</v>
      </c>
      <c r="C701" s="1" t="s">
        <v>1419</v>
      </c>
      <c r="D701" s="2">
        <v>69645816.219999999</v>
      </c>
      <c r="E701" s="2">
        <v>5718.54</v>
      </c>
      <c r="F701" s="2">
        <v>12178.950609771025</v>
      </c>
      <c r="G701" s="5" t="s">
        <v>20</v>
      </c>
    </row>
    <row r="702" spans="1:7" x14ac:dyDescent="0.35">
      <c r="A702" s="5" t="s">
        <v>1359</v>
      </c>
      <c r="B702" s="5" t="s">
        <v>1420</v>
      </c>
      <c r="C702" s="1" t="s">
        <v>1421</v>
      </c>
      <c r="D702" s="2">
        <v>123168452.27</v>
      </c>
      <c r="E702" s="2">
        <v>9989.7900000000009</v>
      </c>
      <c r="F702" s="2">
        <v>12329.433578683835</v>
      </c>
      <c r="G702" s="5" t="s">
        <v>3</v>
      </c>
    </row>
    <row r="703" spans="1:7" x14ac:dyDescent="0.35">
      <c r="A703" s="5" t="s">
        <v>1422</v>
      </c>
      <c r="B703" s="5" t="s">
        <v>1423</v>
      </c>
      <c r="C703" s="1" t="s">
        <v>1424</v>
      </c>
      <c r="D703" s="2">
        <v>89837172.480000004</v>
      </c>
      <c r="E703" s="2">
        <v>6141.59</v>
      </c>
      <c r="F703" s="2">
        <v>14627.673367971487</v>
      </c>
      <c r="G703" s="5" t="s">
        <v>749</v>
      </c>
    </row>
    <row r="704" spans="1:7" x14ac:dyDescent="0.35">
      <c r="A704" s="5" t="s">
        <v>1422</v>
      </c>
      <c r="B704" s="5" t="s">
        <v>1425</v>
      </c>
      <c r="C704" s="1" t="s">
        <v>1426</v>
      </c>
      <c r="D704" s="2">
        <v>2244588.77</v>
      </c>
      <c r="E704" s="2">
        <v>134.79</v>
      </c>
      <c r="F704" s="2">
        <v>16652.487350693671</v>
      </c>
      <c r="G704" s="5" t="s">
        <v>20</v>
      </c>
    </row>
    <row r="705" spans="1:7" x14ac:dyDescent="0.35">
      <c r="A705" s="5" t="s">
        <v>1422</v>
      </c>
      <c r="B705" s="5" t="s">
        <v>1427</v>
      </c>
      <c r="C705" s="1" t="s">
        <v>1428</v>
      </c>
      <c r="D705" s="2">
        <v>1446220.72</v>
      </c>
      <c r="E705" s="2">
        <v>109.37</v>
      </c>
      <c r="F705" s="2">
        <v>13223.193928865319</v>
      </c>
      <c r="G705" s="5" t="s">
        <v>20</v>
      </c>
    </row>
    <row r="706" spans="1:7" x14ac:dyDescent="0.35">
      <c r="A706" s="5" t="s">
        <v>1422</v>
      </c>
      <c r="B706" s="5" t="s">
        <v>1429</v>
      </c>
      <c r="C706" s="1" t="s">
        <v>1430</v>
      </c>
      <c r="D706" s="2">
        <v>22328980.879999999</v>
      </c>
      <c r="E706" s="2">
        <v>1578.86</v>
      </c>
      <c r="F706" s="2">
        <v>14142.470440697718</v>
      </c>
      <c r="G706" s="5" t="s">
        <v>20</v>
      </c>
    </row>
    <row r="707" spans="1:7" x14ac:dyDescent="0.35">
      <c r="A707" s="5" t="s">
        <v>1422</v>
      </c>
      <c r="B707" s="5" t="s">
        <v>1431</v>
      </c>
      <c r="C707" s="1" t="s">
        <v>1432</v>
      </c>
      <c r="D707" s="2">
        <v>1788034.73</v>
      </c>
      <c r="E707" s="2">
        <v>144.96</v>
      </c>
      <c r="F707" s="2">
        <v>12334.676669426048</v>
      </c>
      <c r="G707" s="5" t="s">
        <v>20</v>
      </c>
    </row>
    <row r="708" spans="1:7" x14ac:dyDescent="0.35">
      <c r="A708" s="5" t="s">
        <v>1422</v>
      </c>
      <c r="B708" s="5" t="s">
        <v>1433</v>
      </c>
      <c r="C708" s="1" t="s">
        <v>1434</v>
      </c>
      <c r="D708" s="2">
        <v>1398248.56</v>
      </c>
      <c r="E708" s="2">
        <v>111.65</v>
      </c>
      <c r="F708" s="2">
        <v>12523.498074339454</v>
      </c>
      <c r="G708" s="5" t="s">
        <v>20</v>
      </c>
    </row>
    <row r="709" spans="1:7" x14ac:dyDescent="0.35">
      <c r="A709" s="5" t="s">
        <v>1422</v>
      </c>
      <c r="B709" s="5" t="s">
        <v>1435</v>
      </c>
      <c r="C709" s="1" t="s">
        <v>1436</v>
      </c>
      <c r="D709" s="2">
        <v>255536636.94999999</v>
      </c>
      <c r="E709" s="2">
        <v>16656.990000000002</v>
      </c>
      <c r="F709" s="2">
        <v>15341.105262715531</v>
      </c>
      <c r="G709" s="5" t="s">
        <v>3</v>
      </c>
    </row>
    <row r="710" spans="1:7" x14ac:dyDescent="0.35">
      <c r="A710" s="5" t="s">
        <v>1422</v>
      </c>
      <c r="B710" s="5" t="s">
        <v>1437</v>
      </c>
      <c r="C710" s="1" t="s">
        <v>1438</v>
      </c>
      <c r="D710" s="2">
        <v>28151128.920000002</v>
      </c>
      <c r="E710" s="2">
        <v>2180.89</v>
      </c>
      <c r="F710" s="2">
        <v>12908.092072502512</v>
      </c>
      <c r="G710" s="5" t="s">
        <v>3</v>
      </c>
    </row>
    <row r="711" spans="1:7" x14ac:dyDescent="0.35">
      <c r="A711" s="5" t="s">
        <v>1422</v>
      </c>
      <c r="B711" s="5" t="s">
        <v>1439</v>
      </c>
      <c r="C711" s="1" t="s">
        <v>1440</v>
      </c>
      <c r="D711" s="2">
        <v>19493171.98</v>
      </c>
      <c r="E711" s="2">
        <v>1817.19</v>
      </c>
      <c r="F711" s="2">
        <v>10727.096219988003</v>
      </c>
      <c r="G711" s="5" t="s">
        <v>20</v>
      </c>
    </row>
    <row r="712" spans="1:7" x14ac:dyDescent="0.35">
      <c r="A712" s="5" t="s">
        <v>1422</v>
      </c>
      <c r="B712" s="5" t="s">
        <v>1441</v>
      </c>
      <c r="C712" s="1" t="s">
        <v>1442</v>
      </c>
      <c r="D712" s="2">
        <v>23102777.199999999</v>
      </c>
      <c r="E712" s="2">
        <v>2352.4499999999998</v>
      </c>
      <c r="F712" s="2">
        <v>9820.7303874683839</v>
      </c>
      <c r="G712" s="5" t="s">
        <v>3</v>
      </c>
    </row>
    <row r="713" spans="1:7" x14ac:dyDescent="0.35">
      <c r="A713" s="5" t="s">
        <v>1443</v>
      </c>
      <c r="B713" s="5" t="s">
        <v>1444</v>
      </c>
      <c r="C713" s="1" t="s">
        <v>1445</v>
      </c>
      <c r="D713" s="2">
        <v>19417478.030000001</v>
      </c>
      <c r="E713" s="2">
        <v>1413.74</v>
      </c>
      <c r="F713" s="2">
        <v>13734.829622137027</v>
      </c>
      <c r="G713" s="5" t="s">
        <v>62</v>
      </c>
    </row>
    <row r="714" spans="1:7" x14ac:dyDescent="0.35">
      <c r="A714" s="5" t="s">
        <v>1443</v>
      </c>
      <c r="B714" s="5" t="s">
        <v>1446</v>
      </c>
      <c r="C714" s="1" t="s">
        <v>1447</v>
      </c>
      <c r="D714" s="2">
        <v>4208820.3499999996</v>
      </c>
      <c r="E714" s="2">
        <v>335.98</v>
      </c>
      <c r="F714" s="2">
        <v>12526.996696231918</v>
      </c>
      <c r="G714" s="5" t="s">
        <v>20</v>
      </c>
    </row>
    <row r="715" spans="1:7" x14ac:dyDescent="0.35">
      <c r="A715" s="5" t="s">
        <v>1443</v>
      </c>
      <c r="B715" s="5" t="s">
        <v>1448</v>
      </c>
      <c r="C715" s="1" t="s">
        <v>1449</v>
      </c>
      <c r="D715" s="2">
        <v>3050474.3</v>
      </c>
      <c r="E715" s="2">
        <v>212.71</v>
      </c>
      <c r="F715" s="2">
        <v>14341.000893234919</v>
      </c>
      <c r="G715" s="5" t="s">
        <v>20</v>
      </c>
    </row>
    <row r="716" spans="1:7" x14ac:dyDescent="0.35">
      <c r="A716" s="5" t="s">
        <v>1443</v>
      </c>
      <c r="B716" s="5" t="s">
        <v>1450</v>
      </c>
      <c r="C716" s="1" t="s">
        <v>1451</v>
      </c>
      <c r="D716" s="2">
        <v>16096770.689999999</v>
      </c>
      <c r="E716" s="2">
        <v>1035.77</v>
      </c>
      <c r="F716" s="2">
        <v>15540.87363990075</v>
      </c>
      <c r="G716" s="5" t="s">
        <v>20</v>
      </c>
    </row>
    <row r="717" spans="1:7" x14ac:dyDescent="0.35">
      <c r="A717" s="5" t="s">
        <v>1443</v>
      </c>
      <c r="B717" s="5" t="s">
        <v>1452</v>
      </c>
      <c r="C717" s="1" t="s">
        <v>1453</v>
      </c>
      <c r="D717" s="2">
        <v>896195.21</v>
      </c>
      <c r="E717" s="2">
        <v>62.17</v>
      </c>
      <c r="F717" s="2">
        <v>14415.235805050666</v>
      </c>
      <c r="G717" s="5" t="s">
        <v>20</v>
      </c>
    </row>
    <row r="718" spans="1:7" x14ac:dyDescent="0.35">
      <c r="A718" s="5" t="s">
        <v>1443</v>
      </c>
      <c r="B718" s="5" t="s">
        <v>1454</v>
      </c>
      <c r="C718" s="1" t="s">
        <v>1455</v>
      </c>
      <c r="D718" s="2">
        <v>9624044.9100000001</v>
      </c>
      <c r="E718" s="2">
        <v>735.23</v>
      </c>
      <c r="F718" s="2">
        <v>13089.842511867035</v>
      </c>
      <c r="G718" s="5" t="s">
        <v>20</v>
      </c>
    </row>
    <row r="719" spans="1:7" x14ac:dyDescent="0.35">
      <c r="A719" s="5" t="s">
        <v>1443</v>
      </c>
      <c r="B719" s="5" t="s">
        <v>1456</v>
      </c>
      <c r="C719" s="1" t="s">
        <v>1457</v>
      </c>
      <c r="D719" s="2">
        <v>10492950.6</v>
      </c>
      <c r="E719" s="2">
        <v>898.54</v>
      </c>
      <c r="F719" s="2">
        <v>11677.777950898124</v>
      </c>
      <c r="G719" s="5" t="s">
        <v>20</v>
      </c>
    </row>
    <row r="720" spans="1:7" x14ac:dyDescent="0.35">
      <c r="A720" s="5" t="s">
        <v>1443</v>
      </c>
      <c r="B720" s="5" t="s">
        <v>1458</v>
      </c>
      <c r="C720" s="1" t="s">
        <v>1459</v>
      </c>
      <c r="D720" s="2">
        <v>41743047.149999999</v>
      </c>
      <c r="E720" s="2">
        <v>3427.52</v>
      </c>
      <c r="F720" s="2">
        <v>12178.790247759312</v>
      </c>
      <c r="G720" s="5" t="s">
        <v>20</v>
      </c>
    </row>
    <row r="721" spans="1:7" x14ac:dyDescent="0.35">
      <c r="A721" s="5" t="s">
        <v>1443</v>
      </c>
      <c r="B721" s="5" t="s">
        <v>1460</v>
      </c>
      <c r="C721" s="1" t="s">
        <v>1461</v>
      </c>
      <c r="D721" s="2">
        <v>17813830.800000001</v>
      </c>
      <c r="E721" s="2">
        <v>1115.22</v>
      </c>
      <c r="F721" s="2">
        <v>15973.37816753645</v>
      </c>
      <c r="G721" s="5" t="s">
        <v>3</v>
      </c>
    </row>
    <row r="722" spans="1:7" x14ac:dyDescent="0.35">
      <c r="A722" s="5" t="s">
        <v>1443</v>
      </c>
      <c r="B722" s="5" t="s">
        <v>1462</v>
      </c>
      <c r="C722" s="1" t="s">
        <v>1463</v>
      </c>
      <c r="D722" s="2">
        <v>481415.38</v>
      </c>
      <c r="E722" s="2">
        <v>24.21</v>
      </c>
      <c r="F722" s="2">
        <v>19884.98058653449</v>
      </c>
      <c r="G722" s="5" t="s">
        <v>20</v>
      </c>
    </row>
    <row r="723" spans="1:7" x14ac:dyDescent="0.35">
      <c r="A723" s="5" t="s">
        <v>1443</v>
      </c>
      <c r="B723" s="5" t="s">
        <v>1464</v>
      </c>
      <c r="C723" s="1" t="s">
        <v>1465</v>
      </c>
      <c r="D723" s="2">
        <v>7250912.6299999999</v>
      </c>
      <c r="E723" s="2">
        <v>609.74</v>
      </c>
      <c r="F723" s="2">
        <v>11891.810657001344</v>
      </c>
      <c r="G723" s="5" t="s">
        <v>20</v>
      </c>
    </row>
    <row r="724" spans="1:7" x14ac:dyDescent="0.35">
      <c r="A724" s="5" t="s">
        <v>1443</v>
      </c>
      <c r="B724" s="5" t="s">
        <v>1466</v>
      </c>
      <c r="C724" s="1" t="s">
        <v>1467</v>
      </c>
      <c r="D724" s="2">
        <v>6296464.96</v>
      </c>
      <c r="E724" s="2">
        <v>463.87</v>
      </c>
      <c r="F724" s="2">
        <v>13573.770582275207</v>
      </c>
      <c r="G724" s="5" t="s">
        <v>20</v>
      </c>
    </row>
    <row r="725" spans="1:7" x14ac:dyDescent="0.35">
      <c r="A725" s="5" t="s">
        <v>1443</v>
      </c>
      <c r="B725" s="5" t="s">
        <v>1468</v>
      </c>
      <c r="C725" s="1" t="s">
        <v>1469</v>
      </c>
      <c r="D725" s="2">
        <v>954183.13</v>
      </c>
      <c r="E725" s="2">
        <v>32.950000000000003</v>
      </c>
      <c r="F725" s="2">
        <v>28958.516843702579</v>
      </c>
      <c r="G725" s="5" t="s">
        <v>20</v>
      </c>
    </row>
    <row r="726" spans="1:7" x14ac:dyDescent="0.35">
      <c r="A726" s="5" t="s">
        <v>1443</v>
      </c>
      <c r="B726" s="5" t="s">
        <v>1470</v>
      </c>
      <c r="C726" s="1" t="s">
        <v>1471</v>
      </c>
      <c r="D726" s="2">
        <v>576620.86</v>
      </c>
      <c r="E726" s="2">
        <v>13.71</v>
      </c>
      <c r="F726" s="2">
        <v>42058.414296134208</v>
      </c>
      <c r="G726" s="5" t="s">
        <v>20</v>
      </c>
    </row>
    <row r="727" spans="1:7" x14ac:dyDescent="0.35">
      <c r="A727" s="5" t="s">
        <v>1443</v>
      </c>
      <c r="B727" s="5" t="s">
        <v>1472</v>
      </c>
      <c r="C727" s="1" t="s">
        <v>1473</v>
      </c>
      <c r="D727" s="2">
        <v>4128584.94</v>
      </c>
      <c r="E727" s="2">
        <v>317.81</v>
      </c>
      <c r="F727" s="2">
        <v>12990.733268304963</v>
      </c>
      <c r="G727" s="5" t="s">
        <v>20</v>
      </c>
    </row>
    <row r="728" spans="1:7" x14ac:dyDescent="0.35">
      <c r="A728" s="5" t="s">
        <v>1443</v>
      </c>
      <c r="B728" s="5" t="s">
        <v>1474</v>
      </c>
      <c r="C728" s="1" t="s">
        <v>1475</v>
      </c>
      <c r="D728" s="2">
        <v>2841752.27</v>
      </c>
      <c r="E728" s="2">
        <v>258.36</v>
      </c>
      <c r="F728" s="2">
        <v>10999.195966867936</v>
      </c>
      <c r="G728" s="5" t="s">
        <v>20</v>
      </c>
    </row>
    <row r="729" spans="1:7" x14ac:dyDescent="0.35">
      <c r="A729" s="5" t="s">
        <v>1443</v>
      </c>
      <c r="B729" s="5" t="s">
        <v>1476</v>
      </c>
      <c r="C729" s="1" t="s">
        <v>1477</v>
      </c>
      <c r="D729" s="2">
        <v>2597993.39</v>
      </c>
      <c r="E729" s="2">
        <v>248.73</v>
      </c>
      <c r="F729" s="2">
        <v>10445.03433441885</v>
      </c>
      <c r="G729" s="5" t="s">
        <v>20</v>
      </c>
    </row>
    <row r="730" spans="1:7" x14ac:dyDescent="0.35">
      <c r="A730" s="5" t="s">
        <v>1443</v>
      </c>
      <c r="B730" s="5" t="s">
        <v>1478</v>
      </c>
      <c r="C730" s="1" t="s">
        <v>1479</v>
      </c>
      <c r="D730" s="2">
        <v>685677.41</v>
      </c>
      <c r="E730" s="2">
        <v>47.63</v>
      </c>
      <c r="F730" s="2">
        <v>14395.91454965358</v>
      </c>
      <c r="G730" s="5" t="s">
        <v>20</v>
      </c>
    </row>
    <row r="731" spans="1:7" x14ac:dyDescent="0.35">
      <c r="A731" s="5" t="s">
        <v>1443</v>
      </c>
      <c r="B731" s="5" t="s">
        <v>1480</v>
      </c>
      <c r="C731" s="1" t="s">
        <v>1481</v>
      </c>
      <c r="D731" s="2">
        <v>8120842.9500000002</v>
      </c>
      <c r="E731" s="2">
        <v>624.28</v>
      </c>
      <c r="F731" s="2">
        <v>13008.334321137952</v>
      </c>
      <c r="G731" s="5" t="s">
        <v>20</v>
      </c>
    </row>
    <row r="732" spans="1:7" x14ac:dyDescent="0.35">
      <c r="A732" s="5" t="s">
        <v>1443</v>
      </c>
      <c r="B732" s="5" t="s">
        <v>1482</v>
      </c>
      <c r="C732" s="1" t="s">
        <v>1483</v>
      </c>
      <c r="D732" s="2">
        <v>36962257.43</v>
      </c>
      <c r="E732" s="2">
        <v>2808.57</v>
      </c>
      <c r="F732" s="2">
        <v>13160.525616238869</v>
      </c>
      <c r="G732" s="5" t="s">
        <v>20</v>
      </c>
    </row>
    <row r="733" spans="1:7" x14ac:dyDescent="0.35">
      <c r="A733" s="5" t="s">
        <v>1443</v>
      </c>
      <c r="B733" s="5" t="s">
        <v>1484</v>
      </c>
      <c r="C733" s="1" t="s">
        <v>1485</v>
      </c>
      <c r="D733" s="2">
        <v>1552936.47</v>
      </c>
      <c r="E733" s="2">
        <v>137.19</v>
      </c>
      <c r="F733" s="2">
        <v>11319.603979881915</v>
      </c>
      <c r="G733" s="5" t="s">
        <v>20</v>
      </c>
    </row>
    <row r="734" spans="1:7" x14ac:dyDescent="0.35">
      <c r="A734" s="5" t="s">
        <v>1443</v>
      </c>
      <c r="B734" s="5" t="s">
        <v>1486</v>
      </c>
      <c r="C734" s="1" t="s">
        <v>1487</v>
      </c>
      <c r="D734" s="2">
        <v>56092319.450000003</v>
      </c>
      <c r="E734" s="2">
        <v>4016</v>
      </c>
      <c r="F734" s="2">
        <v>13967.211018426295</v>
      </c>
      <c r="G734" s="5" t="s">
        <v>62</v>
      </c>
    </row>
    <row r="735" spans="1:7" x14ac:dyDescent="0.35">
      <c r="A735" s="5" t="s">
        <v>1443</v>
      </c>
      <c r="B735" s="5" t="s">
        <v>1488</v>
      </c>
      <c r="C735" s="1" t="s">
        <v>1489</v>
      </c>
      <c r="D735" s="2">
        <v>560412.41</v>
      </c>
      <c r="E735" s="2">
        <v>45.15</v>
      </c>
      <c r="F735" s="2">
        <v>12412.234994462902</v>
      </c>
      <c r="G735" s="5" t="s">
        <v>20</v>
      </c>
    </row>
    <row r="736" spans="1:7" x14ac:dyDescent="0.35">
      <c r="A736" s="5" t="s">
        <v>1443</v>
      </c>
      <c r="B736" s="5" t="s">
        <v>1490</v>
      </c>
      <c r="C736" s="1" t="s">
        <v>1491</v>
      </c>
      <c r="D736" s="2">
        <v>1257049.1399999999</v>
      </c>
      <c r="E736" s="2">
        <v>68.209999999999994</v>
      </c>
      <c r="F736" s="2">
        <v>18429.103357278993</v>
      </c>
      <c r="G736" s="5" t="s">
        <v>20</v>
      </c>
    </row>
    <row r="737" spans="1:7" x14ac:dyDescent="0.35">
      <c r="A737" s="5" t="s">
        <v>1443</v>
      </c>
      <c r="B737" s="5" t="s">
        <v>1492</v>
      </c>
      <c r="C737" s="1" t="s">
        <v>1493</v>
      </c>
      <c r="D737" s="2">
        <v>33641104.649999999</v>
      </c>
      <c r="E737" s="2">
        <v>2075.84</v>
      </c>
      <c r="F737" s="2">
        <v>16206.020044897485</v>
      </c>
      <c r="G737" s="5" t="s">
        <v>3</v>
      </c>
    </row>
    <row r="738" spans="1:7" x14ac:dyDescent="0.35">
      <c r="A738" s="5" t="s">
        <v>1494</v>
      </c>
      <c r="B738" s="5" t="s">
        <v>1495</v>
      </c>
      <c r="C738" s="1" t="s">
        <v>1496</v>
      </c>
      <c r="D738" s="2">
        <v>5755991.8799999999</v>
      </c>
      <c r="E738" s="2">
        <v>409.3</v>
      </c>
      <c r="F738" s="2">
        <v>14063.014610310285</v>
      </c>
      <c r="G738" s="5" t="s">
        <v>3</v>
      </c>
    </row>
    <row r="739" spans="1:7" x14ac:dyDescent="0.35">
      <c r="A739" s="5" t="s">
        <v>1497</v>
      </c>
      <c r="B739" s="5" t="s">
        <v>1498</v>
      </c>
      <c r="C739" s="1" t="s">
        <v>1499</v>
      </c>
      <c r="D739" s="2">
        <v>2158101.58</v>
      </c>
      <c r="E739" s="2">
        <v>168.6</v>
      </c>
      <c r="F739" s="2">
        <v>12800.127995255043</v>
      </c>
      <c r="G739" s="5" t="s">
        <v>20</v>
      </c>
    </row>
    <row r="740" spans="1:7" x14ac:dyDescent="0.35">
      <c r="A740" s="5" t="s">
        <v>1497</v>
      </c>
      <c r="B740" s="5" t="s">
        <v>1500</v>
      </c>
      <c r="C740" s="1" t="s">
        <v>1501</v>
      </c>
      <c r="D740" s="2">
        <v>269983.48</v>
      </c>
      <c r="E740" s="2">
        <v>16.09</v>
      </c>
      <c r="F740" s="2">
        <v>16779.582349285269</v>
      </c>
      <c r="G740" s="5" t="s">
        <v>20</v>
      </c>
    </row>
    <row r="741" spans="1:7" x14ac:dyDescent="0.35">
      <c r="A741" s="5" t="s">
        <v>1497</v>
      </c>
      <c r="B741" s="5" t="s">
        <v>1502</v>
      </c>
      <c r="C741" s="1" t="s">
        <v>1503</v>
      </c>
      <c r="D741" s="2">
        <v>1785161.47</v>
      </c>
      <c r="E741" s="2">
        <v>175.05</v>
      </c>
      <c r="F741" s="2">
        <v>10198.008968866037</v>
      </c>
      <c r="G741" s="5" t="s">
        <v>20</v>
      </c>
    </row>
    <row r="742" spans="1:7" x14ac:dyDescent="0.35">
      <c r="A742" s="5" t="s">
        <v>1497</v>
      </c>
      <c r="B742" s="5" t="s">
        <v>1504</v>
      </c>
      <c r="C742" s="1" t="s">
        <v>1505</v>
      </c>
      <c r="D742" s="2">
        <v>724197.58</v>
      </c>
      <c r="E742" s="2">
        <v>59.69</v>
      </c>
      <c r="F742" s="2">
        <v>12132.644999162338</v>
      </c>
      <c r="G742" s="5" t="s">
        <v>20</v>
      </c>
    </row>
    <row r="743" spans="1:7" x14ac:dyDescent="0.35">
      <c r="A743" s="5" t="s">
        <v>1497</v>
      </c>
      <c r="B743" s="5" t="s">
        <v>1506</v>
      </c>
      <c r="C743" s="1" t="s">
        <v>1507</v>
      </c>
      <c r="D743" s="2">
        <v>1115886.83</v>
      </c>
      <c r="E743" s="2">
        <v>86.4</v>
      </c>
      <c r="F743" s="2">
        <v>12915.356828703703</v>
      </c>
      <c r="G743" s="5" t="s">
        <v>20</v>
      </c>
    </row>
    <row r="744" spans="1:7" x14ac:dyDescent="0.35">
      <c r="A744" s="5" t="s">
        <v>1497</v>
      </c>
      <c r="B744" s="5" t="s">
        <v>1508</v>
      </c>
      <c r="C744" s="1" t="s">
        <v>1509</v>
      </c>
      <c r="D744" s="2">
        <v>2032624.53</v>
      </c>
      <c r="E744" s="2">
        <v>55.37</v>
      </c>
      <c r="F744" s="2">
        <v>36709.852447173565</v>
      </c>
      <c r="G744" s="5" t="s">
        <v>62</v>
      </c>
    </row>
    <row r="745" spans="1:7" x14ac:dyDescent="0.35">
      <c r="A745" s="5" t="s">
        <v>1497</v>
      </c>
      <c r="B745" s="5" t="s">
        <v>1510</v>
      </c>
      <c r="C745" s="1" t="s">
        <v>1511</v>
      </c>
      <c r="D745" s="2">
        <v>214798.23</v>
      </c>
      <c r="E745" s="2">
        <v>8.58</v>
      </c>
      <c r="F745" s="2">
        <v>25034.758741258742</v>
      </c>
      <c r="G745" s="5" t="s">
        <v>20</v>
      </c>
    </row>
    <row r="746" spans="1:7" x14ac:dyDescent="0.35">
      <c r="A746" s="5" t="s">
        <v>1497</v>
      </c>
      <c r="B746" s="5" t="s">
        <v>1512</v>
      </c>
      <c r="C746" s="1" t="s">
        <v>1513</v>
      </c>
      <c r="D746" s="2">
        <v>550307.68999999994</v>
      </c>
      <c r="E746" s="2">
        <v>34.11</v>
      </c>
      <c r="F746" s="2">
        <v>16133.324245089416</v>
      </c>
      <c r="G746" s="5" t="s">
        <v>20</v>
      </c>
    </row>
    <row r="747" spans="1:7" x14ac:dyDescent="0.35">
      <c r="A747" s="5" t="s">
        <v>1497</v>
      </c>
      <c r="B747" s="5" t="s">
        <v>1514</v>
      </c>
      <c r="C747" s="1" t="s">
        <v>1515</v>
      </c>
      <c r="D747" s="2">
        <v>2403382.2599999998</v>
      </c>
      <c r="E747" s="2">
        <v>206.5</v>
      </c>
      <c r="F747" s="2">
        <v>11638.655012106536</v>
      </c>
      <c r="G747" s="5" t="s">
        <v>20</v>
      </c>
    </row>
    <row r="748" spans="1:7" x14ac:dyDescent="0.35">
      <c r="A748" s="5" t="s">
        <v>1497</v>
      </c>
      <c r="B748" s="5" t="s">
        <v>1516</v>
      </c>
      <c r="C748" s="1" t="s">
        <v>1517</v>
      </c>
      <c r="D748" s="2">
        <v>1920734.64</v>
      </c>
      <c r="E748" s="2">
        <v>121.42</v>
      </c>
      <c r="F748" s="2">
        <v>15818.93131279855</v>
      </c>
      <c r="G748" s="5" t="s">
        <v>20</v>
      </c>
    </row>
    <row r="749" spans="1:7" x14ac:dyDescent="0.35">
      <c r="A749" s="5" t="s">
        <v>1497</v>
      </c>
      <c r="B749" s="5" t="s">
        <v>1518</v>
      </c>
      <c r="C749" s="1" t="s">
        <v>1519</v>
      </c>
      <c r="D749" s="2">
        <v>987984.2</v>
      </c>
      <c r="E749" s="2">
        <v>51.1</v>
      </c>
      <c r="F749" s="2">
        <v>19334.328767123287</v>
      </c>
      <c r="G749" s="5" t="s">
        <v>20</v>
      </c>
    </row>
    <row r="750" spans="1:7" x14ac:dyDescent="0.35">
      <c r="A750" s="5" t="s">
        <v>1497</v>
      </c>
      <c r="B750" s="5" t="s">
        <v>1520</v>
      </c>
      <c r="C750" s="1" t="s">
        <v>1473</v>
      </c>
      <c r="D750" s="2">
        <v>316930.06</v>
      </c>
      <c r="E750" s="2">
        <v>16.649999999999999</v>
      </c>
      <c r="F750" s="2">
        <v>19034.838438438441</v>
      </c>
      <c r="G750" s="5" t="s">
        <v>20</v>
      </c>
    </row>
    <row r="751" spans="1:7" x14ac:dyDescent="0.35">
      <c r="A751" s="5" t="s">
        <v>1497</v>
      </c>
      <c r="B751" s="5" t="s">
        <v>1521</v>
      </c>
      <c r="C751" s="1" t="s">
        <v>1522</v>
      </c>
      <c r="D751" s="2">
        <v>243395.74</v>
      </c>
      <c r="E751" s="2">
        <v>9.1999999999999993</v>
      </c>
      <c r="F751" s="2">
        <v>26456.058695652177</v>
      </c>
      <c r="G751" s="5" t="s">
        <v>20</v>
      </c>
    </row>
    <row r="752" spans="1:7" x14ac:dyDescent="0.35">
      <c r="A752" s="5" t="s">
        <v>1497</v>
      </c>
      <c r="B752" s="5" t="s">
        <v>1523</v>
      </c>
      <c r="C752" s="1" t="s">
        <v>1524</v>
      </c>
      <c r="D752" s="2">
        <v>366221.3</v>
      </c>
      <c r="E752" s="2">
        <v>24.75</v>
      </c>
      <c r="F752" s="2">
        <v>14796.820202020201</v>
      </c>
      <c r="G752" s="5" t="s">
        <v>20</v>
      </c>
    </row>
    <row r="753" spans="1:7" x14ac:dyDescent="0.35">
      <c r="A753" s="5" t="s">
        <v>1497</v>
      </c>
      <c r="B753" s="5" t="s">
        <v>1525</v>
      </c>
      <c r="C753" s="1" t="s">
        <v>1526</v>
      </c>
      <c r="D753" s="2">
        <v>799100.97</v>
      </c>
      <c r="E753" s="2">
        <v>52.06</v>
      </c>
      <c r="F753" s="2">
        <v>15349.615251632731</v>
      </c>
      <c r="G753" s="5" t="s">
        <v>20</v>
      </c>
    </row>
    <row r="754" spans="1:7" x14ac:dyDescent="0.35">
      <c r="A754" s="5" t="s">
        <v>1497</v>
      </c>
      <c r="B754" s="5" t="s">
        <v>1527</v>
      </c>
      <c r="C754" s="1" t="s">
        <v>1528</v>
      </c>
      <c r="D754" s="2">
        <v>1928769.14</v>
      </c>
      <c r="E754" s="2">
        <v>159.5</v>
      </c>
      <c r="F754" s="2">
        <v>12092.596489028212</v>
      </c>
      <c r="G754" s="5" t="s">
        <v>20</v>
      </c>
    </row>
    <row r="755" spans="1:7" x14ac:dyDescent="0.35">
      <c r="A755" s="5" t="s">
        <v>1497</v>
      </c>
      <c r="B755" s="5" t="s">
        <v>1529</v>
      </c>
      <c r="C755" s="1" t="s">
        <v>1530</v>
      </c>
      <c r="D755" s="2">
        <v>5790752.0499999998</v>
      </c>
      <c r="E755" s="2">
        <v>524.89</v>
      </c>
      <c r="F755" s="2">
        <v>11032.315437520243</v>
      </c>
      <c r="G755" s="5" t="s">
        <v>20</v>
      </c>
    </row>
    <row r="756" spans="1:7" x14ac:dyDescent="0.35">
      <c r="A756" s="5" t="s">
        <v>1497</v>
      </c>
      <c r="B756" s="5" t="s">
        <v>1531</v>
      </c>
      <c r="C756" s="1" t="s">
        <v>1532</v>
      </c>
      <c r="D756" s="2">
        <v>315495.43</v>
      </c>
      <c r="E756" s="2">
        <v>8.7200000000000006</v>
      </c>
      <c r="F756" s="2">
        <v>36180.668577981647</v>
      </c>
      <c r="G756" s="5" t="s">
        <v>20</v>
      </c>
    </row>
    <row r="757" spans="1:7" x14ac:dyDescent="0.35">
      <c r="A757" s="5" t="s">
        <v>1497</v>
      </c>
      <c r="B757" s="5" t="s">
        <v>1533</v>
      </c>
      <c r="C757" s="1" t="s">
        <v>1534</v>
      </c>
      <c r="D757" s="2">
        <v>7783161.2699999996</v>
      </c>
      <c r="E757" s="2">
        <v>504.7</v>
      </c>
      <c r="F757" s="2">
        <v>15421.361739647315</v>
      </c>
      <c r="G757" s="5" t="s">
        <v>62</v>
      </c>
    </row>
    <row r="758" spans="1:7" x14ac:dyDescent="0.35">
      <c r="A758" s="5" t="s">
        <v>1497</v>
      </c>
      <c r="B758" s="5" t="s">
        <v>1535</v>
      </c>
      <c r="C758" s="1" t="s">
        <v>1536</v>
      </c>
      <c r="D758" s="2">
        <v>3991247.67</v>
      </c>
      <c r="E758" s="2">
        <v>262.60000000000002</v>
      </c>
      <c r="F758" s="2">
        <v>15198.96294744859</v>
      </c>
      <c r="G758" s="5" t="s">
        <v>20</v>
      </c>
    </row>
    <row r="759" spans="1:7" x14ac:dyDescent="0.35">
      <c r="A759" s="5" t="s">
        <v>1497</v>
      </c>
      <c r="B759" s="5" t="s">
        <v>1537</v>
      </c>
      <c r="C759" s="1" t="s">
        <v>1538</v>
      </c>
      <c r="D759" s="2">
        <v>528564.72</v>
      </c>
      <c r="E759" s="2">
        <v>27.33</v>
      </c>
      <c r="F759" s="2">
        <v>19340.092206366629</v>
      </c>
      <c r="G759" s="5" t="s">
        <v>20</v>
      </c>
    </row>
    <row r="760" spans="1:7" x14ac:dyDescent="0.35">
      <c r="A760" s="5" t="s">
        <v>1497</v>
      </c>
      <c r="B760" s="5" t="s">
        <v>1539</v>
      </c>
      <c r="C760" s="1" t="s">
        <v>1540</v>
      </c>
      <c r="D760" s="2">
        <v>11175287.5</v>
      </c>
      <c r="E760" s="2">
        <v>916.92</v>
      </c>
      <c r="F760" s="2">
        <v>12187.854447498146</v>
      </c>
      <c r="G760" s="5" t="s">
        <v>20</v>
      </c>
    </row>
    <row r="761" spans="1:7" x14ac:dyDescent="0.35">
      <c r="A761" s="5" t="s">
        <v>1497</v>
      </c>
      <c r="B761" s="5" t="s">
        <v>1541</v>
      </c>
      <c r="C761" s="1" t="s">
        <v>1542</v>
      </c>
      <c r="D761" s="2">
        <v>9153626.1400000006</v>
      </c>
      <c r="E761" s="2">
        <v>655.1</v>
      </c>
      <c r="F761" s="2">
        <v>13972.868478094948</v>
      </c>
      <c r="G761" s="5" t="s">
        <v>62</v>
      </c>
    </row>
    <row r="762" spans="1:7" x14ac:dyDescent="0.35">
      <c r="A762" s="5" t="s">
        <v>1497</v>
      </c>
      <c r="B762" s="5" t="s">
        <v>1543</v>
      </c>
      <c r="C762" s="1" t="s">
        <v>1544</v>
      </c>
      <c r="D762" s="2">
        <v>4118414.83</v>
      </c>
      <c r="E762" s="2">
        <v>271.62</v>
      </c>
      <c r="F762" s="2">
        <v>15162.413776599662</v>
      </c>
      <c r="G762" s="5" t="s">
        <v>3</v>
      </c>
    </row>
    <row r="763" spans="1:7" x14ac:dyDescent="0.35">
      <c r="A763" s="5" t="s">
        <v>1497</v>
      </c>
      <c r="B763" s="5" t="s">
        <v>1545</v>
      </c>
      <c r="C763" s="1" t="s">
        <v>1546</v>
      </c>
      <c r="D763" s="2">
        <v>9257519.9199999999</v>
      </c>
      <c r="E763" s="2">
        <v>634.91</v>
      </c>
      <c r="F763" s="2">
        <v>14580.838103038226</v>
      </c>
      <c r="G763" s="5" t="s">
        <v>3</v>
      </c>
    </row>
    <row r="764" spans="1:7" x14ac:dyDescent="0.35">
      <c r="A764" s="5" t="s">
        <v>1547</v>
      </c>
      <c r="B764" s="5" t="s">
        <v>1548</v>
      </c>
      <c r="C764" s="1" t="s">
        <v>1549</v>
      </c>
      <c r="D764" s="2">
        <v>47511061.869999997</v>
      </c>
      <c r="E764" s="2">
        <v>4437.87</v>
      </c>
      <c r="F764" s="2">
        <v>10705.825513140313</v>
      </c>
      <c r="G764" s="5" t="s">
        <v>3</v>
      </c>
    </row>
    <row r="765" spans="1:7" x14ac:dyDescent="0.35">
      <c r="A765" s="5" t="s">
        <v>1547</v>
      </c>
      <c r="B765" s="5" t="s">
        <v>1550</v>
      </c>
      <c r="C765" s="1" t="s">
        <v>1551</v>
      </c>
      <c r="D765" s="2">
        <v>35279389.170000002</v>
      </c>
      <c r="E765" s="2">
        <v>2905.84</v>
      </c>
      <c r="F765" s="2">
        <v>12140.857435371528</v>
      </c>
      <c r="G765" s="5" t="s">
        <v>3</v>
      </c>
    </row>
    <row r="766" spans="1:7" x14ac:dyDescent="0.35">
      <c r="A766" s="5" t="s">
        <v>1547</v>
      </c>
      <c r="B766" s="5" t="s">
        <v>1552</v>
      </c>
      <c r="C766" s="1" t="s">
        <v>1553</v>
      </c>
      <c r="D766" s="2">
        <v>231089424.22999999</v>
      </c>
      <c r="E766" s="2">
        <v>20230.330000000002</v>
      </c>
      <c r="F766" s="2">
        <v>11422.919162959772</v>
      </c>
      <c r="G766" s="5" t="s">
        <v>3</v>
      </c>
    </row>
    <row r="767" spans="1:7" x14ac:dyDescent="0.35">
      <c r="A767" s="5" t="s">
        <v>1547</v>
      </c>
      <c r="B767" s="5" t="s">
        <v>1554</v>
      </c>
      <c r="C767" s="1" t="s">
        <v>1555</v>
      </c>
      <c r="D767" s="2">
        <v>59487361.710000001</v>
      </c>
      <c r="E767" s="2">
        <v>5274.19</v>
      </c>
      <c r="F767" s="2">
        <v>11278.95690333492</v>
      </c>
      <c r="G767" s="5" t="s">
        <v>3</v>
      </c>
    </row>
    <row r="768" spans="1:7" x14ac:dyDescent="0.35">
      <c r="A768" s="5" t="s">
        <v>1547</v>
      </c>
      <c r="B768" s="5" t="s">
        <v>1556</v>
      </c>
      <c r="C768" s="1" t="s">
        <v>1557</v>
      </c>
      <c r="D768" s="2">
        <v>130181665.59</v>
      </c>
      <c r="E768" s="2">
        <v>11111.92</v>
      </c>
      <c r="F768" s="2">
        <v>11715.497014917315</v>
      </c>
      <c r="G768" s="5" t="s">
        <v>3</v>
      </c>
    </row>
    <row r="769" spans="1:7" x14ac:dyDescent="0.35">
      <c r="A769" s="5" t="s">
        <v>1547</v>
      </c>
      <c r="B769" s="5" t="s">
        <v>1558</v>
      </c>
      <c r="C769" s="1" t="s">
        <v>1559</v>
      </c>
      <c r="D769" s="2">
        <v>136351115.41999999</v>
      </c>
      <c r="E769" s="2">
        <v>10266.64</v>
      </c>
      <c r="F769" s="2">
        <v>13280.98729672025</v>
      </c>
      <c r="G769" s="5" t="s">
        <v>3</v>
      </c>
    </row>
    <row r="770" spans="1:7" x14ac:dyDescent="0.35">
      <c r="A770" s="5" t="s">
        <v>1560</v>
      </c>
      <c r="B770" s="5" t="s">
        <v>1561</v>
      </c>
      <c r="C770" s="1" t="s">
        <v>1562</v>
      </c>
      <c r="D770" s="2">
        <v>92671786.870000005</v>
      </c>
      <c r="E770" s="2">
        <v>7138.26</v>
      </c>
      <c r="F770" s="2">
        <v>12982.405638068662</v>
      </c>
      <c r="G770" s="5" t="s">
        <v>749</v>
      </c>
    </row>
    <row r="771" spans="1:7" x14ac:dyDescent="0.35">
      <c r="A771" s="5" t="s">
        <v>1560</v>
      </c>
      <c r="B771" s="5" t="s">
        <v>1563</v>
      </c>
      <c r="C771" s="1" t="s">
        <v>1564</v>
      </c>
      <c r="D771" s="2">
        <v>196424004.63</v>
      </c>
      <c r="E771" s="2">
        <v>13409.33</v>
      </c>
      <c r="F771" s="2">
        <v>14648.308650022036</v>
      </c>
      <c r="G771" s="5" t="s">
        <v>749</v>
      </c>
    </row>
    <row r="772" spans="1:7" x14ac:dyDescent="0.35">
      <c r="A772" s="5" t="s">
        <v>1560</v>
      </c>
      <c r="B772" s="5" t="s">
        <v>1565</v>
      </c>
      <c r="C772" s="1" t="s">
        <v>1566</v>
      </c>
      <c r="D772" s="2">
        <v>2510274.2799999998</v>
      </c>
      <c r="E772" s="2">
        <v>106.78</v>
      </c>
      <c r="F772" s="2">
        <v>23508.843229069113</v>
      </c>
      <c r="G772" s="5" t="s">
        <v>20</v>
      </c>
    </row>
    <row r="773" spans="1:7" x14ac:dyDescent="0.35">
      <c r="A773" s="5" t="s">
        <v>1560</v>
      </c>
      <c r="B773" s="5" t="s">
        <v>1567</v>
      </c>
      <c r="C773" s="1" t="s">
        <v>1568</v>
      </c>
      <c r="D773" s="2">
        <v>24111032.48</v>
      </c>
      <c r="E773" s="2">
        <v>1694.93</v>
      </c>
      <c r="F773" s="2">
        <v>14225.385402346999</v>
      </c>
      <c r="G773" s="5" t="s">
        <v>62</v>
      </c>
    </row>
    <row r="774" spans="1:7" x14ac:dyDescent="0.35">
      <c r="A774" s="5" t="s">
        <v>1560</v>
      </c>
      <c r="B774" s="5" t="s">
        <v>1569</v>
      </c>
      <c r="C774" s="1" t="s">
        <v>1570</v>
      </c>
      <c r="D774" s="2">
        <v>23726135.620000001</v>
      </c>
      <c r="E774" s="2">
        <v>1520.98</v>
      </c>
      <c r="F774" s="2">
        <v>15599.242343752056</v>
      </c>
      <c r="G774" s="5" t="s">
        <v>20</v>
      </c>
    </row>
    <row r="775" spans="1:7" x14ac:dyDescent="0.35">
      <c r="A775" s="5" t="s">
        <v>1560</v>
      </c>
      <c r="B775" s="5" t="s">
        <v>1571</v>
      </c>
      <c r="C775" s="1" t="s">
        <v>1572</v>
      </c>
      <c r="D775" s="2">
        <v>10576411.199999999</v>
      </c>
      <c r="E775" s="2">
        <v>969.73</v>
      </c>
      <c r="F775" s="2">
        <v>10906.552545553915</v>
      </c>
      <c r="G775" s="5" t="s">
        <v>20</v>
      </c>
    </row>
    <row r="776" spans="1:7" x14ac:dyDescent="0.35">
      <c r="A776" s="5" t="s">
        <v>1560</v>
      </c>
      <c r="B776" s="5" t="s">
        <v>1573</v>
      </c>
      <c r="C776" s="1" t="s">
        <v>1574</v>
      </c>
      <c r="D776" s="2">
        <v>3694975.94</v>
      </c>
      <c r="E776" s="2">
        <v>241.62</v>
      </c>
      <c r="F776" s="2">
        <v>15292.508649946196</v>
      </c>
      <c r="G776" s="5" t="s">
        <v>20</v>
      </c>
    </row>
    <row r="777" spans="1:7" x14ac:dyDescent="0.35">
      <c r="A777" s="5" t="s">
        <v>1560</v>
      </c>
      <c r="B777" s="5" t="s">
        <v>1575</v>
      </c>
      <c r="C777" s="1" t="s">
        <v>1576</v>
      </c>
      <c r="D777" s="2">
        <v>16630297.08</v>
      </c>
      <c r="E777" s="2">
        <v>1315.16</v>
      </c>
      <c r="F777" s="2">
        <v>12645.075184768393</v>
      </c>
      <c r="G777" s="5" t="s">
        <v>3</v>
      </c>
    </row>
    <row r="778" spans="1:7" x14ac:dyDescent="0.35">
      <c r="A778" s="5" t="s">
        <v>1560</v>
      </c>
      <c r="B778" s="5" t="s">
        <v>1577</v>
      </c>
      <c r="C778" s="1" t="s">
        <v>1578</v>
      </c>
      <c r="D778" s="2">
        <v>1937444.1</v>
      </c>
      <c r="E778" s="2">
        <v>158.46</v>
      </c>
      <c r="F778" s="2">
        <v>12226.707686482394</v>
      </c>
      <c r="G778" s="5" t="s">
        <v>20</v>
      </c>
    </row>
    <row r="779" spans="1:7" x14ac:dyDescent="0.35">
      <c r="A779" s="5" t="s">
        <v>1560</v>
      </c>
      <c r="B779" s="5" t="s">
        <v>1579</v>
      </c>
      <c r="C779" s="1" t="s">
        <v>1580</v>
      </c>
      <c r="D779" s="2">
        <v>4448882.7</v>
      </c>
      <c r="E779" s="2">
        <v>270.04000000000002</v>
      </c>
      <c r="F779" s="2">
        <v>16474.90260702118</v>
      </c>
      <c r="G779" s="5" t="s">
        <v>20</v>
      </c>
    </row>
    <row r="780" spans="1:7" x14ac:dyDescent="0.35">
      <c r="A780" s="5" t="s">
        <v>1560</v>
      </c>
      <c r="B780" s="5" t="s">
        <v>1581</v>
      </c>
      <c r="C780" s="1" t="s">
        <v>1582</v>
      </c>
      <c r="D780" s="2">
        <v>685339.21</v>
      </c>
      <c r="E780" s="2">
        <v>14.18</v>
      </c>
      <c r="F780" s="2">
        <v>48331.397038081806</v>
      </c>
      <c r="G780" s="5" t="s">
        <v>20</v>
      </c>
    </row>
    <row r="781" spans="1:7" x14ac:dyDescent="0.35">
      <c r="A781" s="5" t="s">
        <v>1560</v>
      </c>
      <c r="B781" s="5" t="s">
        <v>1583</v>
      </c>
      <c r="C781" s="1" t="s">
        <v>1584</v>
      </c>
      <c r="D781" s="2">
        <v>3987622.37</v>
      </c>
      <c r="E781" s="2">
        <v>210.48000000000002</v>
      </c>
      <c r="F781" s="2">
        <v>18945.374239832763</v>
      </c>
      <c r="G781" s="5" t="s">
        <v>3</v>
      </c>
    </row>
    <row r="782" spans="1:7" x14ac:dyDescent="0.35">
      <c r="A782" s="5" t="s">
        <v>1560</v>
      </c>
      <c r="B782" s="5" t="s">
        <v>1585</v>
      </c>
      <c r="C782" s="1" t="s">
        <v>1586</v>
      </c>
      <c r="D782" s="2">
        <v>9594088.3699999992</v>
      </c>
      <c r="E782" s="2">
        <v>735.93000000000006</v>
      </c>
      <c r="F782" s="2">
        <v>13036.686057097819</v>
      </c>
      <c r="G782" s="5" t="s">
        <v>20</v>
      </c>
    </row>
    <row r="783" spans="1:7" x14ac:dyDescent="0.35">
      <c r="A783" s="5" t="s">
        <v>1560</v>
      </c>
      <c r="B783" s="5" t="s">
        <v>1587</v>
      </c>
      <c r="C783" s="1" t="s">
        <v>1588</v>
      </c>
      <c r="D783" s="2">
        <v>5241263.45</v>
      </c>
      <c r="E783" s="2">
        <v>260.99</v>
      </c>
      <c r="F783" s="2">
        <v>20082.238591516918</v>
      </c>
      <c r="G783" s="5" t="s">
        <v>20</v>
      </c>
    </row>
    <row r="784" spans="1:7" x14ac:dyDescent="0.35">
      <c r="A784" s="5" t="s">
        <v>1560</v>
      </c>
      <c r="B784" s="5" t="s">
        <v>1589</v>
      </c>
      <c r="C784" s="1" t="s">
        <v>1590</v>
      </c>
      <c r="D784" s="2">
        <v>4779417.1500000004</v>
      </c>
      <c r="E784" s="2">
        <v>214.7</v>
      </c>
      <c r="F784" s="2">
        <v>22260.908942710761</v>
      </c>
      <c r="G784" s="5" t="s">
        <v>20</v>
      </c>
    </row>
    <row r="785" spans="1:7" x14ac:dyDescent="0.35">
      <c r="A785" s="5" t="s">
        <v>1560</v>
      </c>
      <c r="B785" s="5" t="s">
        <v>1591</v>
      </c>
      <c r="C785" s="1" t="s">
        <v>1592</v>
      </c>
      <c r="D785" s="2">
        <v>1926088.47</v>
      </c>
      <c r="E785" s="2">
        <v>56.38</v>
      </c>
      <c r="F785" s="2">
        <v>34162.619191202553</v>
      </c>
      <c r="G785" s="5" t="s">
        <v>20</v>
      </c>
    </row>
    <row r="786" spans="1:7" x14ac:dyDescent="0.35">
      <c r="A786" s="5" t="s">
        <v>1560</v>
      </c>
      <c r="B786" s="5" t="s">
        <v>1593</v>
      </c>
      <c r="C786" s="1" t="s">
        <v>1594</v>
      </c>
      <c r="D786" s="2">
        <v>2989177.56</v>
      </c>
      <c r="E786" s="2">
        <v>135.57999999999998</v>
      </c>
      <c r="F786" s="2">
        <v>22047.33412007671</v>
      </c>
      <c r="G786" s="5" t="s">
        <v>20</v>
      </c>
    </row>
    <row r="787" spans="1:7" x14ac:dyDescent="0.35">
      <c r="A787" s="5" t="s">
        <v>1560</v>
      </c>
      <c r="B787" s="5" t="s">
        <v>1595</v>
      </c>
      <c r="C787" s="1" t="s">
        <v>1596</v>
      </c>
      <c r="D787" s="2">
        <v>2813346.18</v>
      </c>
      <c r="E787" s="2">
        <v>203.35</v>
      </c>
      <c r="F787" s="2">
        <v>13834.99473813622</v>
      </c>
      <c r="G787" s="5" t="s">
        <v>20</v>
      </c>
    </row>
    <row r="788" spans="1:7" x14ac:dyDescent="0.35">
      <c r="A788" s="5" t="s">
        <v>1560</v>
      </c>
      <c r="B788" s="5" t="s">
        <v>1597</v>
      </c>
      <c r="C788" s="1" t="s">
        <v>1598</v>
      </c>
      <c r="D788" s="2">
        <v>16561065.039999999</v>
      </c>
      <c r="E788" s="2">
        <v>1244.6500000000001</v>
      </c>
      <c r="F788" s="2">
        <v>13305.800859679426</v>
      </c>
      <c r="G788" s="5" t="s">
        <v>20</v>
      </c>
    </row>
    <row r="789" spans="1:7" x14ac:dyDescent="0.35">
      <c r="A789" s="5" t="s">
        <v>1560</v>
      </c>
      <c r="B789" s="5" t="s">
        <v>1599</v>
      </c>
      <c r="C789" s="1" t="s">
        <v>1600</v>
      </c>
      <c r="D789" s="2">
        <v>1549512.85</v>
      </c>
      <c r="E789" s="2">
        <v>72.84</v>
      </c>
      <c r="F789" s="2">
        <v>21272.828802855573</v>
      </c>
      <c r="G789" s="5" t="s">
        <v>20</v>
      </c>
    </row>
    <row r="790" spans="1:7" x14ac:dyDescent="0.35">
      <c r="A790" s="5" t="s">
        <v>1560</v>
      </c>
      <c r="B790" s="5" t="s">
        <v>1601</v>
      </c>
      <c r="C790" s="1" t="s">
        <v>1602</v>
      </c>
      <c r="D790" s="2">
        <v>740512.14</v>
      </c>
      <c r="E790" s="2">
        <v>20.54</v>
      </c>
      <c r="F790" s="2">
        <v>36052.197663096398</v>
      </c>
      <c r="G790" s="5" t="s">
        <v>20</v>
      </c>
    </row>
    <row r="791" spans="1:7" x14ac:dyDescent="0.35">
      <c r="A791" s="5" t="s">
        <v>1560</v>
      </c>
      <c r="B791" s="5" t="s">
        <v>1603</v>
      </c>
      <c r="C791" s="1" t="s">
        <v>1604</v>
      </c>
      <c r="D791" s="2">
        <v>10643700.460000001</v>
      </c>
      <c r="E791" s="2">
        <v>839.24</v>
      </c>
      <c r="F791" s="2">
        <v>12682.546661264954</v>
      </c>
      <c r="G791" s="5" t="s">
        <v>20</v>
      </c>
    </row>
    <row r="792" spans="1:7" x14ac:dyDescent="0.35">
      <c r="A792" s="5" t="s">
        <v>1560</v>
      </c>
      <c r="B792" s="5" t="s">
        <v>1605</v>
      </c>
      <c r="C792" s="1" t="s">
        <v>1606</v>
      </c>
      <c r="D792" s="2">
        <v>24357686.949999999</v>
      </c>
      <c r="E792" s="2">
        <v>1832.47</v>
      </c>
      <c r="F792" s="2">
        <v>13292.27051466054</v>
      </c>
      <c r="G792" s="5" t="s">
        <v>20</v>
      </c>
    </row>
    <row r="793" spans="1:7" x14ac:dyDescent="0.35">
      <c r="A793" s="5" t="s">
        <v>1560</v>
      </c>
      <c r="B793" s="5" t="s">
        <v>1607</v>
      </c>
      <c r="C793" s="1" t="s">
        <v>1608</v>
      </c>
      <c r="D793" s="2">
        <v>13538993.91</v>
      </c>
      <c r="E793" s="2">
        <v>910.56999999999994</v>
      </c>
      <c r="F793" s="2">
        <v>14868.701922971326</v>
      </c>
      <c r="G793" s="5" t="s">
        <v>20</v>
      </c>
    </row>
    <row r="794" spans="1:7" x14ac:dyDescent="0.35">
      <c r="A794" s="5" t="s">
        <v>1560</v>
      </c>
      <c r="B794" s="5" t="s">
        <v>1609</v>
      </c>
      <c r="C794" s="1" t="s">
        <v>1610</v>
      </c>
      <c r="D794" s="2">
        <v>397805.51</v>
      </c>
      <c r="E794" s="2">
        <v>10.19</v>
      </c>
      <c r="F794" s="2">
        <v>39038.813542688913</v>
      </c>
      <c r="G794" s="5" t="s">
        <v>20</v>
      </c>
    </row>
    <row r="795" spans="1:7" x14ac:dyDescent="0.35">
      <c r="A795" s="5" t="s">
        <v>1560</v>
      </c>
      <c r="B795" s="5" t="s">
        <v>1611</v>
      </c>
      <c r="C795" s="1" t="s">
        <v>1612</v>
      </c>
      <c r="D795" s="2">
        <v>34127047.82</v>
      </c>
      <c r="E795" s="2">
        <v>2794.11</v>
      </c>
      <c r="F795" s="2">
        <v>12213.924226318935</v>
      </c>
      <c r="G795" s="5" t="s">
        <v>20</v>
      </c>
    </row>
    <row r="796" spans="1:7" x14ac:dyDescent="0.35">
      <c r="A796" s="5" t="s">
        <v>1560</v>
      </c>
      <c r="B796" s="5" t="s">
        <v>1613</v>
      </c>
      <c r="C796" s="1" t="s">
        <v>1614</v>
      </c>
      <c r="D796" s="2">
        <v>33890757.75</v>
      </c>
      <c r="E796" s="2">
        <v>1361.75</v>
      </c>
      <c r="F796" s="2">
        <v>24887.650266201577</v>
      </c>
      <c r="G796" s="5" t="s">
        <v>20</v>
      </c>
    </row>
    <row r="797" spans="1:7" x14ac:dyDescent="0.35">
      <c r="A797" s="5" t="s">
        <v>1560</v>
      </c>
      <c r="B797" s="5" t="s">
        <v>1615</v>
      </c>
      <c r="C797" s="1" t="s">
        <v>1616</v>
      </c>
      <c r="D797" s="2">
        <v>6934082.0499999998</v>
      </c>
      <c r="E797" s="2">
        <v>430.99</v>
      </c>
      <c r="F797" s="2">
        <v>16088.730713009581</v>
      </c>
      <c r="G797" s="5" t="s">
        <v>20</v>
      </c>
    </row>
    <row r="798" spans="1:7" x14ac:dyDescent="0.35">
      <c r="A798" s="5" t="s">
        <v>1560</v>
      </c>
      <c r="B798" s="5" t="s">
        <v>1617</v>
      </c>
      <c r="C798" s="1" t="s">
        <v>1618</v>
      </c>
      <c r="D798" s="2">
        <v>63512509.810000002</v>
      </c>
      <c r="E798" s="2">
        <v>3518.61</v>
      </c>
      <c r="F798" s="2">
        <v>18050.45452891909</v>
      </c>
      <c r="G798" s="5" t="s">
        <v>3</v>
      </c>
    </row>
    <row r="799" spans="1:7" x14ac:dyDescent="0.35">
      <c r="A799" s="5" t="s">
        <v>1560</v>
      </c>
      <c r="B799" s="5" t="s">
        <v>1619</v>
      </c>
      <c r="C799" s="1" t="s">
        <v>1620</v>
      </c>
      <c r="D799" s="2">
        <v>8510915.7200000007</v>
      </c>
      <c r="E799" s="2">
        <v>611.14</v>
      </c>
      <c r="F799" s="2">
        <v>13926.29466243414</v>
      </c>
      <c r="G799" s="5" t="s">
        <v>20</v>
      </c>
    </row>
    <row r="800" spans="1:7" x14ac:dyDescent="0.35">
      <c r="A800" s="5" t="s">
        <v>1560</v>
      </c>
      <c r="B800" s="5" t="s">
        <v>1621</v>
      </c>
      <c r="C800" s="1" t="s">
        <v>1622</v>
      </c>
      <c r="D800" s="2">
        <v>2036819.3</v>
      </c>
      <c r="E800" s="2">
        <v>156.37</v>
      </c>
      <c r="F800" s="2">
        <v>13025.639828611625</v>
      </c>
      <c r="G800" s="5" t="s">
        <v>20</v>
      </c>
    </row>
    <row r="801" spans="1:7" x14ac:dyDescent="0.35">
      <c r="A801" s="5" t="s">
        <v>1560</v>
      </c>
      <c r="B801" s="5" t="s">
        <v>1623</v>
      </c>
      <c r="C801" s="1" t="s">
        <v>1624</v>
      </c>
      <c r="D801" s="2">
        <v>8653728.5600000005</v>
      </c>
      <c r="E801" s="2">
        <v>815.96</v>
      </c>
      <c r="F801" s="2">
        <v>10605.579391146624</v>
      </c>
      <c r="G801" s="5" t="s">
        <v>20</v>
      </c>
    </row>
    <row r="802" spans="1:7" x14ac:dyDescent="0.35">
      <c r="A802" s="5" t="s">
        <v>1560</v>
      </c>
      <c r="B802" s="5" t="s">
        <v>1625</v>
      </c>
      <c r="C802" s="1" t="s">
        <v>1626</v>
      </c>
      <c r="D802" s="2">
        <v>1958046.7</v>
      </c>
      <c r="E802" s="2">
        <v>165.29</v>
      </c>
      <c r="F802" s="2">
        <v>11846.129227418476</v>
      </c>
      <c r="G802" s="5" t="s">
        <v>20</v>
      </c>
    </row>
    <row r="803" spans="1:7" x14ac:dyDescent="0.35">
      <c r="A803" s="5" t="s">
        <v>1560</v>
      </c>
      <c r="B803" s="5" t="s">
        <v>1627</v>
      </c>
      <c r="C803" s="1" t="s">
        <v>1628</v>
      </c>
      <c r="D803" s="2">
        <v>2424964.4</v>
      </c>
      <c r="E803" s="2">
        <v>229.5</v>
      </c>
      <c r="F803" s="2">
        <v>10566.29368191721</v>
      </c>
      <c r="G803" s="5" t="s">
        <v>20</v>
      </c>
    </row>
    <row r="804" spans="1:7" x14ac:dyDescent="0.35">
      <c r="A804" s="5" t="s">
        <v>1560</v>
      </c>
      <c r="B804" s="5" t="s">
        <v>1629</v>
      </c>
      <c r="C804" s="1" t="s">
        <v>1630</v>
      </c>
      <c r="D804" s="2">
        <v>19394415.399999999</v>
      </c>
      <c r="E804" s="2">
        <v>1382.55</v>
      </c>
      <c r="F804" s="2">
        <v>14028.002893204584</v>
      </c>
      <c r="G804" s="5" t="s">
        <v>20</v>
      </c>
    </row>
    <row r="805" spans="1:7" x14ac:dyDescent="0.35">
      <c r="A805" s="5" t="s">
        <v>1560</v>
      </c>
      <c r="B805" s="5" t="s">
        <v>1631</v>
      </c>
      <c r="C805" s="1" t="s">
        <v>1632</v>
      </c>
      <c r="D805" s="2">
        <v>69913403.239999995</v>
      </c>
      <c r="E805" s="2">
        <v>5403.77</v>
      </c>
      <c r="F805" s="2">
        <v>12937.893959217359</v>
      </c>
      <c r="G805" s="5" t="s">
        <v>3</v>
      </c>
    </row>
    <row r="806" spans="1:7" x14ac:dyDescent="0.35">
      <c r="A806" s="5" t="s">
        <v>1560</v>
      </c>
      <c r="B806" s="5" t="s">
        <v>1633</v>
      </c>
      <c r="C806" s="1" t="s">
        <v>1634</v>
      </c>
      <c r="D806" s="2">
        <v>44428725.200000003</v>
      </c>
      <c r="E806" s="2">
        <v>3526.69</v>
      </c>
      <c r="F806" s="2">
        <v>12597.853851628581</v>
      </c>
      <c r="G806" s="5" t="s">
        <v>3</v>
      </c>
    </row>
    <row r="807" spans="1:7" x14ac:dyDescent="0.35">
      <c r="A807" s="5" t="s">
        <v>1560</v>
      </c>
      <c r="B807" s="5" t="s">
        <v>1635</v>
      </c>
      <c r="C807" s="1" t="s">
        <v>1636</v>
      </c>
      <c r="D807" s="2">
        <v>25058512.309999999</v>
      </c>
      <c r="E807" s="2">
        <v>1332.95</v>
      </c>
      <c r="F807" s="2">
        <v>18799.289028095576</v>
      </c>
      <c r="G807" s="5" t="s">
        <v>3</v>
      </c>
    </row>
    <row r="808" spans="1:7" x14ac:dyDescent="0.35">
      <c r="A808" s="5" t="s">
        <v>1637</v>
      </c>
      <c r="B808" s="5" t="s">
        <v>1638</v>
      </c>
      <c r="C808" s="1" t="s">
        <v>1639</v>
      </c>
      <c r="D808" s="2">
        <v>402645603.94</v>
      </c>
      <c r="E808" s="2">
        <v>28149.57</v>
      </c>
      <c r="F808" s="2">
        <v>14303.792347094468</v>
      </c>
      <c r="G808" s="5" t="s">
        <v>749</v>
      </c>
    </row>
    <row r="809" spans="1:7" x14ac:dyDescent="0.35">
      <c r="A809" s="5" t="s">
        <v>1637</v>
      </c>
      <c r="B809" s="5" t="s">
        <v>1640</v>
      </c>
      <c r="C809" s="1" t="s">
        <v>1641</v>
      </c>
      <c r="D809" s="2">
        <v>186856227.11000001</v>
      </c>
      <c r="E809" s="2">
        <v>13189.3</v>
      </c>
      <c r="F809" s="2">
        <v>14167.258846944116</v>
      </c>
      <c r="G809" s="5" t="s">
        <v>3</v>
      </c>
    </row>
    <row r="810" spans="1:7" x14ac:dyDescent="0.35">
      <c r="A810" s="5" t="s">
        <v>1637</v>
      </c>
      <c r="B810" s="5" t="s">
        <v>1642</v>
      </c>
      <c r="C810" s="1" t="s">
        <v>1643</v>
      </c>
      <c r="D810" s="2">
        <v>7293563.5199999996</v>
      </c>
      <c r="E810" s="2">
        <v>560.67999999999995</v>
      </c>
      <c r="F810" s="2">
        <v>13008.424627238353</v>
      </c>
      <c r="G810" s="5" t="s">
        <v>20</v>
      </c>
    </row>
    <row r="811" spans="1:7" x14ac:dyDescent="0.35">
      <c r="A811" s="5" t="s">
        <v>1637</v>
      </c>
      <c r="B811" s="5" t="s">
        <v>1644</v>
      </c>
      <c r="C811" s="1" t="s">
        <v>1645</v>
      </c>
      <c r="D811" s="2">
        <v>16473771.470000001</v>
      </c>
      <c r="E811" s="2">
        <v>1253.1000000000001</v>
      </c>
      <c r="F811" s="2">
        <v>13146.41406910861</v>
      </c>
      <c r="G811" s="5" t="s">
        <v>3</v>
      </c>
    </row>
    <row r="812" spans="1:7" x14ac:dyDescent="0.35">
      <c r="A812" s="5" t="s">
        <v>1637</v>
      </c>
      <c r="B812" s="5" t="s">
        <v>1646</v>
      </c>
      <c r="C812" s="1" t="s">
        <v>1647</v>
      </c>
      <c r="D812" s="2">
        <v>36231688.93</v>
      </c>
      <c r="E812" s="2">
        <v>2824.53</v>
      </c>
      <c r="F812" s="2">
        <v>12827.510746920725</v>
      </c>
      <c r="G812" s="5" t="s">
        <v>20</v>
      </c>
    </row>
    <row r="813" spans="1:7" x14ac:dyDescent="0.35">
      <c r="A813" s="5" t="s">
        <v>1637</v>
      </c>
      <c r="B813" s="5" t="s">
        <v>1648</v>
      </c>
      <c r="C813" s="1" t="s">
        <v>1649</v>
      </c>
      <c r="D813" s="2">
        <v>1623004.17</v>
      </c>
      <c r="E813" s="2">
        <v>150.38</v>
      </c>
      <c r="F813" s="2">
        <v>10792.686327969144</v>
      </c>
      <c r="G813" s="5" t="s">
        <v>20</v>
      </c>
    </row>
    <row r="814" spans="1:7" x14ac:dyDescent="0.35">
      <c r="A814" s="5" t="s">
        <v>1637</v>
      </c>
      <c r="B814" s="5" t="s">
        <v>1650</v>
      </c>
      <c r="C814" s="1" t="s">
        <v>1651</v>
      </c>
      <c r="D814" s="2">
        <v>8741760.8300000001</v>
      </c>
      <c r="E814" s="2">
        <v>777.15</v>
      </c>
      <c r="F814" s="2">
        <v>11248.485916489739</v>
      </c>
      <c r="G814" s="5" t="s">
        <v>20</v>
      </c>
    </row>
    <row r="815" spans="1:7" x14ac:dyDescent="0.35">
      <c r="A815" s="6" t="s">
        <v>1637</v>
      </c>
      <c r="B815" s="5" t="s">
        <v>1652</v>
      </c>
      <c r="C815" s="1" t="s">
        <v>1653</v>
      </c>
      <c r="D815" s="2">
        <v>9799659.8800000008</v>
      </c>
      <c r="E815" s="2">
        <v>1022.73</v>
      </c>
      <c r="F815" s="2">
        <v>9581.8641088068216</v>
      </c>
      <c r="G815" s="5" t="s">
        <v>20</v>
      </c>
    </row>
    <row r="816" spans="1:7" x14ac:dyDescent="0.35">
      <c r="A816" s="5" t="s">
        <v>1637</v>
      </c>
      <c r="B816" s="5" t="s">
        <v>1654</v>
      </c>
      <c r="C816" s="1" t="s">
        <v>1655</v>
      </c>
      <c r="D816" s="2">
        <v>10800743.34</v>
      </c>
      <c r="E816" s="2">
        <v>736.21</v>
      </c>
      <c r="F816" s="2">
        <v>14670.737072302738</v>
      </c>
      <c r="G816" s="5" t="s">
        <v>20</v>
      </c>
    </row>
    <row r="817" spans="1:7" x14ac:dyDescent="0.35">
      <c r="A817" s="5" t="s">
        <v>1637</v>
      </c>
      <c r="B817" s="5" t="s">
        <v>1656</v>
      </c>
      <c r="C817" s="1" t="s">
        <v>1657</v>
      </c>
      <c r="D817" s="2">
        <v>1485481.88</v>
      </c>
      <c r="E817" s="2">
        <v>151.46</v>
      </c>
      <c r="F817" s="2">
        <v>9807.7504291562109</v>
      </c>
      <c r="G817" s="5" t="s">
        <v>20</v>
      </c>
    </row>
    <row r="818" spans="1:7" x14ac:dyDescent="0.35">
      <c r="A818" s="5" t="s">
        <v>1637</v>
      </c>
      <c r="B818" s="5" t="s">
        <v>1658</v>
      </c>
      <c r="C818" s="1" t="s">
        <v>1659</v>
      </c>
      <c r="D818" s="2">
        <v>2270165.92</v>
      </c>
      <c r="E818" s="2">
        <v>177.13</v>
      </c>
      <c r="F818" s="2">
        <v>12816.38299554</v>
      </c>
      <c r="G818" s="5" t="s">
        <v>20</v>
      </c>
    </row>
    <row r="819" spans="1:7" x14ac:dyDescent="0.35">
      <c r="A819" s="5" t="s">
        <v>1637</v>
      </c>
      <c r="B819" s="5" t="s">
        <v>1660</v>
      </c>
      <c r="C819" s="1" t="s">
        <v>1661</v>
      </c>
      <c r="D819" s="2">
        <v>77929388.459999993</v>
      </c>
      <c r="E819" s="2">
        <v>5814.81</v>
      </c>
      <c r="F819" s="2">
        <v>13401.880450092091</v>
      </c>
      <c r="G819" s="5" t="s">
        <v>3</v>
      </c>
    </row>
    <row r="820" spans="1:7" x14ac:dyDescent="0.35">
      <c r="A820" s="5" t="s">
        <v>1637</v>
      </c>
      <c r="B820" s="5" t="s">
        <v>1662</v>
      </c>
      <c r="C820" s="1" t="s">
        <v>1663</v>
      </c>
      <c r="D820" s="2">
        <v>1887783.5</v>
      </c>
      <c r="E820" s="2">
        <v>164.8</v>
      </c>
      <c r="F820" s="2">
        <v>11454.996966019417</v>
      </c>
      <c r="G820" s="5" t="s">
        <v>20</v>
      </c>
    </row>
    <row r="821" spans="1:7" x14ac:dyDescent="0.35">
      <c r="A821" s="5" t="s">
        <v>1637</v>
      </c>
      <c r="B821" s="5" t="s">
        <v>1664</v>
      </c>
      <c r="C821" s="1" t="s">
        <v>1665</v>
      </c>
      <c r="D821" s="2">
        <v>29940147.199999999</v>
      </c>
      <c r="E821" s="2">
        <v>2202.08</v>
      </c>
      <c r="F821" s="2">
        <v>13596.303131584684</v>
      </c>
      <c r="G821" s="5" t="s">
        <v>20</v>
      </c>
    </row>
    <row r="822" spans="1:7" x14ac:dyDescent="0.35">
      <c r="A822" s="5" t="s">
        <v>1637</v>
      </c>
      <c r="B822" s="5" t="s">
        <v>1666</v>
      </c>
      <c r="C822" s="1" t="s">
        <v>1667</v>
      </c>
      <c r="D822" s="2">
        <v>2085659.52</v>
      </c>
      <c r="E822" s="2">
        <v>177.85999999999999</v>
      </c>
      <c r="F822" s="2">
        <v>11726.411334757675</v>
      </c>
      <c r="G822" s="5" t="s">
        <v>20</v>
      </c>
    </row>
    <row r="823" spans="1:7" x14ac:dyDescent="0.35">
      <c r="A823" s="5" t="s">
        <v>1637</v>
      </c>
      <c r="B823" s="5" t="s">
        <v>1668</v>
      </c>
      <c r="C823" s="1" t="s">
        <v>1669</v>
      </c>
      <c r="D823" s="2">
        <v>44500250.990000002</v>
      </c>
      <c r="E823" s="2">
        <v>3395.79</v>
      </c>
      <c r="F823" s="2">
        <v>13104.535613215188</v>
      </c>
      <c r="G823" s="5" t="s">
        <v>20</v>
      </c>
    </row>
    <row r="824" spans="1:7" x14ac:dyDescent="0.35">
      <c r="A824" s="5" t="s">
        <v>1637</v>
      </c>
      <c r="B824" s="5" t="s">
        <v>1670</v>
      </c>
      <c r="C824" s="1" t="s">
        <v>1671</v>
      </c>
      <c r="D824" s="2">
        <v>95928216.019999996</v>
      </c>
      <c r="E824" s="2">
        <v>7843.1</v>
      </c>
      <c r="F824" s="2">
        <v>12230.905639351786</v>
      </c>
      <c r="G824" s="5" t="s">
        <v>20</v>
      </c>
    </row>
    <row r="825" spans="1:7" x14ac:dyDescent="0.35">
      <c r="A825" s="5" t="s">
        <v>1637</v>
      </c>
      <c r="B825" s="5" t="s">
        <v>1672</v>
      </c>
      <c r="C825" s="1" t="s">
        <v>1673</v>
      </c>
      <c r="D825" s="2">
        <v>1840867.76</v>
      </c>
      <c r="E825" s="2">
        <v>169.59</v>
      </c>
      <c r="F825" s="2">
        <v>10854.813137567073</v>
      </c>
      <c r="G825" s="5" t="s">
        <v>20</v>
      </c>
    </row>
    <row r="826" spans="1:7" x14ac:dyDescent="0.35">
      <c r="A826" s="5" t="s">
        <v>1637</v>
      </c>
      <c r="B826" s="5" t="s">
        <v>1674</v>
      </c>
      <c r="C826" s="1" t="s">
        <v>1675</v>
      </c>
      <c r="D826" s="2">
        <v>42683457.539999999</v>
      </c>
      <c r="E826" s="2">
        <v>3070.88</v>
      </c>
      <c r="F826" s="2">
        <v>13899.422165633303</v>
      </c>
      <c r="G826" s="5" t="s">
        <v>3</v>
      </c>
    </row>
    <row r="827" spans="1:7" x14ac:dyDescent="0.35">
      <c r="A827" s="5" t="s">
        <v>1637</v>
      </c>
      <c r="B827" s="5" t="s">
        <v>1676</v>
      </c>
      <c r="C827" s="1" t="s">
        <v>1677</v>
      </c>
      <c r="D827" s="2">
        <v>25599186.120000001</v>
      </c>
      <c r="E827" s="2">
        <v>2017.78</v>
      </c>
      <c r="F827" s="2">
        <v>12686.807342723192</v>
      </c>
      <c r="G827" s="5" t="s">
        <v>3</v>
      </c>
    </row>
    <row r="828" spans="1:7" x14ac:dyDescent="0.35">
      <c r="A828" s="5" t="s">
        <v>1637</v>
      </c>
      <c r="B828" s="5" t="s">
        <v>1678</v>
      </c>
      <c r="C828" s="1" t="s">
        <v>1679</v>
      </c>
      <c r="D828" s="2">
        <v>35541780.119999997</v>
      </c>
      <c r="E828" s="2">
        <v>2275.73</v>
      </c>
      <c r="F828" s="2">
        <v>15617.74908271192</v>
      </c>
      <c r="G828" s="5" t="s">
        <v>3</v>
      </c>
    </row>
    <row r="829" spans="1:7" x14ac:dyDescent="0.35">
      <c r="A829" s="5" t="s">
        <v>1637</v>
      </c>
      <c r="B829" s="5" t="s">
        <v>1680</v>
      </c>
      <c r="C829" s="1" t="s">
        <v>1681</v>
      </c>
      <c r="D829" s="2">
        <v>60193296.130000003</v>
      </c>
      <c r="E829" s="2">
        <v>5101.6899999999996</v>
      </c>
      <c r="F829" s="2">
        <v>11798.697319907718</v>
      </c>
      <c r="G829" s="5" t="s">
        <v>3</v>
      </c>
    </row>
    <row r="830" spans="1:7" x14ac:dyDescent="0.35">
      <c r="A830" s="5" t="s">
        <v>1637</v>
      </c>
      <c r="B830" s="5" t="s">
        <v>1682</v>
      </c>
      <c r="C830" s="1" t="s">
        <v>1683</v>
      </c>
      <c r="D830" s="2">
        <v>25534808.190000001</v>
      </c>
      <c r="E830" s="2">
        <v>1723.69</v>
      </c>
      <c r="F830" s="2">
        <v>14814.037437126166</v>
      </c>
      <c r="G830" s="5" t="s">
        <v>3</v>
      </c>
    </row>
    <row r="831" spans="1:7" x14ac:dyDescent="0.35">
      <c r="A831" s="5" t="s">
        <v>1637</v>
      </c>
      <c r="B831" s="5" t="s">
        <v>1684</v>
      </c>
      <c r="C831" s="1" t="s">
        <v>1685</v>
      </c>
      <c r="D831" s="2">
        <v>174920002.43000001</v>
      </c>
      <c r="E831" s="2">
        <v>13440.56</v>
      </c>
      <c r="F831" s="2">
        <v>13014.338869064981</v>
      </c>
      <c r="G831" s="5" t="s">
        <v>3</v>
      </c>
    </row>
    <row r="832" spans="1:7" x14ac:dyDescent="0.35">
      <c r="A832" s="5" t="s">
        <v>1686</v>
      </c>
      <c r="B832" s="5" t="s">
        <v>1687</v>
      </c>
      <c r="C832" s="1" t="s">
        <v>1688</v>
      </c>
      <c r="D832" s="2">
        <v>4130873.84</v>
      </c>
      <c r="E832" s="2">
        <v>429.36</v>
      </c>
      <c r="F832" s="2">
        <v>9621.0029811812929</v>
      </c>
      <c r="G832" s="5" t="s">
        <v>20</v>
      </c>
    </row>
    <row r="833" spans="1:7" x14ac:dyDescent="0.35">
      <c r="A833" s="5" t="s">
        <v>1686</v>
      </c>
      <c r="B833" s="5" t="s">
        <v>1689</v>
      </c>
      <c r="C833" s="1" t="s">
        <v>1690</v>
      </c>
      <c r="D833" s="2">
        <v>1523665.98</v>
      </c>
      <c r="E833" s="2">
        <v>135.05000000000001</v>
      </c>
      <c r="F833" s="2">
        <v>11282.236060718251</v>
      </c>
      <c r="G833" s="5" t="s">
        <v>20</v>
      </c>
    </row>
    <row r="834" spans="1:7" x14ac:dyDescent="0.35">
      <c r="A834" s="5" t="s">
        <v>1686</v>
      </c>
      <c r="B834" s="5" t="s">
        <v>1691</v>
      </c>
      <c r="C834" s="1" t="s">
        <v>1692</v>
      </c>
      <c r="D834" s="2">
        <v>3560557.28</v>
      </c>
      <c r="E834" s="2">
        <v>295.25</v>
      </c>
      <c r="F834" s="2">
        <v>12059.465808636747</v>
      </c>
      <c r="G834" s="5" t="s">
        <v>62</v>
      </c>
    </row>
    <row r="835" spans="1:7" x14ac:dyDescent="0.35">
      <c r="A835" s="5" t="s">
        <v>1686</v>
      </c>
      <c r="B835" s="5" t="s">
        <v>1693</v>
      </c>
      <c r="C835" s="1" t="s">
        <v>1694</v>
      </c>
      <c r="D835" s="2">
        <v>4502048.66</v>
      </c>
      <c r="E835" s="2">
        <v>473.11</v>
      </c>
      <c r="F835" s="2">
        <v>9515.8602861913714</v>
      </c>
      <c r="G835" s="5" t="s">
        <v>20</v>
      </c>
    </row>
    <row r="836" spans="1:7" x14ac:dyDescent="0.35">
      <c r="A836" s="5" t="s">
        <v>1686</v>
      </c>
      <c r="B836" s="5" t="s">
        <v>1695</v>
      </c>
      <c r="C836" s="1" t="s">
        <v>1696</v>
      </c>
      <c r="D836" s="2">
        <v>24672778.010000002</v>
      </c>
      <c r="E836" s="2">
        <v>1804.3</v>
      </c>
      <c r="F836" s="2">
        <v>13674.432195311203</v>
      </c>
      <c r="G836" s="5" t="s">
        <v>3</v>
      </c>
    </row>
    <row r="837" spans="1:7" x14ac:dyDescent="0.35">
      <c r="A837" s="5" t="s">
        <v>1686</v>
      </c>
      <c r="B837" s="5" t="s">
        <v>1697</v>
      </c>
      <c r="C837" s="1" t="s">
        <v>1698</v>
      </c>
      <c r="D837" s="2">
        <v>2432279.94</v>
      </c>
      <c r="E837" s="2">
        <v>175.01</v>
      </c>
      <c r="F837" s="2">
        <v>13897.948345808811</v>
      </c>
      <c r="G837" s="5" t="s">
        <v>20</v>
      </c>
    </row>
    <row r="838" spans="1:7" x14ac:dyDescent="0.35">
      <c r="A838" s="5" t="s">
        <v>1686</v>
      </c>
      <c r="B838" s="5" t="s">
        <v>1699</v>
      </c>
      <c r="C838" s="1" t="s">
        <v>1700</v>
      </c>
      <c r="D838" s="2">
        <v>804554.94</v>
      </c>
      <c r="E838" s="2">
        <v>59.2</v>
      </c>
      <c r="F838" s="2">
        <v>13590.455067567565</v>
      </c>
      <c r="G838" s="5" t="s">
        <v>20</v>
      </c>
    </row>
    <row r="839" spans="1:7" x14ac:dyDescent="0.35">
      <c r="A839" s="5" t="s">
        <v>1686</v>
      </c>
      <c r="B839" s="5" t="s">
        <v>1701</v>
      </c>
      <c r="C839" s="1" t="s">
        <v>1702</v>
      </c>
      <c r="D839" s="2">
        <v>1642210.94</v>
      </c>
      <c r="E839" s="2">
        <v>178.36</v>
      </c>
      <c r="F839" s="2">
        <v>9207.2826867010535</v>
      </c>
      <c r="G839" s="5" t="s">
        <v>20</v>
      </c>
    </row>
    <row r="840" spans="1:7" x14ac:dyDescent="0.35">
      <c r="A840" s="5" t="s">
        <v>1686</v>
      </c>
      <c r="B840" s="5" t="s">
        <v>1703</v>
      </c>
      <c r="C840" s="1" t="s">
        <v>1704</v>
      </c>
      <c r="D840" s="2">
        <v>1792091.2</v>
      </c>
      <c r="E840" s="2">
        <v>161.56</v>
      </c>
      <c r="F840" s="2">
        <v>11092.418915573162</v>
      </c>
      <c r="G840" s="5" t="s">
        <v>20</v>
      </c>
    </row>
    <row r="841" spans="1:7" x14ac:dyDescent="0.35">
      <c r="A841" s="5" t="s">
        <v>1686</v>
      </c>
      <c r="B841" s="5" t="s">
        <v>1705</v>
      </c>
      <c r="C841" s="1" t="s">
        <v>1706</v>
      </c>
      <c r="D841" s="2">
        <v>8517294.3300000001</v>
      </c>
      <c r="E841" s="2">
        <v>774.13</v>
      </c>
      <c r="F841" s="2">
        <v>11002.408290597186</v>
      </c>
      <c r="G841" s="5" t="s">
        <v>62</v>
      </c>
    </row>
    <row r="842" spans="1:7" x14ac:dyDescent="0.35">
      <c r="A842" s="5" t="s">
        <v>1686</v>
      </c>
      <c r="B842" s="5" t="s">
        <v>1707</v>
      </c>
      <c r="C842" s="1" t="s">
        <v>1708</v>
      </c>
      <c r="D842" s="2">
        <v>1752814.1</v>
      </c>
      <c r="E842" s="2">
        <v>113.57</v>
      </c>
      <c r="F842" s="2">
        <v>15433.777406005109</v>
      </c>
      <c r="G842" s="5" t="s">
        <v>20</v>
      </c>
    </row>
    <row r="843" spans="1:7" x14ac:dyDescent="0.35">
      <c r="A843" s="5" t="s">
        <v>1686</v>
      </c>
      <c r="B843" s="5" t="s">
        <v>1709</v>
      </c>
      <c r="C843" s="1" t="s">
        <v>1710</v>
      </c>
      <c r="D843" s="2">
        <v>143980011.38</v>
      </c>
      <c r="E843" s="2">
        <v>11641.08</v>
      </c>
      <c r="F843" s="2">
        <v>12368.269213853009</v>
      </c>
      <c r="G843" s="5" t="s">
        <v>3</v>
      </c>
    </row>
    <row r="844" spans="1:7" x14ac:dyDescent="0.35">
      <c r="A844" s="5" t="s">
        <v>1711</v>
      </c>
      <c r="B844" s="5" t="s">
        <v>1712</v>
      </c>
      <c r="C844" s="1" t="s">
        <v>1713</v>
      </c>
      <c r="D844" s="2">
        <v>8021782.3700000001</v>
      </c>
      <c r="E844" s="2">
        <v>722.26</v>
      </c>
      <c r="F844" s="2">
        <v>11106.502326032178</v>
      </c>
      <c r="G844" s="5" t="s">
        <v>20</v>
      </c>
    </row>
    <row r="845" spans="1:7" x14ac:dyDescent="0.35">
      <c r="A845" s="5" t="s">
        <v>1711</v>
      </c>
      <c r="B845" s="5" t="s">
        <v>1714</v>
      </c>
      <c r="C845" s="1" t="s">
        <v>1715</v>
      </c>
      <c r="D845" s="2">
        <v>23961018.329999998</v>
      </c>
      <c r="E845" s="2">
        <v>1951.96</v>
      </c>
      <c r="F845" s="2">
        <v>12275.363393717083</v>
      </c>
      <c r="G845" s="5" t="s">
        <v>20</v>
      </c>
    </row>
    <row r="846" spans="1:7" x14ac:dyDescent="0.35">
      <c r="A846" s="5" t="s">
        <v>1711</v>
      </c>
      <c r="B846" s="5" t="s">
        <v>1716</v>
      </c>
      <c r="C846" s="1" t="s">
        <v>1717</v>
      </c>
      <c r="D846" s="2">
        <v>13750704.32</v>
      </c>
      <c r="E846" s="2">
        <v>1017.95</v>
      </c>
      <c r="F846" s="2">
        <v>13508.231563436319</v>
      </c>
      <c r="G846" s="5" t="s">
        <v>62</v>
      </c>
    </row>
    <row r="847" spans="1:7" x14ac:dyDescent="0.35">
      <c r="A847" s="5" t="s">
        <v>1711</v>
      </c>
      <c r="B847" s="5" t="s">
        <v>1718</v>
      </c>
      <c r="C847" s="1" t="s">
        <v>1719</v>
      </c>
      <c r="D847" s="2">
        <v>13216927.41</v>
      </c>
      <c r="E847" s="2">
        <v>1062.74</v>
      </c>
      <c r="F847" s="2">
        <v>12436.651871577244</v>
      </c>
      <c r="G847" s="5" t="s">
        <v>20</v>
      </c>
    </row>
    <row r="848" spans="1:7" x14ac:dyDescent="0.35">
      <c r="A848" s="5" t="s">
        <v>1711</v>
      </c>
      <c r="B848" s="5" t="s">
        <v>1720</v>
      </c>
      <c r="C848" s="1" t="s">
        <v>1721</v>
      </c>
      <c r="D848" s="2">
        <v>526675.80000000005</v>
      </c>
      <c r="E848" s="2">
        <v>37.75</v>
      </c>
      <c r="F848" s="2">
        <v>13951.676821192053</v>
      </c>
      <c r="G848" s="5" t="s">
        <v>20</v>
      </c>
    </row>
    <row r="849" spans="1:7" x14ac:dyDescent="0.35">
      <c r="A849" s="5" t="s">
        <v>1711</v>
      </c>
      <c r="B849" s="5" t="s">
        <v>1722</v>
      </c>
      <c r="C849" s="1" t="s">
        <v>1723</v>
      </c>
      <c r="D849" s="2">
        <v>4713747.88</v>
      </c>
      <c r="E849" s="2">
        <v>360.41</v>
      </c>
      <c r="F849" s="2">
        <v>13078.848755583916</v>
      </c>
      <c r="G849" s="5" t="s">
        <v>20</v>
      </c>
    </row>
    <row r="850" spans="1:7" x14ac:dyDescent="0.35">
      <c r="A850" s="5" t="s">
        <v>1711</v>
      </c>
      <c r="B850" s="5" t="s">
        <v>1724</v>
      </c>
      <c r="C850" s="1" t="s">
        <v>1725</v>
      </c>
      <c r="D850" s="2">
        <v>1229963.6100000001</v>
      </c>
      <c r="E850" s="2">
        <v>97.34</v>
      </c>
      <c r="F850" s="2">
        <v>12635.746969385658</v>
      </c>
      <c r="G850" s="5" t="s">
        <v>20</v>
      </c>
    </row>
    <row r="851" spans="1:7" x14ac:dyDescent="0.35">
      <c r="A851" s="5" t="s">
        <v>1711</v>
      </c>
      <c r="B851" s="5" t="s">
        <v>1726</v>
      </c>
      <c r="C851" s="1" t="s">
        <v>1727</v>
      </c>
      <c r="D851" s="2">
        <v>3821401.93</v>
      </c>
      <c r="E851" s="2">
        <v>364.55</v>
      </c>
      <c r="F851" s="2">
        <v>10482.517981072555</v>
      </c>
      <c r="G851" s="5" t="s">
        <v>20</v>
      </c>
    </row>
    <row r="852" spans="1:7" x14ac:dyDescent="0.35">
      <c r="A852" s="5" t="s">
        <v>1711</v>
      </c>
      <c r="B852" s="5" t="s">
        <v>1728</v>
      </c>
      <c r="C852" s="1" t="s">
        <v>1729</v>
      </c>
      <c r="D852" s="2">
        <v>7306076.4299999997</v>
      </c>
      <c r="E852" s="2">
        <v>543.44000000000005</v>
      </c>
      <c r="F852" s="2">
        <v>13444.12709774768</v>
      </c>
      <c r="G852" s="5" t="s">
        <v>3</v>
      </c>
    </row>
    <row r="853" spans="1:7" x14ac:dyDescent="0.35">
      <c r="A853" s="5" t="s">
        <v>1711</v>
      </c>
      <c r="B853" s="5" t="s">
        <v>1730</v>
      </c>
      <c r="C853" s="1" t="s">
        <v>1731</v>
      </c>
      <c r="D853" s="2">
        <v>25988410.91</v>
      </c>
      <c r="E853" s="2">
        <v>1936.35</v>
      </c>
      <c r="F853" s="2">
        <v>13421.339587367987</v>
      </c>
      <c r="G853" s="5" t="s">
        <v>20</v>
      </c>
    </row>
    <row r="854" spans="1:7" x14ac:dyDescent="0.35">
      <c r="A854" s="5" t="s">
        <v>1711</v>
      </c>
      <c r="B854" s="5" t="s">
        <v>1732</v>
      </c>
      <c r="C854" s="1" t="s">
        <v>1733</v>
      </c>
      <c r="D854" s="2">
        <v>22212469.559999999</v>
      </c>
      <c r="E854" s="2">
        <v>1683.4</v>
      </c>
      <c r="F854" s="2">
        <v>13195.003896875371</v>
      </c>
      <c r="G854" s="5" t="s">
        <v>62</v>
      </c>
    </row>
    <row r="855" spans="1:7" x14ac:dyDescent="0.35">
      <c r="A855" s="5" t="s">
        <v>1711</v>
      </c>
      <c r="B855" s="5" t="s">
        <v>1734</v>
      </c>
      <c r="C855" s="1" t="s">
        <v>1735</v>
      </c>
      <c r="D855" s="2">
        <v>1965979.76</v>
      </c>
      <c r="E855" s="2">
        <v>175.35</v>
      </c>
      <c r="F855" s="2">
        <v>11211.746564014828</v>
      </c>
      <c r="G855" s="5" t="s">
        <v>20</v>
      </c>
    </row>
    <row r="856" spans="1:7" x14ac:dyDescent="0.35">
      <c r="A856" s="5" t="s">
        <v>1711</v>
      </c>
      <c r="B856" s="5" t="s">
        <v>1736</v>
      </c>
      <c r="C856" s="1" t="s">
        <v>1737</v>
      </c>
      <c r="D856" s="2">
        <v>2445539.0099999998</v>
      </c>
      <c r="E856" s="2">
        <v>235.06</v>
      </c>
      <c r="F856" s="2">
        <v>10403.892665702373</v>
      </c>
      <c r="G856" s="5" t="s">
        <v>20</v>
      </c>
    </row>
    <row r="857" spans="1:7" x14ac:dyDescent="0.35">
      <c r="A857" s="5" t="s">
        <v>1738</v>
      </c>
      <c r="B857" s="5" t="s">
        <v>1739</v>
      </c>
      <c r="C857" s="1" t="s">
        <v>1740</v>
      </c>
      <c r="D857" s="2">
        <v>1194806.08</v>
      </c>
      <c r="E857" s="2">
        <v>83.74</v>
      </c>
      <c r="F857" s="2">
        <v>14268.044900883689</v>
      </c>
      <c r="G857" s="5" t="s">
        <v>20</v>
      </c>
    </row>
    <row r="858" spans="1:7" x14ac:dyDescent="0.35">
      <c r="A858" s="5" t="s">
        <v>1738</v>
      </c>
      <c r="B858" s="5" t="s">
        <v>1741</v>
      </c>
      <c r="C858" s="1" t="s">
        <v>1742</v>
      </c>
      <c r="D858" s="2">
        <v>206490.78</v>
      </c>
      <c r="E858" s="2">
        <v>8.77</v>
      </c>
      <c r="F858" s="2">
        <v>23545.128848346638</v>
      </c>
      <c r="G858" s="5" t="s">
        <v>20</v>
      </c>
    </row>
    <row r="859" spans="1:7" x14ac:dyDescent="0.35">
      <c r="A859" s="5" t="s">
        <v>1738</v>
      </c>
      <c r="B859" s="5" t="s">
        <v>1743</v>
      </c>
      <c r="C859" s="1" t="s">
        <v>1744</v>
      </c>
      <c r="D859" s="2">
        <v>2162034.92</v>
      </c>
      <c r="E859" s="2">
        <v>169.17</v>
      </c>
      <c r="F859" s="2">
        <v>12780.250162558374</v>
      </c>
      <c r="G859" s="5" t="s">
        <v>20</v>
      </c>
    </row>
    <row r="860" spans="1:7" x14ac:dyDescent="0.35">
      <c r="A860" s="5" t="s">
        <v>1738</v>
      </c>
      <c r="B860" s="5" t="s">
        <v>1745</v>
      </c>
      <c r="C860" s="1" t="s">
        <v>1746</v>
      </c>
      <c r="D860" s="2">
        <v>1003412.99</v>
      </c>
      <c r="E860" s="2">
        <v>73.400000000000006</v>
      </c>
      <c r="F860" s="2">
        <v>13670.476702997274</v>
      </c>
      <c r="G860" s="5" t="s">
        <v>20</v>
      </c>
    </row>
    <row r="861" spans="1:7" x14ac:dyDescent="0.35">
      <c r="A861" s="5" t="s">
        <v>1738</v>
      </c>
      <c r="B861" s="5" t="s">
        <v>1747</v>
      </c>
      <c r="C861" s="1" t="s">
        <v>1748</v>
      </c>
      <c r="D861" s="2">
        <v>1027689.1</v>
      </c>
      <c r="E861" s="2">
        <v>62</v>
      </c>
      <c r="F861" s="2">
        <v>16575.630645161291</v>
      </c>
      <c r="G861" s="5" t="s">
        <v>20</v>
      </c>
    </row>
    <row r="862" spans="1:7" x14ac:dyDescent="0.35">
      <c r="A862" s="5" t="s">
        <v>1738</v>
      </c>
      <c r="B862" s="5" t="s">
        <v>1749</v>
      </c>
      <c r="C862" s="1" t="s">
        <v>1750</v>
      </c>
      <c r="D862" s="2">
        <v>297716.42</v>
      </c>
      <c r="E862" s="2">
        <v>16.34</v>
      </c>
      <c r="F862" s="2">
        <v>18220.099143206855</v>
      </c>
      <c r="G862" s="5" t="s">
        <v>20</v>
      </c>
    </row>
    <row r="863" spans="1:7" x14ac:dyDescent="0.35">
      <c r="A863" s="5" t="s">
        <v>1738</v>
      </c>
      <c r="B863" s="5" t="s">
        <v>1751</v>
      </c>
      <c r="C863" s="1" t="s">
        <v>1752</v>
      </c>
      <c r="D863" s="2">
        <v>2152159.7599999998</v>
      </c>
      <c r="E863" s="2">
        <v>82.93</v>
      </c>
      <c r="F863" s="2">
        <v>25951.522488846011</v>
      </c>
      <c r="G863" s="5" t="s">
        <v>3</v>
      </c>
    </row>
    <row r="864" spans="1:7" x14ac:dyDescent="0.35">
      <c r="A864" s="5" t="s">
        <v>1738</v>
      </c>
      <c r="B864" s="5" t="s">
        <v>1753</v>
      </c>
      <c r="C864" s="1" t="s">
        <v>1754</v>
      </c>
      <c r="D864" s="2">
        <v>4771649</v>
      </c>
      <c r="E864" s="2">
        <v>276.26</v>
      </c>
      <c r="F864" s="2">
        <v>17272.312314486353</v>
      </c>
      <c r="G864" s="5" t="s">
        <v>3</v>
      </c>
    </row>
    <row r="865" spans="1:7" x14ac:dyDescent="0.35">
      <c r="A865" s="5" t="s">
        <v>1738</v>
      </c>
      <c r="B865" s="5" t="s">
        <v>1755</v>
      </c>
      <c r="C865" s="1" t="s">
        <v>1756</v>
      </c>
      <c r="D865" s="2">
        <v>9284914.3399999999</v>
      </c>
      <c r="E865" s="2">
        <v>625.02</v>
      </c>
      <c r="F865" s="2">
        <v>14855.387571597708</v>
      </c>
      <c r="G865" s="5" t="s">
        <v>3</v>
      </c>
    </row>
    <row r="866" spans="1:7" x14ac:dyDescent="0.35">
      <c r="A866" s="5" t="s">
        <v>1757</v>
      </c>
      <c r="B866" s="5" t="s">
        <v>1758</v>
      </c>
      <c r="C866" s="1" t="s">
        <v>1759</v>
      </c>
      <c r="D866" s="2">
        <v>1222366.45</v>
      </c>
      <c r="E866" s="2">
        <v>78.900000000000006</v>
      </c>
      <c r="F866" s="2">
        <v>15492.603929024079</v>
      </c>
      <c r="G866" s="5" t="s">
        <v>20</v>
      </c>
    </row>
    <row r="867" spans="1:7" x14ac:dyDescent="0.35">
      <c r="A867" s="5" t="s">
        <v>1757</v>
      </c>
      <c r="B867" s="5" t="s">
        <v>1760</v>
      </c>
      <c r="C867" s="1" t="s">
        <v>1761</v>
      </c>
      <c r="D867" s="2">
        <v>4870185.4400000004</v>
      </c>
      <c r="E867" s="2">
        <v>310.99</v>
      </c>
      <c r="F867" s="2">
        <v>15660.263802694621</v>
      </c>
      <c r="G867" s="5" t="s">
        <v>3</v>
      </c>
    </row>
    <row r="868" spans="1:7" x14ac:dyDescent="0.35">
      <c r="A868" s="5" t="s">
        <v>1757</v>
      </c>
      <c r="B868" s="5" t="s">
        <v>1762</v>
      </c>
      <c r="C868" s="1" t="s">
        <v>1763</v>
      </c>
      <c r="D868" s="2">
        <v>7207213.3700000001</v>
      </c>
      <c r="E868" s="2">
        <v>503.34</v>
      </c>
      <c r="F868" s="2">
        <v>14318.777307585331</v>
      </c>
      <c r="G868" s="5" t="s">
        <v>20</v>
      </c>
    </row>
    <row r="869" spans="1:7" x14ac:dyDescent="0.35">
      <c r="A869" s="5" t="s">
        <v>1757</v>
      </c>
      <c r="B869" s="5" t="s">
        <v>1764</v>
      </c>
      <c r="C869" s="1" t="s">
        <v>1765</v>
      </c>
      <c r="D869" s="2">
        <v>2263725.37</v>
      </c>
      <c r="E869" s="2">
        <v>196.88</v>
      </c>
      <c r="F869" s="2">
        <v>11497.995581064608</v>
      </c>
      <c r="G869" s="5" t="s">
        <v>20</v>
      </c>
    </row>
    <row r="870" spans="1:7" x14ac:dyDescent="0.35">
      <c r="A870" s="5" t="s">
        <v>1757</v>
      </c>
      <c r="B870" s="5" t="s">
        <v>1766</v>
      </c>
      <c r="C870" s="1" t="s">
        <v>1767</v>
      </c>
      <c r="D870" s="2">
        <v>59535867.009999998</v>
      </c>
      <c r="E870" s="2">
        <v>4730.34</v>
      </c>
      <c r="F870" s="2">
        <v>12585.959362329135</v>
      </c>
      <c r="G870" s="5" t="s">
        <v>20</v>
      </c>
    </row>
    <row r="871" spans="1:7" x14ac:dyDescent="0.35">
      <c r="A871" s="5" t="s">
        <v>1757</v>
      </c>
      <c r="B871" s="5" t="s">
        <v>1768</v>
      </c>
      <c r="C871" s="1" t="s">
        <v>1769</v>
      </c>
      <c r="D871" s="2">
        <v>1954462.55</v>
      </c>
      <c r="E871" s="2">
        <v>187</v>
      </c>
      <c r="F871" s="2">
        <v>10451.671390374331</v>
      </c>
      <c r="G871" s="5" t="s">
        <v>20</v>
      </c>
    </row>
    <row r="872" spans="1:7" x14ac:dyDescent="0.35">
      <c r="A872" s="5" t="s">
        <v>1757</v>
      </c>
      <c r="B872" s="5" t="s">
        <v>1770</v>
      </c>
      <c r="C872" s="1" t="s">
        <v>1771</v>
      </c>
      <c r="D872" s="2">
        <v>54449229.950000003</v>
      </c>
      <c r="E872" s="2">
        <v>3891.54</v>
      </c>
      <c r="F872" s="2">
        <v>13991.692222102305</v>
      </c>
      <c r="G872" s="5" t="s">
        <v>3</v>
      </c>
    </row>
    <row r="873" spans="1:7" x14ac:dyDescent="0.35">
      <c r="A873" s="5" t="s">
        <v>1757</v>
      </c>
      <c r="B873" s="5" t="s">
        <v>1772</v>
      </c>
      <c r="C873" s="1" t="s">
        <v>1773</v>
      </c>
      <c r="D873" s="2">
        <v>2193943.73</v>
      </c>
      <c r="E873" s="2">
        <v>145.87</v>
      </c>
      <c r="F873" s="2">
        <v>15040.40398985398</v>
      </c>
      <c r="G873" s="5" t="s">
        <v>20</v>
      </c>
    </row>
    <row r="874" spans="1:7" x14ac:dyDescent="0.35">
      <c r="A874" s="5" t="s">
        <v>1757</v>
      </c>
      <c r="B874" s="5" t="s">
        <v>1774</v>
      </c>
      <c r="C874" s="1" t="s">
        <v>1775</v>
      </c>
      <c r="D874" s="2">
        <v>22970041.91</v>
      </c>
      <c r="E874" s="2">
        <v>1542.9</v>
      </c>
      <c r="F874" s="2">
        <v>14887.576583057877</v>
      </c>
      <c r="G874" s="5" t="s">
        <v>20</v>
      </c>
    </row>
    <row r="875" spans="1:7" x14ac:dyDescent="0.35">
      <c r="A875" s="5" t="s">
        <v>1757</v>
      </c>
      <c r="B875" s="5" t="s">
        <v>1776</v>
      </c>
      <c r="C875" s="1" t="s">
        <v>1338</v>
      </c>
      <c r="D875" s="2">
        <v>2698324.55</v>
      </c>
      <c r="E875" s="2">
        <v>224.16</v>
      </c>
      <c r="F875" s="2">
        <v>12037.493531406139</v>
      </c>
      <c r="G875" s="5" t="s">
        <v>20</v>
      </c>
    </row>
    <row r="876" spans="1:7" x14ac:dyDescent="0.35">
      <c r="A876" s="5" t="s">
        <v>1757</v>
      </c>
      <c r="B876" s="5" t="s">
        <v>1777</v>
      </c>
      <c r="C876" s="1" t="s">
        <v>1778</v>
      </c>
      <c r="D876" s="2">
        <v>314215.07</v>
      </c>
      <c r="E876" s="2">
        <v>20.79</v>
      </c>
      <c r="F876" s="2">
        <v>15113.759980759982</v>
      </c>
      <c r="G876" s="5" t="s">
        <v>20</v>
      </c>
    </row>
    <row r="877" spans="1:7" x14ac:dyDescent="0.35">
      <c r="A877" s="5" t="s">
        <v>1757</v>
      </c>
      <c r="B877" s="5" t="s">
        <v>1779</v>
      </c>
      <c r="C877" s="1" t="s">
        <v>1780</v>
      </c>
      <c r="D877" s="2">
        <v>5934794.4500000002</v>
      </c>
      <c r="E877" s="2">
        <v>413.22</v>
      </c>
      <c r="F877" s="2">
        <v>14362.311722569091</v>
      </c>
      <c r="G877" s="5" t="s">
        <v>20</v>
      </c>
    </row>
    <row r="878" spans="1:7" x14ac:dyDescent="0.35">
      <c r="A878" s="5" t="s">
        <v>1757</v>
      </c>
      <c r="B878" s="5" t="s">
        <v>1781</v>
      </c>
      <c r="C878" s="1" t="s">
        <v>1596</v>
      </c>
      <c r="D878" s="2">
        <v>5729703.4800000004</v>
      </c>
      <c r="E878" s="2">
        <v>647.39</v>
      </c>
      <c r="F878" s="2">
        <v>8850.4664576221458</v>
      </c>
      <c r="G878" s="5" t="s">
        <v>20</v>
      </c>
    </row>
    <row r="879" spans="1:7" x14ac:dyDescent="0.35">
      <c r="A879" s="5" t="s">
        <v>1757</v>
      </c>
      <c r="B879" s="5" t="s">
        <v>1782</v>
      </c>
      <c r="C879" s="1" t="s">
        <v>1783</v>
      </c>
      <c r="D879" s="2">
        <v>61894591.729999997</v>
      </c>
      <c r="E879" s="2">
        <v>3932.7999999999997</v>
      </c>
      <c r="F879" s="2">
        <v>15738.047124186331</v>
      </c>
      <c r="G879" s="5" t="s">
        <v>3</v>
      </c>
    </row>
    <row r="880" spans="1:7" x14ac:dyDescent="0.35">
      <c r="A880" s="5" t="s">
        <v>1757</v>
      </c>
      <c r="B880" s="5" t="s">
        <v>1784</v>
      </c>
      <c r="C880" s="1" t="s">
        <v>1785</v>
      </c>
      <c r="D880" s="2">
        <v>5285564.87</v>
      </c>
      <c r="E880" s="2">
        <v>442.48</v>
      </c>
      <c r="F880" s="2">
        <v>11945.31926866751</v>
      </c>
      <c r="G880" s="5" t="s">
        <v>20</v>
      </c>
    </row>
    <row r="881" spans="1:7" x14ac:dyDescent="0.35">
      <c r="A881" s="5" t="s">
        <v>1757</v>
      </c>
      <c r="B881" s="5" t="s">
        <v>1786</v>
      </c>
      <c r="C881" s="1" t="s">
        <v>1787</v>
      </c>
      <c r="D881" s="2">
        <v>6614693.5999999996</v>
      </c>
      <c r="E881" s="2">
        <v>561.95000000000005</v>
      </c>
      <c r="F881" s="2">
        <v>11770.964676572647</v>
      </c>
      <c r="G881" s="5" t="s">
        <v>20</v>
      </c>
    </row>
    <row r="882" spans="1:7" x14ac:dyDescent="0.35">
      <c r="A882" s="5" t="s">
        <v>1757</v>
      </c>
      <c r="B882" s="5" t="s">
        <v>1788</v>
      </c>
      <c r="C882" s="1" t="s">
        <v>1789</v>
      </c>
      <c r="D882" s="2">
        <v>1062338.54</v>
      </c>
      <c r="E882" s="2">
        <v>97.23</v>
      </c>
      <c r="F882" s="2">
        <v>10926.036614213719</v>
      </c>
      <c r="G882" s="5" t="s">
        <v>20</v>
      </c>
    </row>
    <row r="883" spans="1:7" x14ac:dyDescent="0.35">
      <c r="A883" s="5" t="s">
        <v>1757</v>
      </c>
      <c r="B883" s="5" t="s">
        <v>1790</v>
      </c>
      <c r="C883" s="1" t="s">
        <v>1791</v>
      </c>
      <c r="D883" s="2">
        <v>6787987.6200000001</v>
      </c>
      <c r="E883" s="2">
        <v>551.33000000000004</v>
      </c>
      <c r="F883" s="2">
        <v>12312.022962653946</v>
      </c>
      <c r="G883" s="5" t="s">
        <v>20</v>
      </c>
    </row>
    <row r="884" spans="1:7" x14ac:dyDescent="0.35">
      <c r="A884" s="5" t="s">
        <v>1757</v>
      </c>
      <c r="B884" s="5" t="s">
        <v>1792</v>
      </c>
      <c r="C884" s="1" t="s">
        <v>1793</v>
      </c>
      <c r="D884" s="2">
        <v>13134320.51</v>
      </c>
      <c r="E884" s="2">
        <v>926.36</v>
      </c>
      <c r="F884" s="2">
        <v>14178.41930782849</v>
      </c>
      <c r="G884" s="5" t="s">
        <v>20</v>
      </c>
    </row>
    <row r="885" spans="1:7" x14ac:dyDescent="0.35">
      <c r="A885" s="5" t="s">
        <v>1757</v>
      </c>
      <c r="B885" s="5" t="s">
        <v>1794</v>
      </c>
      <c r="C885" s="1" t="s">
        <v>1795</v>
      </c>
      <c r="D885" s="2">
        <v>6674569.7599999998</v>
      </c>
      <c r="E885" s="2">
        <v>457.27</v>
      </c>
      <c r="F885" s="2">
        <v>14596.561681282394</v>
      </c>
      <c r="G885" s="5" t="s">
        <v>20</v>
      </c>
    </row>
    <row r="886" spans="1:7" x14ac:dyDescent="0.35">
      <c r="A886" s="5" t="s">
        <v>1757</v>
      </c>
      <c r="B886" s="5" t="s">
        <v>1796</v>
      </c>
      <c r="C886" s="1" t="s">
        <v>1797</v>
      </c>
      <c r="D886" s="2">
        <v>10242095.949999999</v>
      </c>
      <c r="E886" s="2">
        <v>548.09</v>
      </c>
      <c r="F886" s="2">
        <v>18686.88709883413</v>
      </c>
      <c r="G886" s="5" t="s">
        <v>20</v>
      </c>
    </row>
    <row r="887" spans="1:7" x14ac:dyDescent="0.35">
      <c r="A887" s="5" t="s">
        <v>1757</v>
      </c>
      <c r="B887" s="5" t="s">
        <v>1798</v>
      </c>
      <c r="C887" s="1" t="s">
        <v>1799</v>
      </c>
      <c r="D887" s="2">
        <v>3464867.6</v>
      </c>
      <c r="E887" s="2">
        <v>328.99</v>
      </c>
      <c r="F887" s="2">
        <v>10531.832578497826</v>
      </c>
      <c r="G887" s="5" t="s">
        <v>20</v>
      </c>
    </row>
    <row r="888" spans="1:7" x14ac:dyDescent="0.35">
      <c r="A888" s="5" t="s">
        <v>1757</v>
      </c>
      <c r="B888" s="5" t="s">
        <v>1800</v>
      </c>
      <c r="C888" s="1" t="s">
        <v>1801</v>
      </c>
      <c r="D888" s="2">
        <v>1079316.6000000001</v>
      </c>
      <c r="E888" s="2">
        <v>70.77</v>
      </c>
      <c r="F888" s="2">
        <v>15251.047053836373</v>
      </c>
      <c r="G888" s="5" t="s">
        <v>20</v>
      </c>
    </row>
    <row r="889" spans="1:7" x14ac:dyDescent="0.35">
      <c r="A889" s="5" t="s">
        <v>1757</v>
      </c>
      <c r="B889" s="5" t="s">
        <v>1802</v>
      </c>
      <c r="C889" s="1" t="s">
        <v>1803</v>
      </c>
      <c r="D889" s="2">
        <v>3948947.17</v>
      </c>
      <c r="E889" s="2">
        <v>344.46</v>
      </c>
      <c r="F889" s="2">
        <v>11464.167595656971</v>
      </c>
      <c r="G889" s="5" t="s">
        <v>20</v>
      </c>
    </row>
    <row r="890" spans="1:7" x14ac:dyDescent="0.35">
      <c r="A890" s="5" t="s">
        <v>1757</v>
      </c>
      <c r="B890" s="5" t="s">
        <v>1804</v>
      </c>
      <c r="C890" s="1" t="s">
        <v>1805</v>
      </c>
      <c r="D890" s="2">
        <v>3388152.98</v>
      </c>
      <c r="E890" s="2">
        <v>281.7</v>
      </c>
      <c r="F890" s="2">
        <v>12027.522115725949</v>
      </c>
      <c r="G890" s="5" t="s">
        <v>20</v>
      </c>
    </row>
    <row r="891" spans="1:7" x14ac:dyDescent="0.35">
      <c r="A891" s="5" t="s">
        <v>1757</v>
      </c>
      <c r="B891" s="5" t="s">
        <v>1806</v>
      </c>
      <c r="C891" s="1" t="s">
        <v>1807</v>
      </c>
      <c r="D891" s="2">
        <v>1961051.07</v>
      </c>
      <c r="E891" s="2">
        <v>127.45</v>
      </c>
      <c r="F891" s="2">
        <v>15386.826755590428</v>
      </c>
      <c r="G891" s="5" t="s">
        <v>20</v>
      </c>
    </row>
    <row r="892" spans="1:7" x14ac:dyDescent="0.35">
      <c r="A892" s="5" t="s">
        <v>1757</v>
      </c>
      <c r="B892" s="5" t="s">
        <v>1808</v>
      </c>
      <c r="C892" s="1" t="s">
        <v>1809</v>
      </c>
      <c r="D892" s="2">
        <v>9345903.9600000009</v>
      </c>
      <c r="E892" s="2">
        <v>707.97</v>
      </c>
      <c r="F892" s="2">
        <v>13200.988685961271</v>
      </c>
      <c r="G892" s="5" t="s">
        <v>20</v>
      </c>
    </row>
    <row r="893" spans="1:7" x14ac:dyDescent="0.35">
      <c r="A893" s="5" t="s">
        <v>1757</v>
      </c>
      <c r="B893" s="5" t="s">
        <v>1810</v>
      </c>
      <c r="C893" s="1" t="s">
        <v>1811</v>
      </c>
      <c r="D893" s="2">
        <v>8819815.7300000004</v>
      </c>
      <c r="E893" s="2">
        <v>794.76</v>
      </c>
      <c r="F893" s="2">
        <v>11097.458012481757</v>
      </c>
      <c r="G893" s="5" t="s">
        <v>20</v>
      </c>
    </row>
    <row r="894" spans="1:7" x14ac:dyDescent="0.35">
      <c r="A894" s="5" t="s">
        <v>1757</v>
      </c>
      <c r="B894" s="5" t="s">
        <v>1812</v>
      </c>
      <c r="C894" s="1" t="s">
        <v>1813</v>
      </c>
      <c r="D894" s="2">
        <v>5092792.4800000004</v>
      </c>
      <c r="E894" s="2">
        <v>347.26</v>
      </c>
      <c r="F894" s="2">
        <v>14665.646720036862</v>
      </c>
      <c r="G894" s="5" t="s">
        <v>20</v>
      </c>
    </row>
    <row r="895" spans="1:7" x14ac:dyDescent="0.35">
      <c r="A895" s="5" t="s">
        <v>1757</v>
      </c>
      <c r="B895" s="5" t="s">
        <v>1814</v>
      </c>
      <c r="C895" s="1" t="s">
        <v>1815</v>
      </c>
      <c r="D895" s="2">
        <v>11401021.08</v>
      </c>
      <c r="E895" s="2">
        <v>814</v>
      </c>
      <c r="F895" s="2">
        <v>14006.168402948402</v>
      </c>
      <c r="G895" s="5" t="s">
        <v>20</v>
      </c>
    </row>
    <row r="896" spans="1:7" x14ac:dyDescent="0.35">
      <c r="A896" s="5" t="s">
        <v>1757</v>
      </c>
      <c r="B896" s="5" t="s">
        <v>1816</v>
      </c>
      <c r="C896" s="1" t="s">
        <v>1817</v>
      </c>
      <c r="D896" s="2">
        <v>1407027.43</v>
      </c>
      <c r="E896" s="2">
        <v>128.51</v>
      </c>
      <c r="F896" s="2">
        <v>10948.777760485566</v>
      </c>
      <c r="G896" s="5" t="s">
        <v>20</v>
      </c>
    </row>
    <row r="897" spans="1:7" x14ac:dyDescent="0.35">
      <c r="A897" s="5" t="s">
        <v>1757</v>
      </c>
      <c r="B897" s="5" t="s">
        <v>1818</v>
      </c>
      <c r="C897" s="1" t="s">
        <v>1819</v>
      </c>
      <c r="D897" s="2">
        <v>6725587.3200000003</v>
      </c>
      <c r="E897" s="2">
        <v>521.39</v>
      </c>
      <c r="F897" s="2">
        <v>12899.340838911372</v>
      </c>
      <c r="G897" s="5" t="s">
        <v>20</v>
      </c>
    </row>
    <row r="898" spans="1:7" x14ac:dyDescent="0.35">
      <c r="A898" s="5" t="s">
        <v>1757</v>
      </c>
      <c r="B898" s="5" t="s">
        <v>1820</v>
      </c>
      <c r="C898" s="1" t="s">
        <v>1821</v>
      </c>
      <c r="D898" s="2">
        <v>2915225.85</v>
      </c>
      <c r="E898" s="2">
        <v>224.92</v>
      </c>
      <c r="F898" s="2">
        <v>12961.167748532813</v>
      </c>
      <c r="G898" s="5" t="s">
        <v>20</v>
      </c>
    </row>
    <row r="899" spans="1:7" x14ac:dyDescent="0.35">
      <c r="A899" s="5" t="s">
        <v>1757</v>
      </c>
      <c r="B899" s="5" t="s">
        <v>1822</v>
      </c>
      <c r="C899" s="1" t="s">
        <v>1823</v>
      </c>
      <c r="D899" s="2">
        <v>112705808.31</v>
      </c>
      <c r="E899" s="2">
        <v>9237.93</v>
      </c>
      <c r="F899" s="2">
        <v>12200.331493094232</v>
      </c>
      <c r="G899" s="5" t="s">
        <v>20</v>
      </c>
    </row>
    <row r="900" spans="1:7" x14ac:dyDescent="0.35">
      <c r="A900" s="5" t="s">
        <v>1757</v>
      </c>
      <c r="B900" s="5" t="s">
        <v>1824</v>
      </c>
      <c r="C900" s="1" t="s">
        <v>1825</v>
      </c>
      <c r="D900" s="2">
        <v>76899727.780000001</v>
      </c>
      <c r="E900" s="2">
        <v>5458.9199999999992</v>
      </c>
      <c r="F900" s="2">
        <v>14086.985663830943</v>
      </c>
      <c r="G900" s="5" t="s">
        <v>62</v>
      </c>
    </row>
    <row r="901" spans="1:7" x14ac:dyDescent="0.35">
      <c r="A901" s="5" t="s">
        <v>1757</v>
      </c>
      <c r="B901" s="5" t="s">
        <v>1826</v>
      </c>
      <c r="C901" s="1" t="s">
        <v>1827</v>
      </c>
      <c r="D901" s="2">
        <v>350984365.32999998</v>
      </c>
      <c r="E901" s="2">
        <v>28001.35</v>
      </c>
      <c r="F901" s="2">
        <v>12534.551560192634</v>
      </c>
      <c r="G901" s="5" t="s">
        <v>3</v>
      </c>
    </row>
    <row r="902" spans="1:7" x14ac:dyDescent="0.35">
      <c r="A902" s="5" t="s">
        <v>1757</v>
      </c>
      <c r="B902" s="5" t="s">
        <v>1828</v>
      </c>
      <c r="C902" s="1" t="s">
        <v>1829</v>
      </c>
      <c r="D902" s="2">
        <v>2628511.2599999998</v>
      </c>
      <c r="E902" s="2">
        <v>206.8</v>
      </c>
      <c r="F902" s="2">
        <v>12710.402611218567</v>
      </c>
      <c r="G902" s="5" t="s">
        <v>20</v>
      </c>
    </row>
    <row r="903" spans="1:7" x14ac:dyDescent="0.35">
      <c r="A903" s="5" t="s">
        <v>1757</v>
      </c>
      <c r="B903" s="5" t="s">
        <v>1830</v>
      </c>
      <c r="C903" s="1" t="s">
        <v>1831</v>
      </c>
      <c r="D903" s="2">
        <v>5663910.9400000004</v>
      </c>
      <c r="E903" s="2">
        <v>410.58</v>
      </c>
      <c r="F903" s="2">
        <v>13794.902187149886</v>
      </c>
      <c r="G903" s="5" t="s">
        <v>20</v>
      </c>
    </row>
    <row r="904" spans="1:7" x14ac:dyDescent="0.35">
      <c r="A904" s="5" t="s">
        <v>1757</v>
      </c>
      <c r="B904" s="5" t="s">
        <v>1832</v>
      </c>
      <c r="C904" s="1" t="s">
        <v>1833</v>
      </c>
      <c r="D904" s="2">
        <v>34639993.340000004</v>
      </c>
      <c r="E904" s="2">
        <v>2398.2399999999998</v>
      </c>
      <c r="F904" s="2">
        <v>14443.922768363469</v>
      </c>
      <c r="G904" s="5" t="s">
        <v>3</v>
      </c>
    </row>
    <row r="905" spans="1:7" x14ac:dyDescent="0.35">
      <c r="A905" s="5" t="s">
        <v>1757</v>
      </c>
      <c r="B905" s="5" t="s">
        <v>1834</v>
      </c>
      <c r="C905" s="1" t="s">
        <v>1835</v>
      </c>
      <c r="D905" s="2">
        <v>164662446.09</v>
      </c>
      <c r="E905" s="2">
        <v>12759.54</v>
      </c>
      <c r="F905" s="2">
        <v>12905.045643494985</v>
      </c>
      <c r="G905" s="5" t="s">
        <v>3</v>
      </c>
    </row>
    <row r="906" spans="1:7" x14ac:dyDescent="0.35">
      <c r="A906" s="5" t="s">
        <v>1757</v>
      </c>
      <c r="B906" s="5" t="s">
        <v>1836</v>
      </c>
      <c r="C906" s="1" t="s">
        <v>1837</v>
      </c>
      <c r="D906" s="2">
        <v>77819822.700000003</v>
      </c>
      <c r="E906" s="2">
        <v>6329.11</v>
      </c>
      <c r="F906" s="2">
        <v>12295.539609834559</v>
      </c>
      <c r="G906" s="5" t="s">
        <v>3</v>
      </c>
    </row>
    <row r="907" spans="1:7" x14ac:dyDescent="0.35">
      <c r="A907" s="5" t="s">
        <v>1757</v>
      </c>
      <c r="B907" s="5" t="s">
        <v>1838</v>
      </c>
      <c r="C907" s="1" t="s">
        <v>1839</v>
      </c>
      <c r="D907" s="2">
        <v>28496732.68</v>
      </c>
      <c r="E907" s="2">
        <v>2023.86</v>
      </c>
      <c r="F907" s="2">
        <v>14080.387319280979</v>
      </c>
      <c r="G907" s="5" t="s">
        <v>3</v>
      </c>
    </row>
    <row r="908" spans="1:7" x14ac:dyDescent="0.35">
      <c r="A908" s="5" t="s">
        <v>1757</v>
      </c>
      <c r="B908" s="5" t="s">
        <v>1840</v>
      </c>
      <c r="C908" s="1" t="s">
        <v>1841</v>
      </c>
      <c r="D908" s="2">
        <v>32377924.449999999</v>
      </c>
      <c r="E908" s="2">
        <v>2613.1999999999998</v>
      </c>
      <c r="F908" s="2">
        <v>12390.144057094751</v>
      </c>
      <c r="G908" s="5" t="s">
        <v>3</v>
      </c>
    </row>
    <row r="909" spans="1:7" x14ac:dyDescent="0.35">
      <c r="A909" s="5" t="s">
        <v>1842</v>
      </c>
      <c r="B909" s="5" t="s">
        <v>1843</v>
      </c>
      <c r="C909" s="1" t="s">
        <v>1844</v>
      </c>
      <c r="D909" s="2">
        <v>2045162.79</v>
      </c>
      <c r="E909" s="2">
        <v>169</v>
      </c>
      <c r="F909" s="2">
        <v>12101.554970414201</v>
      </c>
      <c r="G909" s="5" t="s">
        <v>20</v>
      </c>
    </row>
    <row r="910" spans="1:7" x14ac:dyDescent="0.35">
      <c r="A910" s="5" t="s">
        <v>1842</v>
      </c>
      <c r="B910" s="5" t="s">
        <v>1845</v>
      </c>
      <c r="C910" s="1" t="s">
        <v>1846</v>
      </c>
      <c r="D910" s="2">
        <v>5924663.9500000002</v>
      </c>
      <c r="E910" s="2">
        <v>442</v>
      </c>
      <c r="F910" s="2">
        <v>13404.217081447965</v>
      </c>
      <c r="G910" s="5" t="s">
        <v>20</v>
      </c>
    </row>
    <row r="911" spans="1:7" x14ac:dyDescent="0.35">
      <c r="A911" s="5" t="s">
        <v>1842</v>
      </c>
      <c r="B911" s="5" t="s">
        <v>1847</v>
      </c>
      <c r="C911" s="1" t="s">
        <v>1848</v>
      </c>
      <c r="D911" s="2">
        <v>4733747.04</v>
      </c>
      <c r="E911" s="2">
        <v>470.01</v>
      </c>
      <c r="F911" s="2">
        <v>10071.587923661198</v>
      </c>
      <c r="G911" s="5" t="s">
        <v>20</v>
      </c>
    </row>
    <row r="912" spans="1:7" x14ac:dyDescent="0.35">
      <c r="A912" s="5" t="s">
        <v>1842</v>
      </c>
      <c r="B912" s="5" t="s">
        <v>1849</v>
      </c>
      <c r="C912" s="1" t="s">
        <v>1850</v>
      </c>
      <c r="D912" s="2">
        <v>4539027.84</v>
      </c>
      <c r="E912" s="2">
        <v>358.56</v>
      </c>
      <c r="F912" s="2">
        <v>12659.046854082999</v>
      </c>
      <c r="G912" s="5" t="s">
        <v>20</v>
      </c>
    </row>
    <row r="913" spans="1:7" x14ac:dyDescent="0.35">
      <c r="A913" s="5" t="s">
        <v>1842</v>
      </c>
      <c r="B913" s="5" t="s">
        <v>1851</v>
      </c>
      <c r="C913" s="1" t="s">
        <v>1852</v>
      </c>
      <c r="D913" s="2">
        <v>7444843.8899999997</v>
      </c>
      <c r="E913" s="2">
        <v>686.06</v>
      </c>
      <c r="F913" s="2">
        <v>10851.592994781799</v>
      </c>
      <c r="G913" s="5" t="s">
        <v>20</v>
      </c>
    </row>
    <row r="914" spans="1:7" x14ac:dyDescent="0.35">
      <c r="A914" s="5" t="s">
        <v>1842</v>
      </c>
      <c r="B914" s="5" t="s">
        <v>1853</v>
      </c>
      <c r="C914" s="1" t="s">
        <v>1854</v>
      </c>
      <c r="D914" s="2">
        <v>13470569.380000001</v>
      </c>
      <c r="E914" s="2">
        <v>950.4</v>
      </c>
      <c r="F914" s="2">
        <v>14173.578893097645</v>
      </c>
      <c r="G914" s="5" t="s">
        <v>62</v>
      </c>
    </row>
    <row r="915" spans="1:7" x14ac:dyDescent="0.35">
      <c r="A915" s="5" t="s">
        <v>1842</v>
      </c>
      <c r="B915" s="5" t="s">
        <v>1855</v>
      </c>
      <c r="C915" s="1" t="s">
        <v>1856</v>
      </c>
      <c r="D915" s="2">
        <v>5506637.3200000003</v>
      </c>
      <c r="E915" s="2">
        <v>540.92999999999995</v>
      </c>
      <c r="F915" s="2">
        <v>10179.944392065518</v>
      </c>
      <c r="G915" s="5" t="s">
        <v>20</v>
      </c>
    </row>
    <row r="916" spans="1:7" x14ac:dyDescent="0.35">
      <c r="A916" s="5" t="s">
        <v>1842</v>
      </c>
      <c r="B916" s="5" t="s">
        <v>1857</v>
      </c>
      <c r="C916" s="1" t="s">
        <v>1858</v>
      </c>
      <c r="D916" s="2">
        <v>4128462.3</v>
      </c>
      <c r="E916" s="2">
        <v>381.48</v>
      </c>
      <c r="F916" s="2">
        <v>10822.224756212645</v>
      </c>
      <c r="G916" s="5" t="s">
        <v>20</v>
      </c>
    </row>
    <row r="917" spans="1:7" x14ac:dyDescent="0.35">
      <c r="A917" s="5" t="s">
        <v>1842</v>
      </c>
      <c r="B917" s="5" t="s">
        <v>1859</v>
      </c>
      <c r="C917" s="1" t="s">
        <v>1860</v>
      </c>
      <c r="D917" s="2">
        <v>6311698.1399999997</v>
      </c>
      <c r="E917" s="2">
        <v>390.1</v>
      </c>
      <c r="F917" s="2">
        <v>16179.692745449884</v>
      </c>
      <c r="G917" s="5" t="s">
        <v>62</v>
      </c>
    </row>
    <row r="918" spans="1:7" x14ac:dyDescent="0.35">
      <c r="A918" s="5" t="s">
        <v>1842</v>
      </c>
      <c r="B918" s="5" t="s">
        <v>1861</v>
      </c>
      <c r="C918" s="1" t="s">
        <v>1862</v>
      </c>
      <c r="D918" s="2">
        <v>3681120.86</v>
      </c>
      <c r="E918" s="2">
        <v>259.57</v>
      </c>
      <c r="F918" s="2">
        <v>14181.611357244674</v>
      </c>
      <c r="G918" s="5" t="s">
        <v>20</v>
      </c>
    </row>
    <row r="919" spans="1:7" x14ac:dyDescent="0.35">
      <c r="A919" s="5" t="s">
        <v>1842</v>
      </c>
      <c r="B919" s="5" t="s">
        <v>1863</v>
      </c>
      <c r="C919" s="1" t="s">
        <v>1864</v>
      </c>
      <c r="D919" s="2">
        <v>5701247.8099999996</v>
      </c>
      <c r="E919" s="2">
        <v>274.57</v>
      </c>
      <c r="F919" s="2">
        <v>20764.277998324651</v>
      </c>
      <c r="G919" s="5" t="s">
        <v>3</v>
      </c>
    </row>
    <row r="920" spans="1:7" x14ac:dyDescent="0.35">
      <c r="A920" s="5" t="s">
        <v>1865</v>
      </c>
      <c r="B920" s="5" t="s">
        <v>1866</v>
      </c>
      <c r="C920" s="1" t="s">
        <v>1867</v>
      </c>
      <c r="D920" s="2">
        <v>6071327.4400000004</v>
      </c>
      <c r="E920" s="2">
        <v>500.77</v>
      </c>
      <c r="F920" s="2">
        <v>12123.983944725125</v>
      </c>
      <c r="G920" s="5" t="s">
        <v>20</v>
      </c>
    </row>
    <row r="921" spans="1:7" x14ac:dyDescent="0.35">
      <c r="A921" s="5" t="s">
        <v>1865</v>
      </c>
      <c r="B921" s="5" t="s">
        <v>1868</v>
      </c>
      <c r="C921" s="1" t="s">
        <v>1869</v>
      </c>
      <c r="D921" s="2">
        <v>52227419.82</v>
      </c>
      <c r="E921" s="2">
        <v>3579.36</v>
      </c>
      <c r="F921" s="2">
        <v>14591.273249966474</v>
      </c>
      <c r="G921" s="5" t="s">
        <v>3</v>
      </c>
    </row>
    <row r="922" spans="1:7" x14ac:dyDescent="0.35">
      <c r="A922" s="5" t="s">
        <v>1865</v>
      </c>
      <c r="B922" s="5" t="s">
        <v>1870</v>
      </c>
      <c r="C922" s="1" t="s">
        <v>1871</v>
      </c>
      <c r="D922" s="2">
        <v>101725267.45</v>
      </c>
      <c r="E922" s="2">
        <v>7691.75</v>
      </c>
      <c r="F922" s="2">
        <v>13225.243598660903</v>
      </c>
      <c r="G922" s="5" t="s">
        <v>20</v>
      </c>
    </row>
    <row r="923" spans="1:7" x14ac:dyDescent="0.35">
      <c r="A923" s="5" t="s">
        <v>1865</v>
      </c>
      <c r="B923" s="5" t="s">
        <v>1872</v>
      </c>
      <c r="C923" s="1" t="s">
        <v>1873</v>
      </c>
      <c r="D923" s="2">
        <v>6204674.75</v>
      </c>
      <c r="E923" s="2">
        <v>592.29</v>
      </c>
      <c r="F923" s="2">
        <v>10475.7378142464</v>
      </c>
      <c r="G923" s="5" t="s">
        <v>20</v>
      </c>
    </row>
    <row r="924" spans="1:7" x14ac:dyDescent="0.35">
      <c r="A924" s="5" t="s">
        <v>1865</v>
      </c>
      <c r="B924" s="5" t="s">
        <v>1874</v>
      </c>
      <c r="C924" s="1" t="s">
        <v>1875</v>
      </c>
      <c r="D924" s="2">
        <v>1599470.3</v>
      </c>
      <c r="E924" s="2">
        <v>158.75</v>
      </c>
      <c r="F924" s="2">
        <v>10075.403464566929</v>
      </c>
      <c r="G924" s="5" t="s">
        <v>20</v>
      </c>
    </row>
    <row r="925" spans="1:7" x14ac:dyDescent="0.35">
      <c r="A925" s="5" t="s">
        <v>1865</v>
      </c>
      <c r="B925" s="5" t="s">
        <v>1876</v>
      </c>
      <c r="C925" s="1" t="s">
        <v>918</v>
      </c>
      <c r="D925" s="2">
        <v>29170097.25</v>
      </c>
      <c r="E925" s="2">
        <v>2337.39</v>
      </c>
      <c r="F925" s="2">
        <v>12479.773272752944</v>
      </c>
      <c r="G925" s="5" t="s">
        <v>20</v>
      </c>
    </row>
    <row r="926" spans="1:7" x14ac:dyDescent="0.35">
      <c r="A926" s="5" t="s">
        <v>1865</v>
      </c>
      <c r="B926" s="5" t="s">
        <v>1877</v>
      </c>
      <c r="C926" s="1" t="s">
        <v>1878</v>
      </c>
      <c r="D926" s="2">
        <v>29363984.079999998</v>
      </c>
      <c r="E926" s="2">
        <v>2247.2800000000002</v>
      </c>
      <c r="F926" s="2">
        <v>13066.455483962833</v>
      </c>
      <c r="G926" s="5" t="s">
        <v>3</v>
      </c>
    </row>
    <row r="927" spans="1:7" x14ac:dyDescent="0.35">
      <c r="A927" s="5" t="s">
        <v>1865</v>
      </c>
      <c r="B927" s="5" t="s">
        <v>1879</v>
      </c>
      <c r="C927" s="1" t="s">
        <v>1880</v>
      </c>
      <c r="D927" s="2">
        <v>205326279.03999999</v>
      </c>
      <c r="E927" s="2">
        <v>15194.06</v>
      </c>
      <c r="F927" s="2">
        <v>13513.588799833618</v>
      </c>
      <c r="G927" s="5" t="s">
        <v>20</v>
      </c>
    </row>
    <row r="928" spans="1:7" x14ac:dyDescent="0.35">
      <c r="A928" s="5" t="s">
        <v>1865</v>
      </c>
      <c r="B928" s="5" t="s">
        <v>1881</v>
      </c>
      <c r="C928" s="1" t="s">
        <v>1882</v>
      </c>
      <c r="D928" s="2">
        <v>216505055.99000001</v>
      </c>
      <c r="E928" s="2">
        <v>15949.2</v>
      </c>
      <c r="F928" s="2">
        <v>13574.665562536053</v>
      </c>
      <c r="G928" s="5" t="s">
        <v>62</v>
      </c>
    </row>
    <row r="929" spans="1:7" x14ac:dyDescent="0.35">
      <c r="A929" s="5" t="s">
        <v>1865</v>
      </c>
      <c r="B929" s="5" t="s">
        <v>1883</v>
      </c>
      <c r="C929" s="1" t="s">
        <v>1884</v>
      </c>
      <c r="D929" s="2">
        <v>60150792.049999997</v>
      </c>
      <c r="E929" s="2">
        <v>5986.86</v>
      </c>
      <c r="F929" s="2">
        <v>10047.135234496882</v>
      </c>
      <c r="G929" s="5" t="s">
        <v>20</v>
      </c>
    </row>
    <row r="930" spans="1:7" x14ac:dyDescent="0.35">
      <c r="A930" s="5" t="s">
        <v>1865</v>
      </c>
      <c r="B930" s="5" t="s">
        <v>1885</v>
      </c>
      <c r="C930" s="1" t="s">
        <v>1886</v>
      </c>
      <c r="D930" s="2">
        <v>65205303.780000001</v>
      </c>
      <c r="E930" s="2">
        <v>5098.41</v>
      </c>
      <c r="F930" s="2">
        <v>12789.340947471859</v>
      </c>
      <c r="G930" s="5" t="s">
        <v>20</v>
      </c>
    </row>
    <row r="931" spans="1:7" x14ac:dyDescent="0.35">
      <c r="A931" s="5" t="s">
        <v>1865</v>
      </c>
      <c r="B931" s="5" t="s">
        <v>1887</v>
      </c>
      <c r="C931" s="1" t="s">
        <v>1888</v>
      </c>
      <c r="D931" s="2">
        <v>690450.42</v>
      </c>
      <c r="E931" s="2">
        <v>54.6</v>
      </c>
      <c r="F931" s="2">
        <v>12645.612087912088</v>
      </c>
      <c r="G931" s="5" t="s">
        <v>20</v>
      </c>
    </row>
    <row r="932" spans="1:7" x14ac:dyDescent="0.35">
      <c r="A932" s="5" t="s">
        <v>1865</v>
      </c>
      <c r="B932" s="5" t="s">
        <v>1889</v>
      </c>
      <c r="C932" s="1" t="s">
        <v>1890</v>
      </c>
      <c r="D932" s="2">
        <v>189222729.43000001</v>
      </c>
      <c r="E932" s="2">
        <v>15718.53</v>
      </c>
      <c r="F932" s="2">
        <v>12038.195011238327</v>
      </c>
      <c r="G932" s="5" t="s">
        <v>3</v>
      </c>
    </row>
    <row r="933" spans="1:7" x14ac:dyDescent="0.35">
      <c r="A933" s="5" t="s">
        <v>1865</v>
      </c>
      <c r="B933" s="5" t="s">
        <v>1891</v>
      </c>
      <c r="C933" s="1" t="s">
        <v>1892</v>
      </c>
      <c r="D933" s="2">
        <v>3337758.92</v>
      </c>
      <c r="E933" s="2">
        <v>232.33</v>
      </c>
      <c r="F933" s="2">
        <v>14366.456850170016</v>
      </c>
      <c r="G933" s="5" t="s">
        <v>20</v>
      </c>
    </row>
    <row r="934" spans="1:7" x14ac:dyDescent="0.35">
      <c r="A934" s="5" t="s">
        <v>1865</v>
      </c>
      <c r="B934" s="5" t="s">
        <v>1893</v>
      </c>
      <c r="C934" s="1" t="s">
        <v>1894</v>
      </c>
      <c r="D934" s="2">
        <v>196192063.06999999</v>
      </c>
      <c r="E934" s="2">
        <v>15528.67</v>
      </c>
      <c r="F934" s="2">
        <v>12634.183292580756</v>
      </c>
      <c r="G934" s="5" t="s">
        <v>3</v>
      </c>
    </row>
    <row r="935" spans="1:7" x14ac:dyDescent="0.35">
      <c r="A935" s="5" t="s">
        <v>1865</v>
      </c>
      <c r="B935" s="5" t="s">
        <v>1895</v>
      </c>
      <c r="C935" s="1" t="s">
        <v>1896</v>
      </c>
      <c r="D935" s="2">
        <v>198598918.24000001</v>
      </c>
      <c r="E935" s="2">
        <v>17614.5</v>
      </c>
      <c r="F935" s="2">
        <v>11274.74059666752</v>
      </c>
      <c r="G935" s="5" t="s">
        <v>3</v>
      </c>
    </row>
    <row r="936" spans="1:7" x14ac:dyDescent="0.35">
      <c r="A936" s="5" t="s">
        <v>1865</v>
      </c>
      <c r="B936" s="5" t="s">
        <v>1897</v>
      </c>
      <c r="C936" s="1" t="s">
        <v>1898</v>
      </c>
      <c r="D936" s="2">
        <v>45294659.280000001</v>
      </c>
      <c r="E936" s="2">
        <v>4373.9399999999996</v>
      </c>
      <c r="F936" s="2">
        <v>10355.573985925734</v>
      </c>
      <c r="G936" s="5" t="s">
        <v>3</v>
      </c>
    </row>
    <row r="937" spans="1:7" x14ac:dyDescent="0.35">
      <c r="A937" s="5" t="s">
        <v>1865</v>
      </c>
      <c r="B937" s="5" t="s">
        <v>1899</v>
      </c>
      <c r="C937" s="1" t="s">
        <v>1900</v>
      </c>
      <c r="D937" s="2">
        <v>63718543.009999998</v>
      </c>
      <c r="E937" s="2">
        <v>5858.72</v>
      </c>
      <c r="F937" s="2">
        <v>10875.847115069502</v>
      </c>
      <c r="G937" s="5" t="s">
        <v>3</v>
      </c>
    </row>
    <row r="938" spans="1:7" x14ac:dyDescent="0.35">
      <c r="A938" s="5" t="s">
        <v>1865</v>
      </c>
      <c r="B938" s="5" t="s">
        <v>1901</v>
      </c>
      <c r="C938" s="1" t="s">
        <v>1902</v>
      </c>
      <c r="D938" s="2">
        <v>73708021.239999995</v>
      </c>
      <c r="E938" s="2">
        <v>4888.74</v>
      </c>
      <c r="F938" s="2">
        <v>15077.099874405265</v>
      </c>
      <c r="G938" s="5" t="s">
        <v>3</v>
      </c>
    </row>
    <row r="939" spans="1:7" x14ac:dyDescent="0.35">
      <c r="A939" s="5" t="s">
        <v>1903</v>
      </c>
      <c r="B939" s="5" t="s">
        <v>1904</v>
      </c>
      <c r="C939" s="1" t="s">
        <v>1905</v>
      </c>
      <c r="D939" s="2">
        <v>106719054.06999999</v>
      </c>
      <c r="E939" s="2">
        <v>7637.43</v>
      </c>
      <c r="F939" s="2">
        <v>13973.162971051779</v>
      </c>
      <c r="G939" s="5" t="s">
        <v>3</v>
      </c>
    </row>
    <row r="940" spans="1:7" x14ac:dyDescent="0.35">
      <c r="A940" s="5" t="s">
        <v>1903</v>
      </c>
      <c r="B940" s="5" t="s">
        <v>1906</v>
      </c>
      <c r="C940" s="1" t="s">
        <v>1907</v>
      </c>
      <c r="D940" s="2">
        <v>13385738.01</v>
      </c>
      <c r="E940" s="2">
        <v>907.75</v>
      </c>
      <c r="F940" s="2">
        <v>14746.062252822914</v>
      </c>
      <c r="G940" s="5" t="s">
        <v>3</v>
      </c>
    </row>
    <row r="941" spans="1:7" x14ac:dyDescent="0.35">
      <c r="A941" s="5" t="s">
        <v>1903</v>
      </c>
      <c r="B941" s="5" t="s">
        <v>1908</v>
      </c>
      <c r="C941" s="1" t="s">
        <v>225</v>
      </c>
      <c r="D941" s="2">
        <v>90469228.75</v>
      </c>
      <c r="E941" s="2">
        <v>7210.35</v>
      </c>
      <c r="F941" s="2">
        <v>12547.134154375308</v>
      </c>
      <c r="G941" s="5" t="s">
        <v>3</v>
      </c>
    </row>
    <row r="942" spans="1:7" x14ac:dyDescent="0.35">
      <c r="A942" s="5" t="s">
        <v>1903</v>
      </c>
      <c r="B942" s="5" t="s">
        <v>1909</v>
      </c>
      <c r="C942" s="1" t="s">
        <v>1910</v>
      </c>
      <c r="D942" s="2">
        <v>20849341.789999999</v>
      </c>
      <c r="E942" s="2">
        <v>1481.99</v>
      </c>
      <c r="F942" s="2">
        <v>14068.476703621482</v>
      </c>
      <c r="G942" s="5" t="s">
        <v>3</v>
      </c>
    </row>
    <row r="943" spans="1:7" x14ac:dyDescent="0.35">
      <c r="A943" s="5" t="s">
        <v>1903</v>
      </c>
      <c r="B943" s="5" t="s">
        <v>1911</v>
      </c>
      <c r="C943" s="1" t="s">
        <v>1912</v>
      </c>
      <c r="D943" s="2">
        <v>113938509.23</v>
      </c>
      <c r="E943" s="2">
        <v>9157.85</v>
      </c>
      <c r="F943" s="2">
        <v>12441.622130740294</v>
      </c>
      <c r="G943" s="5" t="s">
        <v>3</v>
      </c>
    </row>
    <row r="944" spans="1:7" x14ac:dyDescent="0.35">
      <c r="A944" s="5" t="s">
        <v>1913</v>
      </c>
      <c r="B944" s="5" t="s">
        <v>1914</v>
      </c>
      <c r="C944" s="1" t="s">
        <v>1915</v>
      </c>
      <c r="D944" s="2">
        <v>875381.07</v>
      </c>
      <c r="E944" s="2">
        <v>46.78</v>
      </c>
      <c r="F944" s="2">
        <v>18712.72060709705</v>
      </c>
      <c r="G944" s="5" t="s">
        <v>20</v>
      </c>
    </row>
    <row r="945" spans="1:7" x14ac:dyDescent="0.35">
      <c r="A945" s="5" t="s">
        <v>1913</v>
      </c>
      <c r="B945" s="5" t="s">
        <v>1916</v>
      </c>
      <c r="C945" s="1" t="s">
        <v>1917</v>
      </c>
      <c r="D945" s="2">
        <v>115960984.34999999</v>
      </c>
      <c r="E945" s="2">
        <v>9148.9599999999991</v>
      </c>
      <c r="F945" s="2">
        <v>12674.772252802504</v>
      </c>
      <c r="G945" s="5" t="s">
        <v>3</v>
      </c>
    </row>
    <row r="946" spans="1:7" x14ac:dyDescent="0.35">
      <c r="A946" s="5" t="s">
        <v>1913</v>
      </c>
      <c r="B946" s="5" t="s">
        <v>1918</v>
      </c>
      <c r="C946" s="1" t="s">
        <v>1919</v>
      </c>
      <c r="D946" s="2">
        <v>14618900.189999999</v>
      </c>
      <c r="E946" s="2">
        <v>1322.56</v>
      </c>
      <c r="F946" s="2">
        <v>11053.487320045972</v>
      </c>
      <c r="G946" s="5" t="s">
        <v>20</v>
      </c>
    </row>
    <row r="947" spans="1:7" x14ac:dyDescent="0.35">
      <c r="A947" s="5" t="s">
        <v>1913</v>
      </c>
      <c r="B947" s="5" t="s">
        <v>1920</v>
      </c>
      <c r="C947" s="1" t="s">
        <v>1921</v>
      </c>
      <c r="D947" s="2">
        <v>17142611.09</v>
      </c>
      <c r="E947" s="2">
        <v>1247.1600000000001</v>
      </c>
      <c r="F947" s="2">
        <v>13745.318235029987</v>
      </c>
      <c r="G947" s="5" t="s">
        <v>20</v>
      </c>
    </row>
    <row r="948" spans="1:7" x14ac:dyDescent="0.35">
      <c r="A948" s="5" t="s">
        <v>1913</v>
      </c>
      <c r="B948" s="5" t="s">
        <v>1922</v>
      </c>
      <c r="C948" s="1" t="s">
        <v>1923</v>
      </c>
      <c r="D948" s="2">
        <v>10373283.449999999</v>
      </c>
      <c r="E948" s="2">
        <v>846</v>
      </c>
      <c r="F948" s="2">
        <v>12261.564361702127</v>
      </c>
      <c r="G948" s="5" t="s">
        <v>62</v>
      </c>
    </row>
  </sheetData>
  <hyperlinks>
    <hyperlink ref="A5" r:id="rId1" xr:uid="{B09DDA14-E408-4726-90FD-9A2ABDEB6B4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73E5-9DF8-41E5-A9F3-8168F9D6837F}">
  <dimension ref="A1:D68"/>
  <sheetViews>
    <sheetView workbookViewId="0"/>
  </sheetViews>
  <sheetFormatPr defaultColWidth="8.81640625" defaultRowHeight="15.5" x14ac:dyDescent="0.35"/>
  <cols>
    <col min="1" max="1" width="14.6328125" style="14" customWidth="1"/>
    <col min="2" max="2" width="19.6328125" style="12" bestFit="1" customWidth="1"/>
    <col min="3" max="3" width="19.08984375" style="12" bestFit="1" customWidth="1"/>
    <col min="4" max="4" width="14.54296875" style="12" bestFit="1" customWidth="1"/>
    <col min="5" max="16384" width="8.81640625" style="14"/>
  </cols>
  <sheetData>
    <row r="1" spans="1:4" ht="18" x14ac:dyDescent="0.4">
      <c r="A1" s="15" t="s">
        <v>2005</v>
      </c>
    </row>
    <row r="2" spans="1:4" x14ac:dyDescent="0.35">
      <c r="A2" s="3" t="s">
        <v>1924</v>
      </c>
    </row>
    <row r="3" spans="1:4" x14ac:dyDescent="0.35">
      <c r="A3" s="14" t="s">
        <v>1940</v>
      </c>
    </row>
    <row r="4" spans="1:4" x14ac:dyDescent="0.35">
      <c r="A4" s="14" t="s">
        <v>1925</v>
      </c>
    </row>
    <row r="5" spans="1:4" x14ac:dyDescent="0.35">
      <c r="A5" s="9" t="s">
        <v>1926</v>
      </c>
    </row>
    <row r="6" spans="1:4" x14ac:dyDescent="0.35">
      <c r="A6" s="14" t="s">
        <v>1927</v>
      </c>
    </row>
    <row r="7" spans="1:4" x14ac:dyDescent="0.35">
      <c r="A7" s="14" t="s">
        <v>1928</v>
      </c>
    </row>
    <row r="8" spans="1:4" x14ac:dyDescent="0.35">
      <c r="A8" s="14" t="s">
        <v>1929</v>
      </c>
    </row>
    <row r="9" spans="1:4" x14ac:dyDescent="0.35">
      <c r="A9" s="14" t="s">
        <v>1930</v>
      </c>
    </row>
    <row r="10" spans="1:4" ht="46.5" x14ac:dyDescent="0.35">
      <c r="A10" s="4" t="s">
        <v>1941</v>
      </c>
      <c r="B10" s="4" t="s">
        <v>1935</v>
      </c>
      <c r="C10" s="13" t="s">
        <v>1942</v>
      </c>
      <c r="D10" s="13" t="s">
        <v>1943</v>
      </c>
    </row>
    <row r="11" spans="1:4" x14ac:dyDescent="0.35">
      <c r="A11" s="14" t="s">
        <v>1944</v>
      </c>
      <c r="B11" s="12">
        <v>2705663794.2699995</v>
      </c>
      <c r="C11" s="12">
        <v>194515.86</v>
      </c>
      <c r="D11" s="12">
        <f>B11/C11</f>
        <v>13909.733603573506</v>
      </c>
    </row>
    <row r="12" spans="1:4" x14ac:dyDescent="0.35">
      <c r="A12" s="14" t="s">
        <v>1945</v>
      </c>
      <c r="B12" s="12">
        <v>3298640.23</v>
      </c>
      <c r="C12" s="12">
        <v>68.7</v>
      </c>
      <c r="D12" s="12">
        <f t="shared" ref="D12:D68" si="0">B12/C12</f>
        <v>48015.141630276565</v>
      </c>
    </row>
    <row r="13" spans="1:4" x14ac:dyDescent="0.35">
      <c r="A13" s="14" t="s">
        <v>1946</v>
      </c>
      <c r="B13" s="12">
        <v>41374787.270000003</v>
      </c>
      <c r="C13" s="12">
        <v>3723.58</v>
      </c>
      <c r="D13" s="12">
        <f t="shared" si="0"/>
        <v>11111.56125825147</v>
      </c>
    </row>
    <row r="14" spans="1:4" x14ac:dyDescent="0.35">
      <c r="A14" s="14" t="s">
        <v>1947</v>
      </c>
      <c r="B14" s="12">
        <v>334298333.20000005</v>
      </c>
      <c r="C14" s="12">
        <v>24554.94</v>
      </c>
      <c r="D14" s="12">
        <f t="shared" si="0"/>
        <v>13614.300552149591</v>
      </c>
    </row>
    <row r="15" spans="1:4" x14ac:dyDescent="0.35">
      <c r="A15" s="14" t="s">
        <v>1948</v>
      </c>
      <c r="B15" s="12">
        <v>58583070.950000003</v>
      </c>
      <c r="C15" s="12">
        <v>4576.55</v>
      </c>
      <c r="D15" s="12">
        <f t="shared" si="0"/>
        <v>12800.705979394959</v>
      </c>
    </row>
    <row r="16" spans="1:4" x14ac:dyDescent="0.35">
      <c r="A16" s="14" t="s">
        <v>1949</v>
      </c>
      <c r="B16" s="12">
        <v>53666211.390000001</v>
      </c>
      <c r="C16" s="12">
        <v>4452.24</v>
      </c>
      <c r="D16" s="12">
        <f t="shared" si="0"/>
        <v>12053.755275995904</v>
      </c>
    </row>
    <row r="17" spans="1:4" x14ac:dyDescent="0.35">
      <c r="A17" s="14" t="s">
        <v>1950</v>
      </c>
      <c r="B17" s="12">
        <v>1960728694.7400002</v>
      </c>
      <c r="C17" s="12">
        <v>158273.98000000001</v>
      </c>
      <c r="D17" s="12">
        <f t="shared" si="0"/>
        <v>12388.193528336118</v>
      </c>
    </row>
    <row r="18" spans="1:4" x14ac:dyDescent="0.35">
      <c r="A18" s="14" t="s">
        <v>1951</v>
      </c>
      <c r="B18" s="12">
        <v>45272500.969999999</v>
      </c>
      <c r="C18" s="12">
        <v>3450.7</v>
      </c>
      <c r="D18" s="12">
        <f t="shared" si="0"/>
        <v>13119.802060451502</v>
      </c>
    </row>
    <row r="19" spans="1:4" x14ac:dyDescent="0.35">
      <c r="A19" s="14" t="s">
        <v>1952</v>
      </c>
      <c r="B19" s="12">
        <v>280058985.40999997</v>
      </c>
      <c r="C19" s="12">
        <v>24064.999999999996</v>
      </c>
      <c r="D19" s="12">
        <f t="shared" si="0"/>
        <v>11637.605876168711</v>
      </c>
    </row>
    <row r="20" spans="1:4" x14ac:dyDescent="0.35">
      <c r="A20" s="14" t="s">
        <v>1953</v>
      </c>
      <c r="B20" s="12">
        <v>2537967377.4099998</v>
      </c>
      <c r="C20" s="12">
        <v>184771.17000000004</v>
      </c>
      <c r="D20" s="12">
        <f t="shared" si="0"/>
        <v>13735.732568073252</v>
      </c>
    </row>
    <row r="21" spans="1:4" x14ac:dyDescent="0.35">
      <c r="A21" s="14" t="s">
        <v>1954</v>
      </c>
      <c r="B21" s="12">
        <v>59053387.220000006</v>
      </c>
      <c r="C21" s="12">
        <v>4948.5600000000004</v>
      </c>
      <c r="D21" s="12">
        <f t="shared" si="0"/>
        <v>11933.448764893221</v>
      </c>
    </row>
    <row r="22" spans="1:4" x14ac:dyDescent="0.35">
      <c r="A22" s="14" t="s">
        <v>1955</v>
      </c>
      <c r="B22" s="12">
        <v>191313206.43000004</v>
      </c>
      <c r="C22" s="12">
        <v>14491.459999999995</v>
      </c>
      <c r="D22" s="12">
        <f t="shared" si="0"/>
        <v>13201.789635412864</v>
      </c>
    </row>
    <row r="23" spans="1:4" x14ac:dyDescent="0.35">
      <c r="A23" s="14" t="s">
        <v>1956</v>
      </c>
      <c r="B23" s="12">
        <v>479215404.12</v>
      </c>
      <c r="C23" s="12">
        <v>34614.71</v>
      </c>
      <c r="D23" s="12">
        <f t="shared" si="0"/>
        <v>13844.270372913712</v>
      </c>
    </row>
    <row r="24" spans="1:4" x14ac:dyDescent="0.35">
      <c r="A24" s="14" t="s">
        <v>1957</v>
      </c>
      <c r="B24" s="12">
        <v>38649396.68</v>
      </c>
      <c r="C24" s="12">
        <v>2588.77</v>
      </c>
      <c r="D24" s="12">
        <f t="shared" si="0"/>
        <v>14929.637117241007</v>
      </c>
    </row>
    <row r="25" spans="1:4" x14ac:dyDescent="0.35">
      <c r="A25" s="14" t="s">
        <v>1958</v>
      </c>
      <c r="B25" s="12">
        <v>2285160304.3999991</v>
      </c>
      <c r="C25" s="12">
        <v>169951.5</v>
      </c>
      <c r="D25" s="12">
        <f t="shared" si="0"/>
        <v>13445.955489654396</v>
      </c>
    </row>
    <row r="26" spans="1:4" x14ac:dyDescent="0.35">
      <c r="A26" s="14" t="s">
        <v>1959</v>
      </c>
      <c r="B26" s="12">
        <v>338649581.64000005</v>
      </c>
      <c r="C26" s="12">
        <v>26298.76</v>
      </c>
      <c r="D26" s="12">
        <f t="shared" si="0"/>
        <v>12877.017077611266</v>
      </c>
    </row>
    <row r="27" spans="1:4" x14ac:dyDescent="0.35">
      <c r="A27" s="14" t="s">
        <v>1960</v>
      </c>
      <c r="B27" s="12">
        <v>119333172.45999999</v>
      </c>
      <c r="C27" s="12">
        <v>8819.18</v>
      </c>
      <c r="D27" s="12">
        <f t="shared" si="0"/>
        <v>13531.096140457501</v>
      </c>
    </row>
    <row r="28" spans="1:4" x14ac:dyDescent="0.35">
      <c r="A28" s="14" t="s">
        <v>1961</v>
      </c>
      <c r="B28" s="12">
        <v>38704251.509999998</v>
      </c>
      <c r="C28" s="12">
        <v>3137.4700000000003</v>
      </c>
      <c r="D28" s="12">
        <f t="shared" si="0"/>
        <v>12336.134372599578</v>
      </c>
    </row>
    <row r="29" spans="1:4" x14ac:dyDescent="0.35">
      <c r="A29" s="14" t="s">
        <v>1962</v>
      </c>
      <c r="B29" s="12">
        <v>18043776165.919998</v>
      </c>
      <c r="C29" s="12">
        <v>1205607.17</v>
      </c>
      <c r="D29" s="12">
        <f t="shared" si="0"/>
        <v>14966.546827952259</v>
      </c>
    </row>
    <row r="30" spans="1:4" x14ac:dyDescent="0.35">
      <c r="A30" s="14" t="s">
        <v>1963</v>
      </c>
      <c r="B30" s="12">
        <v>373202958.32999998</v>
      </c>
      <c r="C30" s="12">
        <v>27845.96</v>
      </c>
      <c r="D30" s="12">
        <f t="shared" si="0"/>
        <v>13402.409481662689</v>
      </c>
    </row>
    <row r="31" spans="1:4" x14ac:dyDescent="0.35">
      <c r="A31" s="14" t="s">
        <v>1964</v>
      </c>
      <c r="B31" s="12">
        <v>479374650.66000003</v>
      </c>
      <c r="C31" s="12">
        <v>31018.670000000006</v>
      </c>
      <c r="D31" s="12">
        <f t="shared" si="0"/>
        <v>15454.390876849327</v>
      </c>
    </row>
    <row r="32" spans="1:4" x14ac:dyDescent="0.35">
      <c r="A32" s="14" t="s">
        <v>1965</v>
      </c>
      <c r="B32" s="12">
        <v>21985011.940000001</v>
      </c>
      <c r="C32" s="12">
        <v>1573.93</v>
      </c>
      <c r="D32" s="12">
        <f t="shared" si="0"/>
        <v>13968.227265507361</v>
      </c>
    </row>
    <row r="33" spans="1:4" x14ac:dyDescent="0.35">
      <c r="A33" s="14" t="s">
        <v>1966</v>
      </c>
      <c r="B33" s="12">
        <v>168928246.19</v>
      </c>
      <c r="C33" s="12">
        <v>11255.270000000002</v>
      </c>
      <c r="D33" s="12">
        <f t="shared" si="0"/>
        <v>15008.813310564738</v>
      </c>
    </row>
    <row r="34" spans="1:4" x14ac:dyDescent="0.35">
      <c r="A34" s="14" t="s">
        <v>1967</v>
      </c>
      <c r="B34" s="12">
        <v>727423381.51999986</v>
      </c>
      <c r="C34" s="12">
        <v>54855.399999999994</v>
      </c>
      <c r="D34" s="12">
        <f t="shared" si="0"/>
        <v>13260.743363825621</v>
      </c>
    </row>
    <row r="35" spans="1:4" x14ac:dyDescent="0.35">
      <c r="A35" s="14" t="s">
        <v>1968</v>
      </c>
      <c r="B35" s="12">
        <v>17357867.73</v>
      </c>
      <c r="C35" s="12">
        <v>1277.56</v>
      </c>
      <c r="D35" s="12">
        <f t="shared" si="0"/>
        <v>13586.733875512697</v>
      </c>
    </row>
    <row r="36" spans="1:4" x14ac:dyDescent="0.35">
      <c r="A36" s="14" t="s">
        <v>1969</v>
      </c>
      <c r="B36" s="12">
        <v>24861020.850000001</v>
      </c>
      <c r="C36" s="12">
        <v>1529.4</v>
      </c>
      <c r="D36" s="12">
        <f t="shared" si="0"/>
        <v>16255.407905060809</v>
      </c>
    </row>
    <row r="37" spans="1:4" x14ac:dyDescent="0.35">
      <c r="A37" s="14" t="s">
        <v>1970</v>
      </c>
      <c r="B37" s="12">
        <v>1009042223.48</v>
      </c>
      <c r="C37" s="12">
        <v>71102.5</v>
      </c>
      <c r="D37" s="12">
        <f t="shared" si="0"/>
        <v>14191.374754474175</v>
      </c>
    </row>
    <row r="38" spans="1:4" x14ac:dyDescent="0.35">
      <c r="A38" s="14" t="s">
        <v>1971</v>
      </c>
      <c r="B38" s="12">
        <v>254009425.13</v>
      </c>
      <c r="C38" s="12">
        <v>18837.789999999997</v>
      </c>
      <c r="D38" s="12">
        <f t="shared" si="0"/>
        <v>13484.035289171396</v>
      </c>
    </row>
    <row r="39" spans="1:4" x14ac:dyDescent="0.35">
      <c r="A39" s="14" t="s">
        <v>1972</v>
      </c>
      <c r="B39" s="12">
        <v>95350929.319999993</v>
      </c>
      <c r="C39" s="12">
        <v>7167.25</v>
      </c>
      <c r="D39" s="12">
        <f t="shared" si="0"/>
        <v>13303.697976211237</v>
      </c>
    </row>
    <row r="40" spans="1:4" x14ac:dyDescent="0.35">
      <c r="A40" s="14" t="s">
        <v>1973</v>
      </c>
      <c r="B40" s="12">
        <v>5744579060.2299995</v>
      </c>
      <c r="C40" s="12">
        <v>433331.34999999992</v>
      </c>
      <c r="D40" s="12">
        <f t="shared" si="0"/>
        <v>13256.781583492633</v>
      </c>
    </row>
    <row r="41" spans="1:4" x14ac:dyDescent="0.35">
      <c r="A41" s="14" t="s">
        <v>1974</v>
      </c>
      <c r="B41" s="12">
        <v>748726771.60000002</v>
      </c>
      <c r="C41" s="12">
        <v>63001.01999999999</v>
      </c>
      <c r="D41" s="12">
        <f t="shared" si="0"/>
        <v>11884.359516718938</v>
      </c>
    </row>
    <row r="42" spans="1:4" x14ac:dyDescent="0.35">
      <c r="A42" s="14" t="s">
        <v>1975</v>
      </c>
      <c r="B42" s="12">
        <v>25943934.949999999</v>
      </c>
      <c r="C42" s="12">
        <v>1699.56</v>
      </c>
      <c r="D42" s="12">
        <f t="shared" si="0"/>
        <v>15265.089170138153</v>
      </c>
    </row>
    <row r="43" spans="1:4" x14ac:dyDescent="0.35">
      <c r="A43" s="14" t="s">
        <v>1976</v>
      </c>
      <c r="B43" s="12">
        <v>5098352589.8500004</v>
      </c>
      <c r="C43" s="12">
        <v>382244.05000000005</v>
      </c>
      <c r="D43" s="12">
        <f t="shared" si="0"/>
        <v>13337.951473279963</v>
      </c>
    </row>
    <row r="44" spans="1:4" x14ac:dyDescent="0.35">
      <c r="A44" s="14" t="s">
        <v>1977</v>
      </c>
      <c r="B44" s="12">
        <v>2678595419.1499996</v>
      </c>
      <c r="C44" s="12">
        <v>203937.55000000002</v>
      </c>
      <c r="D44" s="12">
        <f t="shared" si="0"/>
        <v>13134.390499199384</v>
      </c>
    </row>
    <row r="45" spans="1:4" x14ac:dyDescent="0.35">
      <c r="A45" s="14" t="s">
        <v>1978</v>
      </c>
      <c r="B45" s="12">
        <v>132046957.41999999</v>
      </c>
      <c r="C45" s="12">
        <v>10390.91</v>
      </c>
      <c r="D45" s="12">
        <f t="shared" si="0"/>
        <v>12707.93004847506</v>
      </c>
    </row>
    <row r="46" spans="1:4" x14ac:dyDescent="0.35">
      <c r="A46" s="14" t="s">
        <v>1979</v>
      </c>
      <c r="B46" s="12">
        <v>4828002992.0699997</v>
      </c>
      <c r="C46" s="12">
        <v>353703.07</v>
      </c>
      <c r="D46" s="12">
        <f t="shared" si="0"/>
        <v>13649.875846624684</v>
      </c>
    </row>
    <row r="47" spans="1:4" x14ac:dyDescent="0.35">
      <c r="A47" s="14" t="s">
        <v>1980</v>
      </c>
      <c r="B47" s="12">
        <v>5491404062.7300005</v>
      </c>
      <c r="C47" s="12">
        <v>403437.63</v>
      </c>
      <c r="D47" s="12">
        <f t="shared" si="0"/>
        <v>13611.531633105222</v>
      </c>
    </row>
    <row r="48" spans="1:4" x14ac:dyDescent="0.35">
      <c r="A48" s="14" t="s">
        <v>1981</v>
      </c>
      <c r="B48" s="12">
        <v>836008088.53999996</v>
      </c>
      <c r="C48" s="12">
        <v>50226.6</v>
      </c>
      <c r="D48" s="12">
        <f t="shared" si="0"/>
        <v>16644.72786411981</v>
      </c>
    </row>
    <row r="49" spans="1:4" x14ac:dyDescent="0.35">
      <c r="A49" s="14" t="s">
        <v>1982</v>
      </c>
      <c r="B49" s="12">
        <v>1613380270.8099999</v>
      </c>
      <c r="C49" s="12">
        <v>121758.25000000001</v>
      </c>
      <c r="D49" s="12">
        <f t="shared" si="0"/>
        <v>13250.685442752338</v>
      </c>
    </row>
    <row r="50" spans="1:4" x14ac:dyDescent="0.35">
      <c r="A50" s="14" t="s">
        <v>1983</v>
      </c>
      <c r="B50" s="12">
        <v>403967516.98000002</v>
      </c>
      <c r="C50" s="12">
        <v>31921.310000000005</v>
      </c>
      <c r="D50" s="12">
        <f t="shared" si="0"/>
        <v>12655.104598777431</v>
      </c>
    </row>
    <row r="51" spans="1:4" x14ac:dyDescent="0.35">
      <c r="A51" s="14" t="s">
        <v>1984</v>
      </c>
      <c r="B51" s="12">
        <v>1324893630.8099997</v>
      </c>
      <c r="C51" s="12">
        <v>83112.989999999991</v>
      </c>
      <c r="D51" s="12">
        <f t="shared" si="0"/>
        <v>15940.873151236647</v>
      </c>
    </row>
    <row r="52" spans="1:4" x14ac:dyDescent="0.35">
      <c r="A52" s="14" t="s">
        <v>1985</v>
      </c>
      <c r="B52" s="12">
        <v>846793314.11000001</v>
      </c>
      <c r="C52" s="12">
        <v>61577.439999999988</v>
      </c>
      <c r="D52" s="12">
        <f t="shared" si="0"/>
        <v>13751.681039517072</v>
      </c>
    </row>
    <row r="53" spans="1:4" x14ac:dyDescent="0.35">
      <c r="A53" s="14" t="s">
        <v>1986</v>
      </c>
      <c r="B53" s="12">
        <v>3375103841.0500007</v>
      </c>
      <c r="C53" s="12">
        <v>231771.61000000002</v>
      </c>
      <c r="D53" s="12">
        <f t="shared" si="0"/>
        <v>14562.196988017646</v>
      </c>
    </row>
    <row r="54" spans="1:4" x14ac:dyDescent="0.35">
      <c r="A54" s="14" t="s">
        <v>1987</v>
      </c>
      <c r="B54" s="12">
        <v>445326961.19</v>
      </c>
      <c r="C54" s="12">
        <v>31228.739999999998</v>
      </c>
      <c r="D54" s="12">
        <f t="shared" si="0"/>
        <v>14260.164233011003</v>
      </c>
    </row>
    <row r="55" spans="1:4" x14ac:dyDescent="0.35">
      <c r="A55" s="14" t="s">
        <v>1988</v>
      </c>
      <c r="B55" s="12">
        <v>287344139.50999999</v>
      </c>
      <c r="C55" s="12">
        <v>21029.13</v>
      </c>
      <c r="D55" s="12">
        <f t="shared" si="0"/>
        <v>13664.100203384542</v>
      </c>
    </row>
    <row r="56" spans="1:4" x14ac:dyDescent="0.35">
      <c r="A56" s="14" t="s">
        <v>1989</v>
      </c>
      <c r="B56" s="12">
        <v>5755991.8799999999</v>
      </c>
      <c r="C56" s="12">
        <v>409.3</v>
      </c>
      <c r="D56" s="12">
        <f t="shared" si="0"/>
        <v>14063.014610310285</v>
      </c>
    </row>
    <row r="57" spans="1:4" x14ac:dyDescent="0.35">
      <c r="A57" s="14" t="s">
        <v>1990</v>
      </c>
      <c r="B57" s="12">
        <v>69931649.230000004</v>
      </c>
      <c r="C57" s="12">
        <v>5051.8599999999997</v>
      </c>
      <c r="D57" s="12">
        <f t="shared" si="0"/>
        <v>13842.752813815112</v>
      </c>
    </row>
    <row r="58" spans="1:4" x14ac:dyDescent="0.35">
      <c r="A58" s="14" t="s">
        <v>1991</v>
      </c>
      <c r="B58" s="12">
        <v>639900017.98999989</v>
      </c>
      <c r="C58" s="12">
        <v>54226.79</v>
      </c>
      <c r="D58" s="12">
        <f t="shared" si="0"/>
        <v>11800.44066761097</v>
      </c>
    </row>
    <row r="59" spans="1:4" x14ac:dyDescent="0.35">
      <c r="A59" s="14" t="s">
        <v>1992</v>
      </c>
      <c r="B59" s="12">
        <v>797380792.77999973</v>
      </c>
      <c r="C59" s="12">
        <v>55317.060000000012</v>
      </c>
      <c r="D59" s="12">
        <f t="shared" si="0"/>
        <v>14414.735576691884</v>
      </c>
    </row>
    <row r="60" spans="1:4" x14ac:dyDescent="0.35">
      <c r="A60" s="14" t="s">
        <v>1993</v>
      </c>
      <c r="B60" s="12">
        <v>1302806514.97</v>
      </c>
      <c r="C60" s="12">
        <v>96390.599999999991</v>
      </c>
      <c r="D60" s="12">
        <f t="shared" si="0"/>
        <v>13515.908345523319</v>
      </c>
    </row>
    <row r="61" spans="1:4" x14ac:dyDescent="0.35">
      <c r="A61" s="14" t="s">
        <v>1994</v>
      </c>
      <c r="B61" s="12">
        <v>199311180.59999999</v>
      </c>
      <c r="C61" s="12">
        <v>16239.98</v>
      </c>
      <c r="D61" s="12">
        <f t="shared" si="0"/>
        <v>12272.871062649092</v>
      </c>
    </row>
    <row r="62" spans="1:4" x14ac:dyDescent="0.35">
      <c r="A62" s="14" t="s">
        <v>1995</v>
      </c>
      <c r="B62" s="12">
        <v>129160697.31999999</v>
      </c>
      <c r="C62" s="12">
        <v>10188.56</v>
      </c>
      <c r="D62" s="12">
        <f t="shared" si="0"/>
        <v>12677.031623703448</v>
      </c>
    </row>
    <row r="63" spans="1:4" x14ac:dyDescent="0.35">
      <c r="A63" s="14" t="s">
        <v>1996</v>
      </c>
      <c r="B63" s="12">
        <v>22100873.390000001</v>
      </c>
      <c r="C63" s="12">
        <v>1397.6299999999999</v>
      </c>
      <c r="D63" s="12">
        <f t="shared" si="0"/>
        <v>15813.107467641652</v>
      </c>
    </row>
    <row r="64" spans="1:4" x14ac:dyDescent="0.35">
      <c r="A64" s="14" t="s">
        <v>1997</v>
      </c>
      <c r="B64" s="12">
        <v>1229469188.0600004</v>
      </c>
      <c r="C64" s="12">
        <v>94542.54</v>
      </c>
      <c r="D64" s="12">
        <f t="shared" si="0"/>
        <v>13004.401913255138</v>
      </c>
    </row>
    <row r="65" spans="1:4" x14ac:dyDescent="0.35">
      <c r="A65" s="14" t="s">
        <v>1998</v>
      </c>
      <c r="B65" s="12">
        <v>63487181.32</v>
      </c>
      <c r="C65" s="12">
        <v>4922.6799999999994</v>
      </c>
      <c r="D65" s="12">
        <f t="shared" si="0"/>
        <v>12896.873516052234</v>
      </c>
    </row>
    <row r="66" spans="1:4" x14ac:dyDescent="0.35">
      <c r="A66" s="14" t="s">
        <v>1999</v>
      </c>
      <c r="B66" s="12">
        <v>1544312815.5599999</v>
      </c>
      <c r="C66" s="12">
        <v>123606.15000000002</v>
      </c>
      <c r="D66" s="12">
        <f t="shared" si="0"/>
        <v>12493.8185968902</v>
      </c>
    </row>
    <row r="67" spans="1:4" x14ac:dyDescent="0.35">
      <c r="A67" s="14" t="s">
        <v>2000</v>
      </c>
      <c r="B67" s="12">
        <v>345361871.84999996</v>
      </c>
      <c r="C67" s="12">
        <v>26395.370000000003</v>
      </c>
      <c r="D67" s="12">
        <f t="shared" si="0"/>
        <v>13084.183773517852</v>
      </c>
    </row>
    <row r="68" spans="1:4" x14ac:dyDescent="0.35">
      <c r="A68" s="14" t="s">
        <v>2001</v>
      </c>
      <c r="B68" s="12">
        <v>158971160.14999998</v>
      </c>
      <c r="C68" s="12">
        <v>12611.46</v>
      </c>
      <c r="D68" s="12">
        <f t="shared" si="0"/>
        <v>12605.293927110737</v>
      </c>
    </row>
  </sheetData>
  <hyperlinks>
    <hyperlink ref="A5" r:id="rId1" xr:uid="{7A5D8DF1-1AB4-48DF-959A-1855D15D6D47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4EBD-DA55-4A09-8AAC-F4621E5E9C8D}">
  <dimension ref="A1:D16"/>
  <sheetViews>
    <sheetView workbookViewId="0"/>
  </sheetViews>
  <sheetFormatPr defaultColWidth="8.81640625" defaultRowHeight="15.5" x14ac:dyDescent="0.35"/>
  <cols>
    <col min="1" max="1" width="17.08984375" style="14" customWidth="1"/>
    <col min="2" max="2" width="19.6328125" style="12" bestFit="1" customWidth="1"/>
    <col min="3" max="3" width="19.08984375" style="12" bestFit="1" customWidth="1"/>
    <col min="4" max="4" width="14.54296875" style="12" bestFit="1" customWidth="1"/>
    <col min="5" max="16384" width="8.81640625" style="14"/>
  </cols>
  <sheetData>
    <row r="1" spans="1:4" ht="18" x14ac:dyDescent="0.4">
      <c r="A1" s="15" t="s">
        <v>2003</v>
      </c>
    </row>
    <row r="2" spans="1:4" x14ac:dyDescent="0.35">
      <c r="A2" s="3" t="s">
        <v>1924</v>
      </c>
    </row>
    <row r="3" spans="1:4" x14ac:dyDescent="0.35">
      <c r="A3" s="14" t="s">
        <v>1940</v>
      </c>
    </row>
    <row r="4" spans="1:4" x14ac:dyDescent="0.35">
      <c r="A4" s="14" t="s">
        <v>1925</v>
      </c>
    </row>
    <row r="5" spans="1:4" x14ac:dyDescent="0.35">
      <c r="A5" s="9" t="s">
        <v>1926</v>
      </c>
    </row>
    <row r="6" spans="1:4" x14ac:dyDescent="0.35">
      <c r="A6" s="14" t="s">
        <v>1927</v>
      </c>
    </row>
    <row r="7" spans="1:4" x14ac:dyDescent="0.35">
      <c r="A7" s="14" t="s">
        <v>1928</v>
      </c>
    </row>
    <row r="8" spans="1:4" x14ac:dyDescent="0.35">
      <c r="A8" s="14" t="s">
        <v>1929</v>
      </c>
    </row>
    <row r="9" spans="1:4" x14ac:dyDescent="0.35">
      <c r="A9" s="14" t="s">
        <v>1930</v>
      </c>
    </row>
    <row r="10" spans="1:4" x14ac:dyDescent="0.35">
      <c r="A10" s="3" t="s">
        <v>2002</v>
      </c>
    </row>
    <row r="11" spans="1:4" ht="46.5" x14ac:dyDescent="0.35">
      <c r="A11" s="3" t="s">
        <v>1938</v>
      </c>
      <c r="B11" s="7" t="s">
        <v>1935</v>
      </c>
      <c r="C11" s="13" t="s">
        <v>1942</v>
      </c>
      <c r="D11" s="13" t="s">
        <v>1943</v>
      </c>
    </row>
    <row r="12" spans="1:4" x14ac:dyDescent="0.35">
      <c r="A12" s="14" t="s">
        <v>749</v>
      </c>
      <c r="B12" s="12">
        <v>789321412.86000001</v>
      </c>
      <c r="C12" s="12">
        <v>55189.31</v>
      </c>
      <c r="D12" s="12">
        <f>B12/C12</f>
        <v>14302.070688327143</v>
      </c>
    </row>
    <row r="13" spans="1:4" x14ac:dyDescent="0.35">
      <c r="A13" s="14" t="s">
        <v>20</v>
      </c>
      <c r="B13" s="12">
        <v>13831646396.910004</v>
      </c>
      <c r="C13" s="12">
        <v>1046591.4700000002</v>
      </c>
      <c r="D13" s="12">
        <f t="shared" ref="D13:D16" si="0">B13/C13</f>
        <v>13215.898269178519</v>
      </c>
    </row>
    <row r="14" spans="1:4" x14ac:dyDescent="0.35">
      <c r="A14" s="14" t="s">
        <v>62</v>
      </c>
      <c r="B14" s="12">
        <v>6992262326.9599981</v>
      </c>
      <c r="C14" s="12">
        <v>495412.52999999997</v>
      </c>
      <c r="D14" s="12">
        <f t="shared" si="0"/>
        <v>14114.019940028562</v>
      </c>
    </row>
    <row r="15" spans="1:4" x14ac:dyDescent="0.35">
      <c r="A15" s="14" t="s">
        <v>3</v>
      </c>
      <c r="B15" s="12">
        <v>51561492330.73999</v>
      </c>
      <c r="C15" s="12">
        <v>3687851.910000002</v>
      </c>
      <c r="D15" s="12">
        <f t="shared" si="0"/>
        <v>13981.443287059747</v>
      </c>
    </row>
    <row r="16" spans="1:4" x14ac:dyDescent="0.35">
      <c r="A16" s="3" t="s">
        <v>2004</v>
      </c>
      <c r="B16" s="12">
        <v>73174722467.470001</v>
      </c>
      <c r="C16" s="12">
        <v>5285045.2200000025</v>
      </c>
      <c r="D16" s="12">
        <f t="shared" si="0"/>
        <v>13845.618991216495</v>
      </c>
    </row>
  </sheetData>
  <hyperlinks>
    <hyperlink ref="A5" r:id="rId1" xr:uid="{235B151B-35B2-450F-B90C-5B965F7CC22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County</vt:lpstr>
      <vt:lpstr>Statewide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Expense Per ADA for 2020-21 - Current Expense of Education &amp; Per-pupil Spending (CA Dept of Education)</dc:title>
  <dc:subject>Calculation of current expense (cost) of education per average daily attendance (ADA) pursuant to Education Code Section 41372.</dc:subject>
  <dc:creator/>
  <cp:lastModifiedBy/>
  <dcterms:created xsi:type="dcterms:W3CDTF">2015-06-05T18:17:20Z</dcterms:created>
  <dcterms:modified xsi:type="dcterms:W3CDTF">2022-03-17T16:18:26Z</dcterms:modified>
</cp:coreProperties>
</file>