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E59"/>
  <c r="F59" s="1"/>
  <c r="F61" l="1"/>
  <c r="F65" s="1"/>
  <c r="F52" i="2"/>
  <c r="D55" s="1"/>
</calcChain>
</file>

<file path=xl/sharedStrings.xml><?xml version="1.0" encoding="utf-8"?>
<sst xmlns="http://schemas.openxmlformats.org/spreadsheetml/2006/main" count="134" uniqueCount="81">
  <si>
    <t>MICOBIOLOGY NO.</t>
  </si>
  <si>
    <t>BIOL/002/2016</t>
  </si>
  <si>
    <t>DATE RECEIVED</t>
  </si>
  <si>
    <t>2016-11-29 11:46:56</t>
  </si>
  <si>
    <t>Analysis Report</t>
  </si>
  <si>
    <t>Water Microbial Assay</t>
  </si>
  <si>
    <t>Sample Name:</t>
  </si>
  <si>
    <t>WATER FOR INJECTION</t>
  </si>
  <si>
    <t>Lab Ref No:</t>
  </si>
  <si>
    <t>NDQD201611235</t>
  </si>
  <si>
    <t>Active Ingredient:</t>
  </si>
  <si>
    <t>Water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</si>
  <si>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</si>
  <si>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</si>
  <si>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</si>
  <si>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</si>
  <si>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</si>
  <si>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</si>
  <si>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</si>
  <si>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</si>
  <si>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</si>
  <si>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</si>
  <si>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</si>
  <si>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</si>
  <si>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</si>
  <si>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</si>
  <si>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</si>
  <si>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</si>
  <si>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</si>
  <si>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</si>
  <si>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</si>
  <si>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</si>
  <si>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</si>
  <si>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</si>
  <si>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</si>
  <si>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</si>
  <si>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</si>
  <si>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</si>
  <si>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</si>
  <si>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</si>
  <si>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</si>
  <si>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</si>
  <si>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</si>
  <si>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</si>
  <si>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</si>
  <si>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</si>
  <si>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</si>
  <si>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</si>
  <si>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</si>
  <si>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</si>
  <si>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</si>
  <si>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</si>
  <si>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</si>
  <si>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</si>
  <si>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</si>
  <si>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</si>
  <si>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</si>
  <si>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</si>
  <si>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</si>
  <si>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</si>
  <si>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</si>
  <si>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</si>
  <si>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</si>
  <si>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</si>
  <si>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</si>
  <si>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</si>
  <si>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</si>
  <si>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</si>
  <si>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</si>
  <si>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</si>
  <si>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</si>
  <si>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</si>
  <si>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</si>
  <si>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</si>
  <si>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mg of 100 ml Water</t>
  </si>
  <si>
    <t>EU/ml</t>
  </si>
  <si>
    <t>Control Standard Endotoxin (EU / vial):</t>
  </si>
  <si>
    <t>Reconstitution vol (mL):</t>
  </si>
  <si>
    <t>&gt;5700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</si>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</sst>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74" t="s">
        <v>75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B23/B22</f>
        <v>50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24000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12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5000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50</v>
      </c>
      <c r="G64" s="9"/>
      <c r="H64" s="9"/>
    </row>
    <row r="65" spans="1:9" ht="25.5" customHeight="1">
      <c r="E65" s="71" t="s">
        <v>62</v>
      </c>
      <c r="F65" s="75">
        <f>F64*F61</f>
        <v>2.1315773124469191E-5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18">
        <f>F65</f>
        <v>2.1315773124469191E-5</v>
      </c>
      <c r="E68" s="118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NDQD201611235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2017-02-28T11:38:42Z</dcterms:modified>
</cp:coreProperties>
</file>