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F62"/>
  <c r="D60"/>
  <c r="E60" s="1"/>
  <c r="F60" s="1"/>
  <c r="D59"/>
  <c r="E32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D46"/>
  <c r="E46" s="1"/>
  <c r="F46" s="1"/>
  <c r="B34"/>
  <c r="B16"/>
  <c r="F68" i="1"/>
  <c r="F64"/>
  <c r="E59"/>
  <c r="F59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<sst xmlns="http://schemas.openxmlformats.org/spreadsheetml/2006/main" count="135" uniqueCount="82">
  <si>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</si>
  <si>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</si>
  <si>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</si>
  <si>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2016-12-08 11:58:32</t>
  </si>
  <si>
    <t>Analysis Report</t>
  </si>
  <si>
    <t>Irinotecan Hydrochloride Tryhidrate Microbial Assay</t>
  </si>
  <si>
    <t>Sample Name:</t>
  </si>
  <si>
    <t>VIRNOTICAN</t>
  </si>
  <si>
    <t>Lab Ref No:</t>
  </si>
  <si>
    <t>NDQD201612250</t>
  </si>
  <si>
    <t>Active Ingredient:</t>
  </si>
  <si>
    <t>Irinotecan Hydrochloride Tryhidrate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</si>
  <si>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</si>
  <si>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</si>
  <si>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</si>
  <si>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</si>
  <si>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</si>
  <si>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</si>
  <si>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</si>
  <si>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</si>
  <si>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</si>
  <si>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</si>
  <si>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</si>
  <si>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</si>
  <si>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</si>
  <si>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</si>
  <si>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</si>
  <si>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</si>
  <si>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</si>
  <si>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</si>
  <si>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</si>
  <si>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</si>
  <si>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</si>
  <si>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</si>
  <si>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</si>
  <si>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</si>
  <si>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</si>
  <si>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</si>
  <si>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</si>
  <si>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</si>
  <si>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</si>
  <si>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</si>
  <si>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</si>
  <si>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</si>
  <si>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</si>
  <si>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</si>
  <si>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</si>
  <si>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</si>
  <si>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</si>
  <si>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</si>
  <si>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</si>
  <si>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</si>
  <si>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</si>
  <si>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</si>
  <si>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</si>
  <si>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</si>
  <si>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</si>
  <si>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</si>
  <si>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</si>
  <si>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</si>
  <si>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</si>
  <si>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</si>
  <si>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</si>
  <si>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</si>
  <si>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</si>
  <si>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</si>
  <si>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</si>
  <si>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</si>
  <si>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</si>
  <si>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</si>
  <si>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</si>
  <si>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</si>
  <si>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</si>
  <si>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</si>
  <si>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mg of 20mg Irinotecan Hydrochloride Tryhidrate</t>
  </si>
  <si>
    <t>mg/mL</t>
  </si>
  <si>
    <t>Control Standard Endotoxin (EU / vial):</t>
  </si>
  <si>
    <t>Reconstitution vol (mL):</t>
  </si>
  <si>
    <t>&gt;5700</t>
  </si>
  <si>
    <t>Duncan</t>
  </si>
  <si>
    <t>Endotoxin Concentration of Sample Solution is LESS THAN(EU/mL) :</t>
  </si>
  <si>
    <t xml:space="preserve">The endotoxin concentration in the sample is LESS THAN : 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</si>
</sst>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D68" sqref="D68:E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0.83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20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3319.9999999999995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76</v>
      </c>
      <c r="B31" s="99">
        <v>12000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77</v>
      </c>
      <c r="B32" s="114">
        <v>6</v>
      </c>
      <c r="C32" s="128">
        <v>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900</v>
      </c>
      <c r="G64" s="9"/>
      <c r="H64" s="9"/>
    </row>
    <row r="65" spans="1:9" ht="25.5" customHeight="1">
      <c r="E65" s="76" t="s">
        <v>80</v>
      </c>
      <c r="F65" s="75">
        <f>F64*F61</f>
        <v>3.8368391624044539E-4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81</v>
      </c>
      <c r="D68" s="118">
        <f>F65/B25</f>
        <v>1.9184195812022268E-5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NDQD201612250 / Bacterial Endotoxin / Download 1  /  Analyst - Duncan Oluoch /  Date 01-03-2017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2017-03-01T06:03:12Z</dcterms:modified>
</cp:coreProperties>
</file>