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B27" i="1" l="1"/>
  <c r="D68" i="1" l="1"/>
  <c r="B39" i="1" l="1"/>
  <c r="E32" i="1"/>
  <c r="B33" i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1" l="1"/>
</calcChain>
</file>

<file path=xl/sharedStrings.xml><?xml version="1.0" encoding="utf-8"?>
<sst xmlns="http://schemas.openxmlformats.org/spreadsheetml/2006/main" count="132" uniqueCount="79">
  <si>
    <t>MICOBIOLOGY NO.</t>
  </si>
  <si>
    <t>DATE RECEIVED</t>
  </si>
  <si>
    <t>2018-01-03 15:08:43</t>
  </si>
  <si>
    <t>Analysis Report</t>
  </si>
  <si>
    <t>Zoledronic acid Microbial Assay</t>
  </si>
  <si>
    <t>Sample Name:</t>
  </si>
  <si>
    <t>ZOLEDRONIC ACID AMRING INFUSION</t>
  </si>
  <si>
    <t>Lab Ref No:</t>
  </si>
  <si>
    <t>NDQD201712288</t>
  </si>
  <si>
    <t>Active Ingredient:</t>
  </si>
  <si>
    <t>Zoledronic acid</t>
  </si>
  <si>
    <t>Label Claim:</t>
  </si>
  <si>
    <t>Date Test Set:</t>
  </si>
  <si>
    <t>31/2/2018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</si>
  <si>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</si>
  <si>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</si>
  <si>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</si>
  <si>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</si>
  <si>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</si>
  <si>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</si>
  <si>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</si>
  <si>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</si>
  <si>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</si>
  <si>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</si>
  <si>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</si>
  <si>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</si>
  <si>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</si>
  <si>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</si>
  <si>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</si>
  <si>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</si>
  <si>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</si>
  <si>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</si>
  <si>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</si>
  <si>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</si>
  <si>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</si>
  <si>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</si>
  <si>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</si>
  <si>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</si>
  <si>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</si>
  <si>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</si>
  <si>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</si>
  <si>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</si>
  <si>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</si>
  <si>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</si>
  <si>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</si>
  <si>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</si>
  <si>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</si>
  <si>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</si>
  <si>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</si>
  <si>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</si>
  <si>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</si>
  <si>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</si>
  <si>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</si>
  <si>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</si>
  <si>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</si>
  <si>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</si>
  <si>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</si>
  <si>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</si>
  <si>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</si>
  <si>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</si>
  <si>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</si>
  <si>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</si>
  <si>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</si>
  <si>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</si>
  <si>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</si>
  <si>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</si>
  <si>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</si>
  <si>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</si>
  <si>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</si>
  <si>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</si>
  <si>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</si>
  <si>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</si>
  <si>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</si>
  <si>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1 ml contains 0.8 mg of Zoledronic acid</t>
  </si>
  <si>
    <t>mg/mL</t>
  </si>
  <si>
    <t>Control Standard Endotoxin (EU / vial) :</t>
  </si>
  <si>
    <t>Reconstitution vol (mL):</t>
  </si>
  <si>
    <t xml:space="preserve">The endotoxin concentration in the sample is LESS THAN : </t>
  </si>
  <si>
    <t xml:space="preserve">Duncan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</si>
</sst>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9" zoomScale="80" zoomScaleNormal="85" workbookViewId="0">
      <selection activeCell="C27" sqref="C27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C12" s="1" t="s">
        <v>1</v>
      </c>
      <c r="D12" s="1" t="s">
        <v>2</v>
      </c>
    </row>
    <row r="13" spans="1:6" ht="15.95" customHeight="1" x14ac:dyDescent="0.3">
      <c r="A13" s="2" t="s">
        <v>3</v>
      </c>
      <c r="B13" s="2" t="s">
        <v>4</v>
      </c>
      <c r="F13" s="3"/>
    </row>
    <row r="14" spans="1:6" ht="15.95" customHeight="1" x14ac:dyDescent="0.3">
      <c r="A14" s="4" t="s">
        <v>5</v>
      </c>
      <c r="B14" s="2" t="s">
        <v>6</v>
      </c>
      <c r="F14" s="3"/>
    </row>
    <row r="15" spans="1:6" ht="15.95" customHeight="1" x14ac:dyDescent="0.3">
      <c r="A15" s="4" t="s">
        <v>7</v>
      </c>
      <c r="B15" s="1" t="s">
        <v>8</v>
      </c>
    </row>
    <row r="16" spans="1:6" ht="15.95" customHeight="1" x14ac:dyDescent="0.3">
      <c r="A16" s="4" t="s">
        <v>9</v>
      </c>
      <c r="B16" s="5" t="s">
        <v>10</v>
      </c>
    </row>
    <row r="17" spans="1:7" ht="15.95" customHeight="1" x14ac:dyDescent="0.3">
      <c r="A17" s="4" t="s">
        <v>11</v>
      </c>
      <c r="B17" s="1" t="s">
        <v>73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31.25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0.8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27</v>
      </c>
      <c r="B30" s="120"/>
      <c r="C30" s="121" t="s">
        <v>28</v>
      </c>
      <c r="D30" s="121"/>
      <c r="E30" s="121"/>
      <c r="F30" s="122"/>
    </row>
    <row r="31" spans="1:7" ht="20.100000000000001" customHeight="1" x14ac:dyDescent="0.3">
      <c r="A31" s="25" t="s">
        <v>75</v>
      </c>
      <c r="B31" s="99">
        <v>12000</v>
      </c>
      <c r="C31" s="123" t="s">
        <v>30</v>
      </c>
      <c r="D31" s="124"/>
      <c r="E31" s="124" t="s">
        <v>31</v>
      </c>
      <c r="F31" s="125"/>
    </row>
    <row r="32" spans="1:7" ht="20.100000000000001" customHeight="1" x14ac:dyDescent="0.3">
      <c r="A32" s="27" t="s">
        <v>76</v>
      </c>
      <c r="B32" s="114">
        <v>6</v>
      </c>
      <c r="C32" s="126">
        <v>0.99099999999999999</v>
      </c>
      <c r="D32" s="127"/>
      <c r="E32" s="128">
        <f>POWER(C32,2)</f>
        <v>0.98208099999999998</v>
      </c>
      <c r="F32" s="129"/>
      <c r="G32" s="9"/>
    </row>
    <row r="33" spans="1:9" ht="20.100000000000001" customHeight="1" x14ac:dyDescent="0.3">
      <c r="A33" s="97" t="s">
        <v>34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35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42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57</v>
      </c>
      <c r="E61" s="115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59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61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77</v>
      </c>
      <c r="D68" s="116">
        <f>F65/B25</f>
        <v>4.8027355111056307E-3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78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NDQD201712288 / Bacterial Endotoxin / Download 1  /  Analyst - Duncan Oluoch /  Date 05-02-2018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3</v>
      </c>
      <c r="B13" s="2" t="s">
        <v>69</v>
      </c>
      <c r="F13" s="3"/>
    </row>
    <row r="14" spans="1:6" ht="15.95" customHeight="1" x14ac:dyDescent="0.3">
      <c r="A14" s="4" t="s">
        <v>5</v>
      </c>
      <c r="B14" s="2" t="s">
        <v>69</v>
      </c>
      <c r="F14" s="3"/>
    </row>
    <row r="15" spans="1:6" ht="15.95" customHeight="1" x14ac:dyDescent="0.3">
      <c r="A15" s="4" t="s">
        <v>7</v>
      </c>
      <c r="B15" s="1" t="s">
        <v>70</v>
      </c>
    </row>
    <row r="16" spans="1:6" ht="15.95" customHeight="1" x14ac:dyDescent="0.3">
      <c r="A16" s="4" t="s">
        <v>9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27</v>
      </c>
      <c r="B30" s="120"/>
      <c r="C30" s="121" t="s">
        <v>28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30</v>
      </c>
      <c r="D31" s="124"/>
      <c r="E31" s="124" t="s">
        <v>31</v>
      </c>
      <c r="F31" s="125"/>
    </row>
    <row r="32" spans="1:7" ht="20.100000000000001" customHeight="1" x14ac:dyDescent="0.3">
      <c r="A32" s="25" t="s">
        <v>29</v>
      </c>
      <c r="B32" s="26" t="s">
        <v>72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57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59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2018-02-08T06:41:28Z</cp:lastPrinted>
  <dcterms:created xsi:type="dcterms:W3CDTF">2014-04-25T13:22:50Z</dcterms:created>
  <dcterms:modified xsi:type="dcterms:W3CDTF">2018-02-08T06:41:37Z</dcterms:modified>
  <cp:category/>
</cp:coreProperties>
</file>