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5">
      <text>
        <t xml:space="preserve">Windows 사용자:
ADCS manual
ID 196
Table 179</t>
      </text>
    </comment>
    <comment authorId="0" ref="B26">
      <text>
        <t xml:space="preserve">Windows 사용자:
ADCS manual
ID 195
Table 178</t>
      </text>
    </comment>
    <comment authorId="0" ref="B27">
      <text>
        <t xml:space="preserve">Windows 사용자:
ADCS manual
ID 190
Table 171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4">
      <text>
        <t xml:space="preserve">Windows 사용자:
ADCS manual
ID 140
Table </t>
      </text>
    </comment>
    <comment authorId="0" ref="B15">
      <text>
        <t xml:space="preserve">Windows 사용자:
ADCS manual
ID 148
Table </t>
      </text>
    </comment>
    <comment authorId="0" ref="B16">
      <text>
        <t xml:space="preserve">Windows 사용자:
ADCS manual
ID 149
Table </t>
      </text>
    </comment>
    <comment authorId="0" ref="B17">
      <text>
        <t xml:space="preserve">Windows 사용자:
ID 146
Table </t>
      </text>
    </comment>
    <comment authorId="0" ref="B18">
      <text>
        <t xml:space="preserve">Windows 사용자:
ID 147
Table </t>
      </text>
    </comment>
  </commentList>
</comments>
</file>

<file path=xl/sharedStrings.xml><?xml version="1.0" encoding="utf-8"?>
<sst xmlns="http://schemas.openxmlformats.org/spreadsheetml/2006/main" count="73" uniqueCount="50">
  <si>
    <t>HKD</t>
  </si>
  <si>
    <t>Subsystem</t>
  </si>
  <si>
    <t>Parameter</t>
  </si>
  <si>
    <t>Size/Sample(bits)</t>
  </si>
  <si>
    <t>Sampling Rate</t>
  </si>
  <si>
    <t>Size/Day(bits)</t>
  </si>
  <si>
    <t>TBD</t>
  </si>
  <si>
    <t>OBC</t>
  </si>
  <si>
    <t>Time</t>
  </si>
  <si>
    <t>Temperature</t>
  </si>
  <si>
    <t>Mode</t>
  </si>
  <si>
    <t>EPS</t>
  </si>
  <si>
    <t>Solar panel current</t>
  </si>
  <si>
    <t>Solar panel voltage</t>
  </si>
  <si>
    <t>Solar panel temp.</t>
  </si>
  <si>
    <t>Battery current</t>
  </si>
  <si>
    <t>Battery voltage</t>
  </si>
  <si>
    <t>Battery temp.</t>
  </si>
  <si>
    <t>5V bus current</t>
  </si>
  <si>
    <t>3.3V bus current</t>
  </si>
  <si>
    <t>COMM</t>
  </si>
  <si>
    <t>TX time</t>
  </si>
  <si>
    <t>TX state</t>
  </si>
  <si>
    <t>Dopper offset</t>
  </si>
  <si>
    <t>Signal strength</t>
  </si>
  <si>
    <t>Power bus voltage</t>
  </si>
  <si>
    <t>Total supply current</t>
  </si>
  <si>
    <t>TX current</t>
  </si>
  <si>
    <t>RX current</t>
  </si>
  <si>
    <t>Power amp. current</t>
  </si>
  <si>
    <t>Power amp. temp.</t>
  </si>
  <si>
    <t>Osciliator temp.</t>
  </si>
  <si>
    <t>ADCS</t>
  </si>
  <si>
    <t>ADCS time</t>
  </si>
  <si>
    <t>Power and Temp.</t>
  </si>
  <si>
    <t>ADCS state</t>
  </si>
  <si>
    <t>PL</t>
  </si>
  <si>
    <t>comupter state</t>
  </si>
  <si>
    <t>STX state</t>
  </si>
  <si>
    <t>HSC state</t>
  </si>
  <si>
    <t>Total</t>
  </si>
  <si>
    <t>Reserved</t>
  </si>
  <si>
    <t>WOD</t>
  </si>
  <si>
    <t>Bettery temp.</t>
  </si>
  <si>
    <t>Unix time</t>
  </si>
  <si>
    <t>Position(ECI)</t>
  </si>
  <si>
    <t>Velocity(ECI)</t>
  </si>
  <si>
    <t>Attitude Angles</t>
  </si>
  <si>
    <t>Angular Rates</t>
  </si>
  <si>
    <t>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</si>
</sst>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_);[Red]\(0.00000\)"/>
  </numFmts>
  <fonts count="3">
    <font>
      <sz val="11.0"/>
      <color rgb="FF000000"/>
      <name val="Malgun Gothic"/>
    </font>
    <font>
      <b/>
      <sz val="11.0"/>
      <color rgb="FF000000"/>
      <name val="Malgun Gothic"/>
    </font>
    <font>
      <sz val="11.0"/>
      <color rgb="FF9C0006"/>
      <name val="Malgun Gothic"/>
    </font>
  </fonts>
  <fills count="3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0" fillId="0" fontId="0" numFmtId="164" xfId="0" applyAlignment="1" applyFont="1" applyNumberFormat="1">
      <alignment horizontal="right" vertical="center"/>
    </xf>
    <xf borderId="1" fillId="2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17.0"/>
    <col customWidth="1" min="3" max="3" width="14.63"/>
    <col customWidth="1" min="4" max="4" width="12.5"/>
    <col customWidth="1" min="5" max="5" width="11.75"/>
    <col customWidth="1" min="6" max="11" width="7.63"/>
  </cols>
  <sheetData>
    <row r="1" ht="16.5" customHeight="1">
      <c r="A1" t="s">
        <v>0</v>
      </c>
    </row>
    <row r="2" ht="16.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G2" s="2" t="s">
        <v>6</v>
      </c>
    </row>
    <row r="3" ht="16.5" customHeight="1">
      <c r="A3" t="s">
        <v>7</v>
      </c>
      <c r="B3" t="s">
        <v>8</v>
      </c>
      <c r="C3">
        <v>32.0</v>
      </c>
      <c r="D3" s="3">
        <v>0.03333333333333333</v>
      </c>
      <c r="E3" t="str">
        <f t="shared" ref="E3:E30" si="1">C3*60*60*24*D3</f>
        <v>92160</v>
      </c>
    </row>
    <row r="4" ht="16.5" customHeight="1">
      <c r="B4" t="s">
        <v>9</v>
      </c>
      <c r="C4">
        <v>16.0</v>
      </c>
      <c r="D4" s="3">
        <v>0.03333333333333333</v>
      </c>
      <c r="E4" t="str">
        <f t="shared" si="1"/>
        <v>46080</v>
      </c>
    </row>
    <row r="5" ht="16.5" customHeight="1">
      <c r="B5" t="s">
        <v>10</v>
      </c>
      <c r="C5">
        <v>8.0</v>
      </c>
      <c r="D5" s="3">
        <v>0.03333333333333333</v>
      </c>
      <c r="E5" t="str">
        <f t="shared" si="1"/>
        <v>23040</v>
      </c>
    </row>
    <row r="6" ht="16.5" customHeight="1">
      <c r="A6" t="s">
        <v>11</v>
      </c>
      <c r="B6" t="s">
        <v>12</v>
      </c>
      <c r="C6">
        <v>128.0</v>
      </c>
      <c r="D6" s="3">
        <v>0.03333333333333333</v>
      </c>
      <c r="E6" t="str">
        <f t="shared" si="1"/>
        <v>368640</v>
      </c>
    </row>
    <row r="7" ht="16.5" customHeight="1">
      <c r="B7" t="s">
        <v>13</v>
      </c>
      <c r="C7">
        <v>128.0</v>
      </c>
      <c r="D7" s="3">
        <v>0.03333333333333333</v>
      </c>
      <c r="E7" t="str">
        <f t="shared" si="1"/>
        <v>368640</v>
      </c>
    </row>
    <row r="8" ht="16.5" customHeight="1">
      <c r="B8" t="s">
        <v>14</v>
      </c>
      <c r="C8">
        <v>128.0</v>
      </c>
      <c r="D8" s="3">
        <v>0.03333333333333333</v>
      </c>
      <c r="E8" t="str">
        <f t="shared" si="1"/>
        <v>368640</v>
      </c>
    </row>
    <row r="9" ht="16.5" customHeight="1">
      <c r="B9" t="s">
        <v>15</v>
      </c>
      <c r="C9">
        <v>32.0</v>
      </c>
      <c r="D9" s="3">
        <v>0.03333333333333333</v>
      </c>
      <c r="E9" t="str">
        <f t="shared" si="1"/>
        <v>92160</v>
      </c>
    </row>
    <row r="10" ht="16.5" customHeight="1">
      <c r="B10" t="s">
        <v>16</v>
      </c>
      <c r="C10">
        <v>32.0</v>
      </c>
      <c r="D10" s="3">
        <v>0.03333333333333333</v>
      </c>
      <c r="E10" t="str">
        <f t="shared" si="1"/>
        <v>92160</v>
      </c>
    </row>
    <row r="11" ht="16.5" customHeight="1">
      <c r="B11" t="s">
        <v>17</v>
      </c>
      <c r="C11">
        <v>32.0</v>
      </c>
      <c r="D11" s="3">
        <v>0.03333333333333333</v>
      </c>
      <c r="E11" t="str">
        <f t="shared" si="1"/>
        <v>92160</v>
      </c>
    </row>
    <row r="12" ht="16.5" customHeight="1">
      <c r="B12" t="s">
        <v>18</v>
      </c>
      <c r="C12">
        <v>16.0</v>
      </c>
      <c r="D12" s="3">
        <v>0.03333333333333333</v>
      </c>
      <c r="E12" t="str">
        <f t="shared" si="1"/>
        <v>46080</v>
      </c>
    </row>
    <row r="13" ht="16.5" customHeight="1">
      <c r="B13" t="s">
        <v>19</v>
      </c>
      <c r="C13">
        <v>16.0</v>
      </c>
      <c r="D13" s="3">
        <v>0.03333333333333333</v>
      </c>
      <c r="E13" t="str">
        <f t="shared" si="1"/>
        <v>46080</v>
      </c>
    </row>
    <row r="14" ht="16.5" customHeight="1">
      <c r="A14" t="s">
        <v>20</v>
      </c>
      <c r="B14" t="s">
        <v>21</v>
      </c>
      <c r="C14">
        <v>32.0</v>
      </c>
      <c r="D14" s="3">
        <v>0.03333333333333333</v>
      </c>
      <c r="E14" t="str">
        <f t="shared" si="1"/>
        <v>92160</v>
      </c>
    </row>
    <row r="15" ht="16.5" customHeight="1">
      <c r="B15" t="s">
        <v>22</v>
      </c>
      <c r="C15">
        <v>8.0</v>
      </c>
      <c r="D15" s="3">
        <v>0.03333333333333333</v>
      </c>
      <c r="E15" t="str">
        <f t="shared" si="1"/>
        <v>23040</v>
      </c>
    </row>
    <row r="16" ht="16.5" customHeight="1">
      <c r="B16" t="s">
        <v>23</v>
      </c>
      <c r="C16">
        <v>16.0</v>
      </c>
      <c r="D16" s="3">
        <v>0.03333333333333333</v>
      </c>
      <c r="E16" t="str">
        <f t="shared" si="1"/>
        <v>46080</v>
      </c>
    </row>
    <row r="17" ht="16.5" customHeight="1">
      <c r="B17" t="s">
        <v>24</v>
      </c>
      <c r="C17">
        <v>16.0</v>
      </c>
      <c r="D17" s="3">
        <v>0.03333333333333333</v>
      </c>
      <c r="E17" t="str">
        <f t="shared" si="1"/>
        <v>46080</v>
      </c>
    </row>
    <row r="18" ht="16.5" customHeight="1">
      <c r="B18" t="s">
        <v>25</v>
      </c>
      <c r="C18">
        <v>16.0</v>
      </c>
      <c r="D18" s="3">
        <v>0.03333333333333333</v>
      </c>
      <c r="E18" t="str">
        <f t="shared" si="1"/>
        <v>46080</v>
      </c>
    </row>
    <row r="19" ht="16.5" customHeight="1">
      <c r="B19" t="s">
        <v>26</v>
      </c>
      <c r="C19">
        <v>16.0</v>
      </c>
      <c r="D19" s="3">
        <v>0.03333333333333333</v>
      </c>
      <c r="E19" t="str">
        <f t="shared" si="1"/>
        <v>46080</v>
      </c>
    </row>
    <row r="20" ht="16.5" customHeight="1">
      <c r="B20" t="s">
        <v>27</v>
      </c>
      <c r="C20">
        <v>16.0</v>
      </c>
      <c r="D20" s="3">
        <v>0.03333333333333333</v>
      </c>
      <c r="E20" t="str">
        <f t="shared" si="1"/>
        <v>46080</v>
      </c>
    </row>
    <row r="21" ht="16.5" customHeight="1">
      <c r="B21" t="s">
        <v>28</v>
      </c>
      <c r="C21">
        <v>16.0</v>
      </c>
      <c r="D21" s="3">
        <v>0.03333333333333333</v>
      </c>
      <c r="E21" t="str">
        <f t="shared" si="1"/>
        <v>46080</v>
      </c>
    </row>
    <row r="22" ht="16.5" customHeight="1">
      <c r="B22" t="s">
        <v>29</v>
      </c>
      <c r="C22">
        <v>16.0</v>
      </c>
      <c r="D22" s="3">
        <v>0.03333333333333333</v>
      </c>
      <c r="E22" t="str">
        <f t="shared" si="1"/>
        <v>46080</v>
      </c>
    </row>
    <row r="23" ht="16.5" customHeight="1">
      <c r="B23" t="s">
        <v>30</v>
      </c>
      <c r="C23">
        <v>16.0</v>
      </c>
      <c r="D23" s="3">
        <v>0.03333333333333333</v>
      </c>
      <c r="E23" t="str">
        <f t="shared" si="1"/>
        <v>46080</v>
      </c>
    </row>
    <row r="24" ht="16.5" customHeight="1">
      <c r="B24" t="s">
        <v>31</v>
      </c>
      <c r="C24">
        <v>16.0</v>
      </c>
      <c r="D24" s="3">
        <v>0.03333333333333333</v>
      </c>
      <c r="E24" t="str">
        <f t="shared" si="1"/>
        <v>46080</v>
      </c>
    </row>
    <row r="25" ht="16.5" customHeight="1">
      <c r="A25" t="s">
        <v>32</v>
      </c>
      <c r="B25" t="s">
        <v>33</v>
      </c>
      <c r="C25">
        <v>64.0</v>
      </c>
      <c r="D25" s="3">
        <v>0.03333333333333333</v>
      </c>
      <c r="E25" t="str">
        <f t="shared" si="1"/>
        <v>184320</v>
      </c>
    </row>
    <row r="26" ht="16.5" customHeight="1">
      <c r="B26" t="s">
        <v>34</v>
      </c>
      <c r="C26">
        <v>256.0</v>
      </c>
      <c r="D26" s="3">
        <v>0.03333333333333333</v>
      </c>
      <c r="E26" t="str">
        <f t="shared" si="1"/>
        <v>737280</v>
      </c>
    </row>
    <row r="27" ht="16.5" customHeight="1">
      <c r="B27" t="s">
        <v>35</v>
      </c>
      <c r="C27">
        <v>384.0</v>
      </c>
      <c r="D27" s="3">
        <v>0.03333333333333333</v>
      </c>
      <c r="E27" t="str">
        <f t="shared" si="1"/>
        <v>1105920</v>
      </c>
    </row>
    <row r="28" ht="16.5" customHeight="1">
      <c r="A28" t="s">
        <v>36</v>
      </c>
      <c r="B28" t="s">
        <v>37</v>
      </c>
      <c r="C28" s="4">
        <v>32.0</v>
      </c>
      <c r="D28" s="3">
        <v>0.03333333333333333</v>
      </c>
      <c r="E28" t="str">
        <f t="shared" si="1"/>
        <v>92160</v>
      </c>
    </row>
    <row r="29" ht="16.5" customHeight="1">
      <c r="B29" t="s">
        <v>38</v>
      </c>
      <c r="C29" s="4">
        <v>32.0</v>
      </c>
      <c r="D29" s="3">
        <v>0.03333333333333333</v>
      </c>
      <c r="E29" t="str">
        <f t="shared" si="1"/>
        <v>92160</v>
      </c>
    </row>
    <row r="30" ht="16.5" customHeight="1">
      <c r="B30" t="s">
        <v>39</v>
      </c>
      <c r="C30" s="4">
        <v>32.0</v>
      </c>
      <c r="D30" s="3">
        <v>0.03333333333333333</v>
      </c>
      <c r="E30" t="str">
        <f t="shared" si="1"/>
        <v>92160</v>
      </c>
    </row>
    <row r="31" ht="16.5" customHeight="1">
      <c r="A31" t="s">
        <v>40</v>
      </c>
      <c r="C31" t="str">
        <f>SUM(C3:C30)</f>
        <v>1552</v>
      </c>
      <c r="E31" t="str">
        <f>SUM(E3:E30)</f>
        <v>4469760</v>
      </c>
    </row>
    <row r="32" ht="16.5" customHeight="1">
      <c r="A32" t="s">
        <v>41</v>
      </c>
      <c r="C32" t="str">
        <f>1880-C31</f>
        <v>328</v>
      </c>
    </row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7.0"/>
    <col customWidth="1" min="3" max="3" width="14.63"/>
    <col customWidth="1" min="4" max="4" width="12.5"/>
    <col customWidth="1" min="5" max="5" width="11.75"/>
    <col customWidth="1" min="6" max="11" width="7.63"/>
  </cols>
  <sheetData>
    <row r="1" ht="16.5" customHeight="1">
      <c r="A1" t="s">
        <v>42</v>
      </c>
    </row>
    <row r="2" ht="16.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G2" s="2" t="s">
        <v>6</v>
      </c>
    </row>
    <row r="3" ht="16.5" customHeight="1">
      <c r="A3" t="s">
        <v>7</v>
      </c>
      <c r="B3" t="s">
        <v>8</v>
      </c>
      <c r="C3">
        <v>32.0</v>
      </c>
      <c r="D3" s="3">
        <v>0.016666666666666666</v>
      </c>
      <c r="E3" t="str">
        <f t="shared" ref="E3:E19" si="1">C3*60*60*24*D3</f>
        <v>46080</v>
      </c>
    </row>
    <row r="4" ht="16.5" customHeight="1">
      <c r="B4" t="s">
        <v>10</v>
      </c>
      <c r="C4">
        <v>8.0</v>
      </c>
      <c r="D4" s="3">
        <v>0.016666666666666666</v>
      </c>
      <c r="E4" t="str">
        <f t="shared" si="1"/>
        <v>11520</v>
      </c>
    </row>
    <row r="5" ht="16.5" customHeight="1">
      <c r="A5" t="s">
        <v>11</v>
      </c>
      <c r="B5" t="s">
        <v>15</v>
      </c>
      <c r="C5">
        <v>32.0</v>
      </c>
      <c r="D5" s="3">
        <v>0.016666666666666666</v>
      </c>
      <c r="E5" t="str">
        <f t="shared" si="1"/>
        <v>46080</v>
      </c>
    </row>
    <row r="6" ht="16.5" customHeight="1">
      <c r="B6" t="s">
        <v>16</v>
      </c>
      <c r="C6">
        <v>32.0</v>
      </c>
      <c r="D6" s="3">
        <v>0.016666666666666666</v>
      </c>
      <c r="E6" t="str">
        <f t="shared" si="1"/>
        <v>46080</v>
      </c>
    </row>
    <row r="7" ht="16.5" customHeight="1">
      <c r="B7" t="s">
        <v>43</v>
      </c>
      <c r="C7">
        <v>32.0</v>
      </c>
      <c r="D7" s="3">
        <v>0.016666666666666666</v>
      </c>
      <c r="E7" t="str">
        <f t="shared" si="1"/>
        <v>46080</v>
      </c>
    </row>
    <row r="8" ht="16.5" customHeight="1">
      <c r="B8" t="s">
        <v>18</v>
      </c>
      <c r="C8">
        <v>16.0</v>
      </c>
      <c r="D8" s="3">
        <v>0.016666666666666666</v>
      </c>
      <c r="E8" t="str">
        <f t="shared" si="1"/>
        <v>23040</v>
      </c>
    </row>
    <row r="9" ht="16.5" customHeight="1">
      <c r="B9" t="s">
        <v>19</v>
      </c>
      <c r="C9">
        <v>16.0</v>
      </c>
      <c r="D9" s="3">
        <v>0.016666666666666666</v>
      </c>
      <c r="E9" t="str">
        <f t="shared" si="1"/>
        <v>23040</v>
      </c>
    </row>
    <row r="10" ht="16.5" customHeight="1">
      <c r="A10" t="s">
        <v>20</v>
      </c>
      <c r="B10" t="s">
        <v>27</v>
      </c>
      <c r="C10">
        <v>16.0</v>
      </c>
      <c r="D10" s="3">
        <v>0.016666666666666666</v>
      </c>
      <c r="E10" t="str">
        <f t="shared" si="1"/>
        <v>23040</v>
      </c>
    </row>
    <row r="11" ht="16.5" customHeight="1">
      <c r="B11" t="s">
        <v>28</v>
      </c>
      <c r="C11">
        <v>16.0</v>
      </c>
      <c r="D11" s="3">
        <v>0.016666666666666666</v>
      </c>
      <c r="E11" t="str">
        <f t="shared" si="1"/>
        <v>23040</v>
      </c>
    </row>
    <row r="12" ht="16.5" customHeight="1">
      <c r="B12" t="s">
        <v>30</v>
      </c>
      <c r="C12">
        <v>16.0</v>
      </c>
      <c r="D12" s="3">
        <v>0.016666666666666666</v>
      </c>
      <c r="E12" t="str">
        <f t="shared" si="1"/>
        <v>23040</v>
      </c>
    </row>
    <row r="13" ht="16.5" customHeight="1">
      <c r="B13" t="s">
        <v>31</v>
      </c>
      <c r="C13">
        <v>16.0</v>
      </c>
      <c r="D13" s="3">
        <v>0.016666666666666666</v>
      </c>
      <c r="E13" t="str">
        <f t="shared" si="1"/>
        <v>23040</v>
      </c>
    </row>
    <row r="14" ht="16.5" customHeight="1">
      <c r="A14" t="s">
        <v>32</v>
      </c>
      <c r="B14" t="s">
        <v>44</v>
      </c>
      <c r="C14">
        <v>48.0</v>
      </c>
      <c r="D14" s="3">
        <v>0.016666666666666666</v>
      </c>
      <c r="E14" t="str">
        <f t="shared" si="1"/>
        <v>69120</v>
      </c>
    </row>
    <row r="15" ht="16.5" customHeight="1">
      <c r="B15" t="s">
        <v>45</v>
      </c>
      <c r="C15">
        <v>48.0</v>
      </c>
      <c r="D15" s="3">
        <v>0.016666666666666666</v>
      </c>
      <c r="E15" t="str">
        <f t="shared" si="1"/>
        <v>69120</v>
      </c>
    </row>
    <row r="16" ht="16.5" customHeight="1">
      <c r="B16" t="s">
        <v>46</v>
      </c>
      <c r="C16">
        <v>48.0</v>
      </c>
      <c r="D16" s="3">
        <v>0.016666666666666666</v>
      </c>
      <c r="E16" t="str">
        <f t="shared" si="1"/>
        <v>69120</v>
      </c>
    </row>
    <row r="17" ht="16.5" customHeight="1">
      <c r="B17" t="s">
        <v>47</v>
      </c>
      <c r="C17">
        <v>48.0</v>
      </c>
      <c r="D17" s="3">
        <v>0.016666666666666666</v>
      </c>
      <c r="E17" t="str">
        <f t="shared" si="1"/>
        <v>69120</v>
      </c>
    </row>
    <row r="18" ht="16.5" customHeight="1">
      <c r="B18" t="s">
        <v>48</v>
      </c>
      <c r="C18">
        <v>48.0</v>
      </c>
      <c r="D18" s="3">
        <v>0.016666666666666666</v>
      </c>
      <c r="E18" t="str">
        <f t="shared" si="1"/>
        <v>69120</v>
      </c>
    </row>
    <row r="19" ht="16.5" customHeight="1">
      <c r="A19" t="s">
        <v>36</v>
      </c>
      <c r="B19" t="s">
        <v>49</v>
      </c>
      <c r="C19" s="4">
        <v>32.0</v>
      </c>
      <c r="D19" s="3">
        <v>0.016666666666666666</v>
      </c>
      <c r="E19" t="str">
        <f t="shared" si="1"/>
        <v>46080</v>
      </c>
    </row>
    <row r="20" ht="16.5" customHeight="1">
      <c r="A20" t="s">
        <v>40</v>
      </c>
      <c r="C20" t="str">
        <f>SUM(C3:C19)</f>
        <v>504</v>
      </c>
      <c r="E20" t="str">
        <f>SUM(E3:E19)</f>
        <v>725760</v>
      </c>
    </row>
    <row r="21" ht="16.5" customHeight="1">
      <c r="A21" t="s">
        <v>41</v>
      </c>
      <c r="C21" t="str">
        <f>1880-C20</f>
        <v>1376</v>
      </c>
    </row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워크시트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2021-05-12T05:30:16Z</dcterms:created>
  <dc:creator>Windows 사용자</dc:creator>
  <cp:lastModifiedBy>Windows 사용자</cp:lastModifiedBy>
  <dcterms:modified xsi:type="dcterms:W3CDTF">2021-05-14T05:56:30Z</dcterms:modified>
</cp:coreProperties>
</file>