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0" yWindow="0" windowWidth="24000" windowHeight="9735"/>
  </bookViews>
  <sheets>
    <sheet name="DataEntry" sheetId="1" r:id="rId1"/>
    <sheet name="DataBase" sheetId="4"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M2" i="4" l="1"/>
  <c r="L2" i="4"/>
  <c r="O2" i="4"/>
  <c r="N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<sst xmlns="http://schemas.openxmlformats.org/spreadsheetml/2006/main" count="29" uniqueCount="29">
  <si>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</si>
  <si>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</si>
  <si>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</si>
  <si>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</si>
  <si>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</si>
  <si>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</si>
  <si>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</si>
  <si>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</si>
  <si>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</si>
  <si>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</si>
  <si>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</si>
  <si>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</si>
  <si>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</si>
  <si>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</si>
  <si>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</si>
  <si>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https://github.com/N01150244/pulsesensor</t>
  </si>
  <si>
    <t>Karandeep Singh, Maheshwerie Samaroo, Mohita Prabhakar</t>
  </si>
  <si>
    <t>Karandeep Singh (N01150244), Maheshwerie Samaroo(N01075838), Mohita Prabhakar(N01148681)</t>
  </si>
  <si>
    <t>Prototype lab, Humber Parts Crib and Humber Tech Group.</t>
  </si>
  <si>
    <t>Heart Rate Educational Starter Kit, MQ3 Alcohol Sensor and Pulse Sensor</t>
  </si>
  <si>
    <t>We all want a solution to DUI (Driving under the Influence) or to atleast reduce the number of deaths caused by it. Today, we see too many accidents being caused by DUI. Innocent lives are lost due to a drunk driver. Families are emotionally/financially stressed due to the loss of a loved one. We, the MKM Developers, intend to use our project, "The Breathalyzer", to help reduce these occurrences as well as give users a general idea on their BAC (Blood Alcohol Content) and pulse rate prior to them getting behind the wheel of a car.</t>
  </si>
  <si>
    <t xml:space="preserve">The primary focus of our project is to address the issue of DUI (Driving under the Influence). Our target audience is the general public. The main reason for the development of our product, is due to the fact that many lives are being lost as a result of DUI (Driving under the Influence). With our product, we intend to combat this issue and reduce the statistics. We intend to reduce the number of deaths and prevent occurrences of DUI (Driving under the Influence). It is stated that the target audience is the general public. What this means is that, anyone can use this product. This product can be taken along with someone who decides to go to the Bar or to the Club or to any event that involves alcohol consumption. The project involves the integration of the mobile application which was built along with the hardware component. Basically the user will be required to blow into the alcohol sensor as well as use the provided pulse sensor. The sensors will capture the readings which will then be pushed to a database. The mobile application will then pull the data from the database and display the readings via the application. Once the user is above the legal limit, he/she has the option to either call an Emergency Contact or request an UBER cab. The desired outcome of the overall project would be to assist in reducing DUI (Driving Under the Influence) occurrences. </t>
  </si>
  <si>
    <t>Breathalyzer</t>
  </si>
  <si>
    <t>This is an opportunity to integrate the knowledge and skills developed in our program to create a collaborative project which will lower the rate of alcohol consumption and bring us closer to a solution to prevent drinking and driving.
I request approval of this project.</t>
  </si>
  <si>
    <t>Allowing a user to sign-up or login to an existing account, view their current results as well as past results, call emergency contacts and call an UBER cab (if needed).</t>
  </si>
  <si>
    <t>Readings from the heart rate/pulse sensors and MQ3 Alcohol Sensor</t>
  </si>
  <si>
    <t>Raspberry Pi 3 starter kit
XD-58C Sensor from Sparkykit heart rate sensor,MQ3 Alcohol Gas Sensor
Jumper Wires(Male-Female, Female-Female, Male-Male Jumper Wire Cables)
Heart Rate Educational Starter Kit</t>
  </si>
  <si>
    <t>Heartbeats in Your Project, Lickety-Split ♥. (n.d.). Retrieved February 02, 2018, from https://pulsesensor.com/
#237238, M., #321089, M., #661774, M., O., #721982, M., #554862, M., . . . G. (n.d.). Pulse Sensor. Retrieved February 02, 2018, from https://www.sparkfun.com/products/11574
#637052, M., &amp; O. (n.d.). Alcohol Gas Sensor - MQ-3. Retrieved February 02, 2018, from https://www.sparkfun.com/products/8880
Industries, A. (n.d.). Heart Rate Educational Starter Pack with Polar Wireless Sensors. Retrieved February 04, 2018, from https://www.adafruit.com/product/1077</t>
  </si>
  <si>
    <r>
      <rPr>
        <sz val="11"/>
        <rFont val="Calibri (Body)"/>
      </rPr>
      <t>Wang, X., Jin, J., &amp; Li, S. (2008, September 03). Measurement and analysis of heart signal based on the pressure sensor. Retrieved February 04, 2018, from http://ieeexplore.ieee.org/document/4618175/</t>
    </r>
    <r>
      <rPr>
        <sz val="11"/>
        <rFont val="Calibri"/>
        <family val="2"/>
        <scheme val="minor"/>
      </rPr>
      <t xml:space="preserve">
</t>
    </r>
    <r>
      <rPr>
        <sz val="11"/>
        <rFont val="Calibri (Body)"/>
      </rPr>
      <t>Malathi, M., Sujitha, R., &amp; Revathy, M. R. (2018, February 01). Alcohol detection and seat belt control system using Arduino. Retrieved February 04, 2018, from http://ieeexplore.ieee.org/document/8275841/</t>
    </r>
    <r>
      <rPr>
        <sz val="11"/>
        <rFont val="Calibri"/>
        <family val="2"/>
        <scheme val="minor"/>
      </rPr>
      <t xml:space="preserve">
</t>
    </r>
    <r>
      <rPr>
        <sz val="11"/>
        <rFont val="Calibri (Body)"/>
      </rPr>
      <t>Kirtana, R. N., &amp; Lokeswari, Y. V. (2017, June 08). An IoT based remote HRV monitoring system for hypertensive patients. Retrieved February 04, 2018, from http://ieeexplore.ieee.org/document/7944086/</t>
    </r>
    <r>
      <rPr>
        <sz val="1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</si>
</sst>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11"/>
      <color rgb="FF222222"/>
      <name val="Calibri"/>
      <family val="2"/>
      <scheme val="minor"/>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applyAlignment="1">
      <alignment wrapText="1"/>
    </xf>
    <xf numFmtId="0" fontId="0" fillId="0" borderId="0" xfId="0" applyAlignment="1">
      <alignment wrapText="1"/>
    </xf>
    <xf numFmtId="0" fontId="1" fillId="0" borderId="0" xfId="0" applyFont="1"/>
    <xf numFmtId="14" fontId="0" fillId="0" borderId="0" xfId="0" applyNumberForma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F11" sqref="F11"/>
    </sheetView>
  </sheetViews>
  <sheetFormatPr defaultColWidth="8.7109375" defaultRowHeight="15"/>
  <cols>
    <col min="1" max="1" width="19.7109375" style="2" customWidth="1"/>
    <col min="2" max="2" width="87" style="2" customWidth="1"/>
    <col min="3" max="16384" width="8.7109375" style="2"/>
  </cols>
  <sheetData>
    <row r="1" spans="1:2">
      <c r="A1" s="2" t="s">
        <v>0</v>
      </c>
      <c r="B1" s="4">
        <v>43136</v>
      </c>
    </row>
    <row r="2" spans="1:2">
      <c r="A2" s="2" t="s">
        <v>1</v>
      </c>
      <c r="B2" s="2" t="s">
        <v>22</v>
      </c>
    </row>
    <row r="3" spans="1:2">
      <c r="A3" s="2" t="s">
        <v>13</v>
      </c>
      <c r="B3" s="2" t="s">
        <v>16</v>
      </c>
    </row>
    <row r="4" spans="1:2">
      <c r="A4" s="2" t="s">
        <v>12</v>
      </c>
      <c r="B4" s="2" t="s">
        <v>15</v>
      </c>
    </row>
    <row r="5" spans="1:2" ht="30">
      <c r="A5" s="2" t="s">
        <v>14</v>
      </c>
      <c r="B5" s="2" t="s">
        <v>19</v>
      </c>
    </row>
    <row r="6" spans="1:2" ht="30">
      <c r="A6" s="2" t="s">
        <v>2</v>
      </c>
      <c r="B6" s="2" t="s">
        <v>25</v>
      </c>
    </row>
    <row r="7" spans="1:2" ht="45">
      <c r="A7" s="1" t="s">
        <v>3</v>
      </c>
      <c r="B7" s="2" t="s">
        <v>24</v>
      </c>
    </row>
    <row r="8" spans="1:2" ht="75">
      <c r="A8" s="1" t="s">
        <v>4</v>
      </c>
      <c r="B8" t="s">
        <v>18</v>
      </c>
    </row>
    <row r="9" spans="1:2" ht="45">
      <c r="A9" s="2" t="s">
        <v>5</v>
      </c>
      <c r="B9" s="3" t="s">
        <v>17</v>
      </c>
    </row>
    <row r="10" spans="1:2" ht="90">
      <c r="A10" s="2" t="s">
        <v>7</v>
      </c>
      <c r="B10" s="2" t="s">
        <v>20</v>
      </c>
    </row>
    <row r="11" spans="1:2" ht="225" customHeight="1">
      <c r="A11" s="2" t="s">
        <v>6</v>
      </c>
      <c r="B11" s="2" t="s">
        <v>21</v>
      </c>
    </row>
    <row r="12" spans="1:2" ht="103.5" customHeight="1">
      <c r="A12" s="2" t="s">
        <v>8</v>
      </c>
      <c r="B12" s="2" t="s">
        <v>27</v>
      </c>
    </row>
    <row r="13" spans="1:2" ht="43.5" customHeight="1">
      <c r="A13" s="2" t="s">
        <v>9</v>
      </c>
      <c r="B13" s="5" t="s">
        <v>28</v>
      </c>
    </row>
    <row r="14" spans="1:2" ht="47.25" customHeight="1">
      <c r="A14" s="2" t="s">
        <v>11</v>
      </c>
      <c r="B14" s="2" t="s">
        <v>26</v>
      </c>
    </row>
    <row r="15" spans="1:2" ht="63" customHeight="1">
      <c r="A15" s="2" t="s">
        <v>10</v>
      </c>
      <c r="B15" s="2" t="s">
        <v>23</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O2" sqref="O2"/>
    </sheetView>
  </sheetViews>
  <sheetFormatPr defaultColWidth="8.7109375" defaultRowHeight="15"/>
  <cols>
    <col min="1" max="16384" width="8.7109375" style="2"/>
  </cols>
  <sheetData>
    <row r="1" spans="1:15" ht="13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c r="A2" s="2">
        <f>DataEntry!B1</f>
        <v>43136</v>
      </c>
      <c r="B2" s="2" t="str">
        <f>DataEntry!B2</f>
        <v>Breathalyzer</v>
      </c>
      <c r="C2" s="2" t="str">
        <f>DataEntry!B3</f>
        <v>Karandeep Singh, Maheshwerie Samaroo, Mohita Prabhakar</v>
      </c>
      <c r="D2" s="2" t="str">
        <f>DataEntry!B4</f>
        <v>https://github.com/N01150244/pulsesensor</v>
      </c>
      <c r="E2" s="2" t="str">
        <f>DataEntry!B5</f>
        <v>Heart Rate Educational Starter Kit, MQ3 Alcohol Sensor and Pulse Sensor</v>
      </c>
      <c r="F2" s="2" t="str">
        <f>DataEntry!B6</f>
        <v>Readings from the heart rate/pulse sensors and MQ3 Alcohol Sensor</v>
      </c>
      <c r="G2" s="2" t="str">
        <f>DataEntry!B7</f>
        <v>Allowing a user to sign-up or login to an existing account, view their current results as well as past results, call emergency contacts and call an UBER cab (if needed).</v>
      </c>
      <c r="H2" s="2" t="str">
        <f>DataEntry!B8</f>
        <v>Prototype lab, Humber Parts Crib and Humber Tech Group.</v>
      </c>
      <c r="I2" s="2" t="str">
        <f>DataEntry!B9</f>
        <v>Karandeep Singh (N01150244), Maheshwerie Samaroo(N01075838), Mohita Prabhakar(N01148681)</v>
      </c>
      <c r="J2" s="2" t="str">
        <f>DataEntry!B10</f>
        <v>We all want a solution to DUI (Driving under the Influence) or to atleast reduce the number of deaths caused by it. Today, we see too many accidents being caused by DUI. Innocent lives are lost due to a drunk driver. Families are emotionally/financially stressed due to the loss of a loved one. We, the MKM Developers, intend to use our project, "The Breathalyzer", to help reduce these occurrences as well as give users a general idea on their BAC (Blood Alcohol Content) and pulse rate prior to them getting behind the wheel of a car.</v>
      </c>
      <c r="K2" s="2" t="str">
        <f>DataEntry!B11</f>
        <v xml:space="preserve">The primary focus of our project is to address the issue of DUI (Driving under the Influence). Our target audience is the general public. The main reason for the development of our product, is due to the fact that many lives are being lost as a result of DUI (Driving under the Influence). With our product, we intend to combat this issue and reduce the statistics. We intend to reduce the number of deaths and prevent occurrences of DUI (Driving under the Influence). It is stated that the target audience is the general public. What this means is that, anyone can use this product. This product can be taken along with someone who decides to go to the Bar or to the Club or to any event that involves alcohol consumption. The project involves the integration of the mobile application which was built along with the hardware component. Basically the user will be required to blow into the alcohol sensor as well as use the provided pulse sensor. The sensors will capture the readings which will then be pushed to a database. The mobile application will then pull the data from the database and display the readings via the application. Once the user is above the legal limit, he/she has the option to either call an Emergency Contact or request an UBER cab. The desired outcome of the overall project would be to assist in reducing DUI (Driving Under the Influence) occurrences. </v>
      </c>
      <c r="L2" s="2" t="str">
        <f>DataEntry!B12</f>
        <v>Heartbeats in Your Project, Lickety-Split ♥. (n.d.). Retrieved February 02, 2018, from https://pulsesensor.com/
#237238, M., #321089, M., #661774, M., O., #721982, M., #554862, M., . . . G. (n.d.). Pulse Sensor. Retrieved February 02, 2018, from https://www.sparkfun.com/products/11574
#637052, M., &amp; O. (n.d.). Alcohol Gas Sensor - MQ-3. Retrieved February 02, 2018, from https://www.sparkfun.com/products/8880
Industries, A. (n.d.). Heart Rate Educational Starter Pack with Polar Wireless Sensors. Retrieved February 04, 2018, from https://www.adafruit.com/product/1077</v>
      </c>
      <c r="M2" s="2" t="str">
        <f>DataEntry!B13</f>
        <v xml:space="preserve">Wang, X., Jin, J., &amp; Li, S. (2008, September 03). Measurement and analysis of heart signal based on the pressure sensor. Retrieved February 04, 2018, from http://ieeexplore.ieee.org/document/4618175/
Malathi, M., Sujitha, R., &amp; Revathy, M. R. (2018, February 01). Alcohol detection and seat belt control system using Arduino. Retrieved February 04, 2018, from http://ieeexplore.ieee.org/document/8275841/
Kirtana, R. N., &amp; Lokeswari, Y. V. (2017, June 08). An IoT based remote HRV monitoring system for hypertensive patients. Retrieved February 04, 2018, from http://ieeexplore.ieee.org/document/7944086/
</v>
      </c>
      <c r="N2" s="2" t="str">
        <f>DataEntry!B14</f>
        <v>Raspberry Pi 3 starter kit
XD-58C Sensor from Sparkykit heart rate sensor,MQ3 Alcohol Gas Sensor
Jumper Wires(Male-Female, Female-Female, Male-Male Jumper Wire Cables)
Heart Rate Educational Starter Kit</v>
      </c>
      <c r="O2" s="2" t="str">
        <f>DataEntry!B15</f>
        <v>This is an opportunity to integrate the knowledge and skills developed in our program to create a collaborative project which will lower the rate of alcohol consumption and bring us closer to a solution to prevent drinking and driving.
I request approval of this project.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2018-02-05T19:01:47Z</dcterms:modified>
</cp:coreProperties>
</file>