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dhoffman/Documents/Coding Projects/Stock Market Model/"/>
    </mc:Choice>
  </mc:AlternateContent>
  <xr:revisionPtr revIDLastSave="0" documentId="13_ncr:1_{0C42A968-3BD8-B74D-B7AE-2773BE920CE7}" xr6:coauthVersionLast="47" xr6:coauthVersionMax="47" xr10:uidLastSave="{00000000-0000-0000-0000-000000000000}"/>
  <bookViews>
    <workbookView xWindow="0" yWindow="680" windowWidth="32720" windowHeight="18220" xr2:uid="{9F816442-A6FA-4D51-B13D-48635F2D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U3" i="1" l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2" i="1"/>
  <c r="FB3" i="1" s="1"/>
  <c r="EW3" i="1"/>
  <c r="FA3" i="1"/>
  <c r="EZ3" i="1"/>
  <c r="EY3" i="1"/>
  <c r="EX3" i="1"/>
  <c r="EV3" i="1"/>
  <c r="ES3" i="1"/>
  <c r="EJ3" i="1"/>
  <c r="EI3" i="1"/>
  <c r="EG3" i="1"/>
  <c r="EF3" i="1"/>
  <c r="EE3" i="1"/>
  <c r="ED3" i="1"/>
  <c r="EC3" i="1"/>
  <c r="DZ3" i="1"/>
  <c r="DY3" i="1"/>
  <c r="CP3" i="1"/>
  <c r="DX3" i="1"/>
  <c r="DN3" i="1"/>
  <c r="DM3" i="1"/>
  <c r="DK3" i="1"/>
  <c r="DJ3" i="1"/>
  <c r="DH3" i="1"/>
  <c r="DG3" i="1"/>
  <c r="DF3" i="1"/>
  <c r="DE3" i="1"/>
  <c r="DD3" i="1"/>
  <c r="DC3" i="1"/>
  <c r="DA3" i="1"/>
  <c r="CZ3" i="1"/>
  <c r="CY3" i="1"/>
  <c r="CX3" i="1"/>
  <c r="CW3" i="1"/>
  <c r="CV3" i="1"/>
  <c r="CT3" i="1"/>
  <c r="CS3" i="1"/>
  <c r="CR3" i="1"/>
  <c r="CQ3" i="1"/>
  <c r="CN3" i="1"/>
  <c r="CM3" i="1"/>
  <c r="CL3" i="1"/>
  <c r="CK3" i="1"/>
  <c r="CI3" i="1"/>
  <c r="CH3" i="1"/>
  <c r="CG3" i="1"/>
  <c r="CF3" i="1"/>
  <c r="CE3" i="1"/>
  <c r="CB3" i="1"/>
  <c r="CA3" i="1"/>
  <c r="BZ3" i="1"/>
  <c r="BX3" i="1"/>
  <c r="BW3" i="1"/>
  <c r="BV3" i="1"/>
  <c r="BU3" i="1"/>
  <c r="BT3" i="1"/>
  <c r="BS3" i="1"/>
  <c r="BR3" i="1"/>
  <c r="BP3" i="1"/>
  <c r="BO3" i="1"/>
  <c r="BL3" i="1"/>
  <c r="BK3" i="1"/>
  <c r="BJ3" i="1"/>
  <c r="BI3" i="1"/>
  <c r="BE3" i="1"/>
  <c r="BD3" i="1"/>
  <c r="BC3" i="1"/>
  <c r="BB3" i="1"/>
  <c r="BA3" i="1"/>
  <c r="AZ3" i="1"/>
  <c r="AY3" i="1"/>
  <c r="AV3" i="1"/>
  <c r="AU3" i="1"/>
  <c r="AP3" i="1"/>
  <c r="AO3" i="1"/>
  <c r="AN3" i="1"/>
  <c r="AM3" i="1"/>
  <c r="AL3" i="1"/>
  <c r="AK3" i="1"/>
  <c r="AI3" i="1"/>
  <c r="AH3" i="1"/>
  <c r="AG3" i="1"/>
  <c r="AF3" i="1"/>
  <c r="AE3" i="1"/>
  <c r="AD3" i="1"/>
  <c r="AC3" i="1"/>
  <c r="AB3" i="1"/>
  <c r="AA3" i="1"/>
  <c r="Z3" i="1"/>
  <c r="Y3" i="1"/>
  <c r="X3" i="1"/>
  <c r="V3" i="1"/>
  <c r="U3" i="1"/>
  <c r="S3" i="1"/>
  <c r="R3" i="1"/>
  <c r="P3" i="1"/>
  <c r="O3" i="1"/>
  <c r="M3" i="1"/>
  <c r="L3" i="1"/>
  <c r="K3" i="1"/>
  <c r="J3" i="1"/>
  <c r="G3" i="1"/>
  <c r="F3" i="1"/>
  <c r="E3" i="1"/>
</calcChain>
</file>

<file path=xl/sharedStrings.xml><?xml version="1.0" encoding="utf-8"?>
<sst xmlns="http://schemas.openxmlformats.org/spreadsheetml/2006/main" count="164" uniqueCount="164">
  <si>
    <t>lower</t>
  </si>
  <si>
    <t>upper</t>
  </si>
  <si>
    <t>variable</t>
  </si>
  <si>
    <t>adp_construction_payrolls_pctdiff_monthly</t>
  </si>
  <si>
    <t>adp_construction_payrolls_pctdiff_quarterly</t>
  </si>
  <si>
    <t>adp_construction_payrolls_pctdiff_weekly</t>
  </si>
  <si>
    <t>adp_ ed_health_payrolls_pctdiff_monthly</t>
  </si>
  <si>
    <t>adp_ ed_health_payrolls_pctdiff_weekly</t>
  </si>
  <si>
    <t>adp_financial_payrolls_pctdiff_monthly</t>
  </si>
  <si>
    <t>adp_financial_payrolls_pctdiff_quarterly</t>
  </si>
  <si>
    <t>adp_financial_payrolls_pctdiff_weekly</t>
  </si>
  <si>
    <t>adp_hospitality_payrolls_pctdiff_monthly</t>
  </si>
  <si>
    <t>adp_hospitality_payrolls_pctdiff_quarterly</t>
  </si>
  <si>
    <t>adp_hospitality_payrolls_pctdiff_weekly</t>
  </si>
  <si>
    <t>adp_information_payrolls_pctdiff_monthly</t>
  </si>
  <si>
    <t>adp_information_payrolls_pctdiff_quarterly</t>
  </si>
  <si>
    <t>adp_information_payrolls_pctdiff_weekly</t>
  </si>
  <si>
    <t>adp_largebiz_payrolls_pctdiff_monthly</t>
  </si>
  <si>
    <t>adp_largebiz_payrolls_pctdiff_quarterly</t>
  </si>
  <si>
    <t>adp_largebiz_payrolls_pctdiff_weekly</t>
  </si>
  <si>
    <t>adp_manufacturing_payrolls_pctdiff_monthly</t>
  </si>
  <si>
    <t>adp_manufacturing_payrolls_pctdiff_quarterly</t>
  </si>
  <si>
    <t>adp_manufacturing_payrolls_pctdiff_weekly</t>
  </si>
  <si>
    <t>adp_medlargebiz_payrolls_pctdiff_monthly</t>
  </si>
  <si>
    <t>adp_medlargebiz_payrolls_pctdiff_quarterly</t>
  </si>
  <si>
    <t>adp_medlargebiz_payrolls_pctdiff_weekly</t>
  </si>
  <si>
    <t>adp_mining_payrolls_pctdiff_monthly</t>
  </si>
  <si>
    <t>adp_mining_payrolls_pctdiff_quarterly</t>
  </si>
  <si>
    <t>adp_mining_payrolls_pctdiff_weekly</t>
  </si>
  <si>
    <t>adp_otherservices_payrolls_pctdiff_monthly</t>
  </si>
  <si>
    <t>adp_otherservices_payrolls_pctdiff_quarterly</t>
  </si>
  <si>
    <t>adp_otherservices_payrolls_pctdiff_weekly</t>
  </si>
  <si>
    <t>adp_private_payrolls_pctdiff_monthly</t>
  </si>
  <si>
    <t>adp_private_payrolls_pctdiff_quarterly</t>
  </si>
  <si>
    <t>adp_private_payrolls_pctdiff_weekly</t>
  </si>
  <si>
    <t>adp_profservices_payrolls_pctdiff_monthly</t>
  </si>
  <si>
    <t>adp_profservices_payrolls_pctdiff_quarterly</t>
  </si>
  <si>
    <t>adp_profservices_payrolls_pctdiff_weekly</t>
  </si>
  <si>
    <t>adp_smallbiz_payrolls_pctdiff_monthly</t>
  </si>
  <si>
    <t>adp_smallbiz_payrolls_pctdiff_quarterly</t>
  </si>
  <si>
    <t>adp_smallbiz_payrolls_pctdiff_weekly</t>
  </si>
  <si>
    <t>adp_trade_transport_payrolls_pctdiff_monthly</t>
  </si>
  <si>
    <t>adp_trade_transport_payrolls_pctdiff_quarterly</t>
  </si>
  <si>
    <t>adp_trade_transport_payrolls_pctdiff_weekly</t>
  </si>
  <si>
    <t>Assets_by_Debt</t>
  </si>
  <si>
    <t>Assets_by_Price</t>
  </si>
  <si>
    <t>Assets_PS</t>
  </si>
  <si>
    <t>Assets</t>
  </si>
  <si>
    <t>business_loan_delinquency_diff_quarterly</t>
  </si>
  <si>
    <t>business_loan_delinquency_pctdiff_quarterly</t>
  </si>
  <si>
    <t>business_loan_delinquency</t>
  </si>
  <si>
    <t>car_inventories_by_sales_pctdiff_monthly</t>
  </si>
  <si>
    <t>car_inventories_by_sales_pctdiff_quarterly</t>
  </si>
  <si>
    <t>CFO_by_Price</t>
  </si>
  <si>
    <t>CFO_MAR_diff</t>
  </si>
  <si>
    <t>CFO_MAR</t>
  </si>
  <si>
    <t>consumer_loan_delinquency_diff_quarterly</t>
  </si>
  <si>
    <t>consumer_loan_delinquency_pctdiff_quarterly</t>
  </si>
  <si>
    <t>cpi_pctdiff_monthly</t>
  </si>
  <si>
    <t>cpi_pctdiff_quarterly</t>
  </si>
  <si>
    <t>cpi</t>
  </si>
  <si>
    <t>credit_card_delinquency_diff_quarterly</t>
  </si>
  <si>
    <t>credit_card_interest_rate_diff_monthly</t>
  </si>
  <si>
    <t>credit_card_interest_rate_diff_quarterly</t>
  </si>
  <si>
    <t>credit_card_interest_rate_pctdiff_monthly</t>
  </si>
  <si>
    <t>credit_card_interest_rate_pctdiff_quarterly</t>
  </si>
  <si>
    <t>dividend_yield</t>
  </si>
  <si>
    <t>dividend</t>
  </si>
  <si>
    <t>EBIT_by_Debt</t>
  </si>
  <si>
    <t>EBIT_by_EV</t>
  </si>
  <si>
    <t>EBIT_by_Price</t>
  </si>
  <si>
    <t>EBIT_MAR_diff</t>
  </si>
  <si>
    <t>EBIT_MAR</t>
  </si>
  <si>
    <t>EBITDA_by_Debt</t>
  </si>
  <si>
    <t>EBITDA_by_EV</t>
  </si>
  <si>
    <t>EBITDA_by_Price</t>
  </si>
  <si>
    <t>EBITDA_MAR</t>
  </si>
  <si>
    <t>EBITDA_PS</t>
  </si>
  <si>
    <t>EPS.png</t>
  </si>
  <si>
    <t>fed_funds_rate_diff_daily</t>
  </si>
  <si>
    <t>fed_funds_rate_diff_monthly</t>
  </si>
  <si>
    <t>fed_funds_rate_diff_quarterly</t>
  </si>
  <si>
    <t>fed_funds_rate</t>
  </si>
  <si>
    <t>heavy_weight_truck_sales_pctdiff_quarterly</t>
  </si>
  <si>
    <t>ig_bond_oas_spread_diff_daily</t>
  </si>
  <si>
    <t>ig_bond_oas_spread_diff_monthly</t>
  </si>
  <si>
    <t>ig_bond_oas_spread_diff_quarterly</t>
  </si>
  <si>
    <t>ig_bond_oas_spread_pctdiff_daily</t>
  </si>
  <si>
    <t>ig_bond_oas_spread_pctdiff_monthly</t>
  </si>
  <si>
    <t>ig_bond_oas_spread</t>
  </si>
  <si>
    <t>ig_bond_yield_diff_daily</t>
  </si>
  <si>
    <t>ig_bond_yield_diff_monthly</t>
  </si>
  <si>
    <t>ig_bond_yield_diff_quarterly</t>
  </si>
  <si>
    <t>ig_bond_yield_pctdiff_daily</t>
  </si>
  <si>
    <t>ig_bond_yield_pctdiff_monthly</t>
  </si>
  <si>
    <t>ind_rev_growth_qoq</t>
  </si>
  <si>
    <t>ind_rev_growth_yoy</t>
  </si>
  <si>
    <t>industry_employment_growth_qoq</t>
  </si>
  <si>
    <t>industry_employment_growth_yoy</t>
  </si>
  <si>
    <t>industry_employment_growth</t>
  </si>
  <si>
    <t>junk_bond_credit_spread</t>
  </si>
  <si>
    <t>junk_bond_oas_spread_diff_daily</t>
  </si>
  <si>
    <t>junk_bond_oas_spread_diff_monthly</t>
  </si>
  <si>
    <t>junk_bond_oas_spread_diff_quarterly</t>
  </si>
  <si>
    <t>junk_bond_oas_spread_pctdiff_daily</t>
  </si>
  <si>
    <t>junk_bond_oas_spread_pctdiff_monthly</t>
  </si>
  <si>
    <t>junk_bond_oas_spread_pctdiff_quarterly</t>
  </si>
  <si>
    <t>junk_bond_oas_spread</t>
  </si>
  <si>
    <t>junk_bond_yield_diff_daily</t>
  </si>
  <si>
    <t>junk_bond_yield_diff_monthly</t>
  </si>
  <si>
    <t>junk_bond_yield_diff_quarterly</t>
  </si>
  <si>
    <t>junk_bond_yield_pctdiff_daily</t>
  </si>
  <si>
    <t>junk_bond_yield_pctdiff_monthly</t>
  </si>
  <si>
    <t>junk_bond_yield_pctdiff_quarterly</t>
  </si>
  <si>
    <t>junk_bond_yield</t>
  </si>
  <si>
    <t>light_vehicle_sales_pctdiff_monthly</t>
  </si>
  <si>
    <t>light_vehicle_sales_pctdiff_quarterly</t>
  </si>
  <si>
    <t>light_vehicle_sales</t>
  </si>
  <si>
    <t>m2_money_supply_pctdiff_monthly</t>
  </si>
  <si>
    <t>m2_money_supply_pctdiff_quarterly</t>
  </si>
  <si>
    <t>m2_money_supply_pctdiff_weekly</t>
  </si>
  <si>
    <t>MA_5_by_50</t>
  </si>
  <si>
    <t>MA_5</t>
  </si>
  <si>
    <t>MA_50_by_200</t>
  </si>
  <si>
    <t>MA_50</t>
  </si>
  <si>
    <t>MA_100</t>
  </si>
  <si>
    <t>MA_200</t>
  </si>
  <si>
    <t>NI_by_Debt</t>
  </si>
  <si>
    <t>NI_by_EV</t>
  </si>
  <si>
    <t>NI_by_Price</t>
  </si>
  <si>
    <t>NI_MAR_diff</t>
  </si>
  <si>
    <t>NI_MAR</t>
  </si>
  <si>
    <t>nonfarm_payroll_pctdiff_monthly</t>
  </si>
  <si>
    <t>nonfarm_payroll_pctdiff_quarterly</t>
  </si>
  <si>
    <t>pce_durablegoods_pctdiff_monthly</t>
  </si>
  <si>
    <t>pce_durablegoods_pctdiff_quarterly</t>
  </si>
  <si>
    <t>pce_goods_pctdiff_monthly</t>
  </si>
  <si>
    <t>pce_goods_pctdiff_quarterly</t>
  </si>
  <si>
    <t>pce_nondurablegoods_pctdiff_monthly</t>
  </si>
  <si>
    <t>pce_nondurablegoods_pctdiff_quarterly</t>
  </si>
  <si>
    <t>pce_pctdiff_monthly</t>
  </si>
  <si>
    <t>pce_pctdiff_quarterly</t>
  </si>
  <si>
    <t>pce_services_pctdiff_monthly</t>
  </si>
  <si>
    <t>pce_services_pctdiff_quarterly</t>
  </si>
  <si>
    <t>pct_change_lastweek</t>
  </si>
  <si>
    <t>pct_of_50</t>
  </si>
  <si>
    <t>pct_of_100</t>
  </si>
  <si>
    <t>pct_of_200</t>
  </si>
  <si>
    <t>ppi_total_pctdiff_monthly</t>
  </si>
  <si>
    <t>retail_sales_pctdiff_quarterly</t>
  </si>
  <si>
    <t>retailer_inventories_by_sales_pctdiff_monthly.png</t>
  </si>
  <si>
    <t>Rev_by_Debt</t>
  </si>
  <si>
    <t>Rev_by_Price</t>
  </si>
  <si>
    <t>Rev_growth_backward</t>
  </si>
  <si>
    <t>sector_growth_qoq</t>
  </si>
  <si>
    <t>sector_growth_yoy</t>
  </si>
  <si>
    <t>sector_rev_growth_qoq</t>
  </si>
  <si>
    <t>sector_rev_growth_yoy</t>
  </si>
  <si>
    <t>treasury_yield_1mo_diff_daily</t>
  </si>
  <si>
    <t>treasury_yield_1mo_diff_monthly</t>
  </si>
  <si>
    <t>treasury_yield_3mo_diff_daily</t>
  </si>
  <si>
    <t>treasury_yield_3mo_diff_monthly</t>
  </si>
  <si>
    <t>treasury_yield_10yr_diff_daily</t>
  </si>
  <si>
    <t>unemployment_diff_monthly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</si>
</sst>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947-7139-4C81-A541-58AC5BFE1F25}">
  <dimension ref="A1:FU3"/>
  <sheetViews>
    <sheetView tabSelected="1" workbookViewId="0">
      <pane xSplit="1" ySplit="1" topLeftCell="FC2" activePane="bottomRight" state="frozen"/>
      <selection pane="topRight" activeCell="B1" sqref="B1"/>
      <selection pane="bottomLeft" activeCell="A2" sqref="A2"/>
      <selection pane="bottomRight" activeCell="FD26" sqref="FD26"/>
    </sheetView>
  </sheetViews>
  <sheetFormatPr baseColWidth="10" defaultColWidth="41.83203125" defaultRowHeight="15" x14ac:dyDescent="0.2"/>
  <sheetData>
    <row r="1" spans="1:177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2" t="s">
        <v>124</v>
      </c>
      <c r="DT1" s="2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2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</row>
    <row r="2" spans="1:177" x14ac:dyDescent="0.2">
      <c r="A2" s="1" t="s">
        <v>0</v>
      </c>
      <c r="B2">
        <v>-0.01</v>
      </c>
      <c r="C2">
        <v>-0.03</v>
      </c>
      <c r="D2">
        <v>-2E-3</v>
      </c>
      <c r="E2">
        <v>-0.02</v>
      </c>
      <c r="F2">
        <v>-0.01</v>
      </c>
      <c r="G2">
        <v>-0.01</v>
      </c>
      <c r="H2">
        <v>-0.02</v>
      </c>
      <c r="I2">
        <v>-0.04</v>
      </c>
      <c r="J2">
        <v>-0.03</v>
      </c>
      <c r="K2">
        <v>-0.06</v>
      </c>
      <c r="L2">
        <v>-0.01</v>
      </c>
      <c r="M2">
        <v>-0.02</v>
      </c>
      <c r="N2">
        <v>-0.04</v>
      </c>
      <c r="O2">
        <v>-0.06</v>
      </c>
      <c r="P2">
        <v>-0.01</v>
      </c>
      <c r="Q2">
        <v>-0.01</v>
      </c>
      <c r="R2">
        <v>-4.0000000000000001E-3</v>
      </c>
      <c r="S2">
        <v>-0.01</v>
      </c>
      <c r="T2">
        <v>-0.01</v>
      </c>
      <c r="U2">
        <v>-2E-3</v>
      </c>
      <c r="V2">
        <v>-0.01</v>
      </c>
      <c r="W2">
        <v>-0.02</v>
      </c>
      <c r="X2">
        <v>-5.0000000000000001E-3</v>
      </c>
      <c r="Y2">
        <v>-0.02</v>
      </c>
      <c r="Z2">
        <v>-0.06</v>
      </c>
      <c r="AA2">
        <v>-7.0000000000000007E-2</v>
      </c>
      <c r="AB2">
        <v>-1.4999999999999999E-2</v>
      </c>
      <c r="AC2">
        <v>-0.04</v>
      </c>
      <c r="AD2">
        <v>-4.0000000000000001E-3</v>
      </c>
      <c r="AE2">
        <v>-0.01</v>
      </c>
      <c r="AF2">
        <v>-0.02</v>
      </c>
      <c r="AG2">
        <v>-2E-3</v>
      </c>
      <c r="AH2">
        <v>-0.01</v>
      </c>
      <c r="AI2">
        <v>-0.02</v>
      </c>
      <c r="AJ2">
        <v>-2E-3</v>
      </c>
      <c r="AK2">
        <v>-0.01</v>
      </c>
      <c r="AL2">
        <v>-0.03</v>
      </c>
      <c r="AM2">
        <v>-3.0000000000000001E-3</v>
      </c>
      <c r="AN2">
        <v>-1.2500000000000001E-2</v>
      </c>
      <c r="AO2">
        <v>-0.04</v>
      </c>
      <c r="AP2">
        <v>-5.0000000000000001E-3</v>
      </c>
      <c r="AQ2">
        <v>0</v>
      </c>
      <c r="AR2">
        <v>0</v>
      </c>
      <c r="AS2">
        <v>0</v>
      </c>
      <c r="AT2">
        <v>0</v>
      </c>
      <c r="AU2">
        <v>-0.4</v>
      </c>
      <c r="AV2">
        <v>-0.03</v>
      </c>
      <c r="AW2">
        <v>0</v>
      </c>
      <c r="AX2">
        <v>-0.4</v>
      </c>
      <c r="AY2">
        <v>-0.6</v>
      </c>
      <c r="AZ2">
        <v>-1000000000</v>
      </c>
      <c r="BA2">
        <v>-1</v>
      </c>
      <c r="BB2">
        <v>-1</v>
      </c>
      <c r="BC2">
        <v>-0.3</v>
      </c>
      <c r="BD2">
        <v>-0.15</v>
      </c>
      <c r="BE2">
        <v>-1.4999999999999999E-2</v>
      </c>
      <c r="BF2">
        <v>-0.03</v>
      </c>
      <c r="BG2">
        <v>200</v>
      </c>
      <c r="BH2">
        <v>-1000</v>
      </c>
      <c r="BI2">
        <v>-1.5</v>
      </c>
      <c r="BJ2">
        <v>-3</v>
      </c>
      <c r="BK2">
        <v>-0.1</v>
      </c>
      <c r="BL2">
        <v>-0.2</v>
      </c>
      <c r="BM2">
        <v>0</v>
      </c>
      <c r="BN2">
        <v>0</v>
      </c>
      <c r="BO2">
        <v>-5</v>
      </c>
      <c r="BP2">
        <v>-5</v>
      </c>
      <c r="BQ2">
        <v>-1</v>
      </c>
      <c r="BR2">
        <v>-1</v>
      </c>
      <c r="BS2">
        <v>-1</v>
      </c>
      <c r="BT2">
        <v>-5</v>
      </c>
      <c r="BU2">
        <v>-5</v>
      </c>
      <c r="BV2">
        <v>-5</v>
      </c>
      <c r="BW2">
        <v>-5</v>
      </c>
      <c r="BX2">
        <v>-5</v>
      </c>
      <c r="BY2">
        <v>-1</v>
      </c>
      <c r="BZ2">
        <v>-0.5</v>
      </c>
      <c r="CA2">
        <v>-0.5</v>
      </c>
      <c r="CB2">
        <v>-1</v>
      </c>
      <c r="CC2">
        <v>0</v>
      </c>
      <c r="CD2">
        <v>-10</v>
      </c>
      <c r="CE2">
        <v>-0.5</v>
      </c>
      <c r="CF2">
        <v>-1</v>
      </c>
      <c r="CG2">
        <v>-1</v>
      </c>
      <c r="CH2">
        <v>-0.2</v>
      </c>
      <c r="CI2">
        <v>-0.5</v>
      </c>
      <c r="CJ2">
        <v>0</v>
      </c>
      <c r="CK2">
        <v>-0.5</v>
      </c>
      <c r="CL2">
        <v>-1</v>
      </c>
      <c r="CM2">
        <v>-2</v>
      </c>
      <c r="CN2">
        <v>-0.1</v>
      </c>
      <c r="CO2">
        <v>-0.3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0</v>
      </c>
      <c r="CV2">
        <v>-0.5</v>
      </c>
      <c r="CW2">
        <v>-3</v>
      </c>
      <c r="CX2">
        <v>-5</v>
      </c>
      <c r="CY2">
        <v>-0.1</v>
      </c>
      <c r="CZ2">
        <v>-1</v>
      </c>
      <c r="DA2">
        <v>-1</v>
      </c>
      <c r="DB2">
        <v>0</v>
      </c>
      <c r="DC2">
        <v>-0.5</v>
      </c>
      <c r="DD2">
        <v>-3</v>
      </c>
      <c r="DE2">
        <v>-6</v>
      </c>
      <c r="DF2">
        <v>-0.05</v>
      </c>
      <c r="DG2">
        <v>-0.04</v>
      </c>
      <c r="DH2">
        <v>-0.08</v>
      </c>
      <c r="DI2">
        <v>0</v>
      </c>
      <c r="DJ2">
        <v>-0.2</v>
      </c>
      <c r="DK2">
        <v>-0.4</v>
      </c>
      <c r="DL2">
        <v>0</v>
      </c>
      <c r="DM2">
        <v>-0.04</v>
      </c>
      <c r="DN2">
        <v>-0.05</v>
      </c>
      <c r="DO2">
        <v>-0.02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-5</v>
      </c>
      <c r="DW2">
        <v>-1</v>
      </c>
      <c r="DX2">
        <v>-1</v>
      </c>
      <c r="DY2">
        <v>-1</v>
      </c>
      <c r="DZ2">
        <v>-1</v>
      </c>
      <c r="EA2">
        <v>-0.03</v>
      </c>
      <c r="EB2">
        <v>-0.05</v>
      </c>
      <c r="EC2">
        <v>-0.1</v>
      </c>
      <c r="ED2">
        <v>-0.1</v>
      </c>
      <c r="EE2">
        <v>-0.04</v>
      </c>
      <c r="EF2">
        <v>-0.05</v>
      </c>
      <c r="EG2">
        <v>-0.03</v>
      </c>
      <c r="EH2">
        <v>-0.03</v>
      </c>
      <c r="EI2">
        <v>-2.5000000000000001E-2</v>
      </c>
      <c r="EJ2">
        <v>-0.04</v>
      </c>
      <c r="EK2">
        <v>-1.4999999999999999E-2</v>
      </c>
      <c r="EL2">
        <v>-0.02</v>
      </c>
      <c r="EM2">
        <v>-1</v>
      </c>
      <c r="EN2">
        <v>0</v>
      </c>
      <c r="EO2">
        <v>0</v>
      </c>
      <c r="EP2">
        <v>0</v>
      </c>
      <c r="EQ2">
        <v>-0.01</v>
      </c>
      <c r="ER2">
        <v>-0.2</v>
      </c>
      <c r="ES2">
        <v>-0.05</v>
      </c>
      <c r="ET2">
        <v>0</v>
      </c>
      <c r="EU2">
        <v>0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-0.25</v>
      </c>
      <c r="FB2">
        <f>--1.5</f>
        <v>1.5</v>
      </c>
      <c r="FC2">
        <v>-0.35</v>
      </c>
      <c r="FD2">
        <v>-1.5</v>
      </c>
      <c r="FE2">
        <v>-0.35</v>
      </c>
      <c r="FF2">
        <v>-1</v>
      </c>
    </row>
    <row r="3" spans="1:177" x14ac:dyDescent="0.2">
      <c r="A3" s="1" t="s">
        <v>1</v>
      </c>
      <c r="B3">
        <v>0.01</v>
      </c>
      <c r="C3">
        <v>0.03</v>
      </c>
      <c r="D3">
        <v>2E-3</v>
      </c>
      <c r="E3">
        <f>-E2</f>
        <v>0.02</v>
      </c>
      <c r="F3">
        <f t="shared" ref="F3:P3" si="0">-F2</f>
        <v>0.01</v>
      </c>
      <c r="G3">
        <f t="shared" si="0"/>
        <v>0.01</v>
      </c>
      <c r="H3">
        <v>0.03</v>
      </c>
      <c r="I3">
        <v>-0.04</v>
      </c>
      <c r="J3">
        <f t="shared" si="0"/>
        <v>0.03</v>
      </c>
      <c r="K3">
        <f t="shared" si="0"/>
        <v>0.06</v>
      </c>
      <c r="L3">
        <f t="shared" si="0"/>
        <v>0.01</v>
      </c>
      <c r="M3">
        <f t="shared" si="0"/>
        <v>0.02</v>
      </c>
      <c r="N3">
        <v>0.05</v>
      </c>
      <c r="O3">
        <f t="shared" si="0"/>
        <v>0.06</v>
      </c>
      <c r="P3">
        <f t="shared" si="0"/>
        <v>0.01</v>
      </c>
      <c r="Q3">
        <v>0.03</v>
      </c>
      <c r="R3">
        <f t="shared" ref="R3" si="1">-R2</f>
        <v>4.0000000000000001E-3</v>
      </c>
      <c r="S3">
        <f t="shared" ref="S3" si="2">-S2</f>
        <v>0.01</v>
      </c>
      <c r="T3">
        <v>0.02</v>
      </c>
      <c r="U3">
        <f t="shared" ref="U3" si="3">-U2</f>
        <v>2E-3</v>
      </c>
      <c r="V3">
        <f t="shared" ref="V3" si="4">-V2</f>
        <v>0.01</v>
      </c>
      <c r="W3">
        <v>2.5000000000000001E-2</v>
      </c>
      <c r="X3">
        <f t="shared" ref="X3" si="5">-X2</f>
        <v>5.0000000000000001E-3</v>
      </c>
      <c r="Y3">
        <f t="shared" ref="Y3" si="6">-Y2</f>
        <v>0.02</v>
      </c>
      <c r="Z3">
        <f t="shared" ref="Z3" si="7">-Z2</f>
        <v>0.06</v>
      </c>
      <c r="AA3">
        <f t="shared" ref="AA3" si="8">-AA2</f>
        <v>7.0000000000000007E-2</v>
      </c>
      <c r="AB3">
        <f t="shared" ref="AB3" si="9">-AB2</f>
        <v>1.4999999999999999E-2</v>
      </c>
      <c r="AC3">
        <f t="shared" ref="AC3" si="10">-AC2</f>
        <v>0.04</v>
      </c>
      <c r="AD3">
        <f t="shared" ref="AD3" si="11">-AD2</f>
        <v>4.0000000000000001E-3</v>
      </c>
      <c r="AE3">
        <f t="shared" ref="AE3" si="12">-AE2</f>
        <v>0.01</v>
      </c>
      <c r="AF3">
        <f t="shared" ref="AF3" si="13">-AF2</f>
        <v>0.02</v>
      </c>
      <c r="AG3">
        <f t="shared" ref="AG3" si="14">-AG2</f>
        <v>2E-3</v>
      </c>
      <c r="AH3">
        <f t="shared" ref="AH3" si="15">-AH2</f>
        <v>0.01</v>
      </c>
      <c r="AI3">
        <f t="shared" ref="AI3" si="16">-AI2</f>
        <v>0.02</v>
      </c>
      <c r="AJ3">
        <v>3.0000000000000001E-3</v>
      </c>
      <c r="AK3">
        <f t="shared" ref="AK3" si="17">-AK2</f>
        <v>0.01</v>
      </c>
      <c r="AL3">
        <f t="shared" ref="AL3" si="18">-AL2</f>
        <v>0.03</v>
      </c>
      <c r="AM3">
        <f t="shared" ref="AM3" si="19">-AM2</f>
        <v>3.0000000000000001E-3</v>
      </c>
      <c r="AN3">
        <f t="shared" ref="AN3" si="20">-AN2</f>
        <v>1.2500000000000001E-2</v>
      </c>
      <c r="AO3">
        <f t="shared" ref="AO3" si="21">-AO2</f>
        <v>0.04</v>
      </c>
      <c r="AP3">
        <f t="shared" ref="AP3" si="22">-AP2</f>
        <v>5.0000000000000001E-3</v>
      </c>
      <c r="AQ3">
        <v>10</v>
      </c>
      <c r="AR3">
        <v>5000000000</v>
      </c>
      <c r="AS3">
        <v>100000</v>
      </c>
      <c r="AT3">
        <v>1000000000</v>
      </c>
      <c r="AU3">
        <f t="shared" ref="AU3" si="23">-AU2</f>
        <v>0.4</v>
      </c>
      <c r="AV3">
        <f t="shared" ref="AV3" si="24">-AV2</f>
        <v>0.03</v>
      </c>
      <c r="AW3">
        <v>2</v>
      </c>
      <c r="AX3">
        <v>0.3</v>
      </c>
      <c r="AY3">
        <f t="shared" ref="AY3" si="25">-AY2</f>
        <v>0.6</v>
      </c>
      <c r="AZ3">
        <f t="shared" ref="AZ3" si="26">-AZ2</f>
        <v>1000000000</v>
      </c>
      <c r="BA3">
        <f t="shared" ref="BA3" si="27">-BA2</f>
        <v>1</v>
      </c>
      <c r="BB3">
        <f t="shared" ref="BB3" si="28">-BB2</f>
        <v>1</v>
      </c>
      <c r="BC3">
        <f t="shared" ref="BC3" si="29">-BC2</f>
        <v>0.3</v>
      </c>
      <c r="BD3">
        <f t="shared" ref="BD3" si="30">-BD2</f>
        <v>0.15</v>
      </c>
      <c r="BE3">
        <f t="shared" ref="BE3" si="31">-BE2</f>
        <v>1.4999999999999999E-2</v>
      </c>
      <c r="BF3">
        <v>0.04</v>
      </c>
      <c r="BG3">
        <v>2000</v>
      </c>
      <c r="BH3">
        <v>0.4</v>
      </c>
      <c r="BI3">
        <f t="shared" ref="BI3" si="32">-BI2</f>
        <v>1.5</v>
      </c>
      <c r="BJ3">
        <f t="shared" ref="BJ3" si="33">-BJ2</f>
        <v>3</v>
      </c>
      <c r="BK3">
        <f t="shared" ref="BK3" si="34">-BK2</f>
        <v>0.1</v>
      </c>
      <c r="BL3">
        <f t="shared" ref="BL3" si="35">-BL2</f>
        <v>0.2</v>
      </c>
      <c r="BM3">
        <v>1</v>
      </c>
      <c r="BN3">
        <v>50</v>
      </c>
      <c r="BO3">
        <f t="shared" ref="BO3" si="36">-BO2</f>
        <v>5</v>
      </c>
      <c r="BP3">
        <f t="shared" ref="BP3" si="37">-BP2</f>
        <v>5</v>
      </c>
      <c r="BQ3">
        <v>10</v>
      </c>
      <c r="BR3">
        <f t="shared" ref="BR3:EC3" si="38">-BR2</f>
        <v>1</v>
      </c>
      <c r="BS3">
        <f t="shared" si="38"/>
        <v>1</v>
      </c>
      <c r="BT3">
        <f t="shared" si="38"/>
        <v>5</v>
      </c>
      <c r="BU3">
        <f t="shared" si="38"/>
        <v>5</v>
      </c>
      <c r="BV3">
        <f t="shared" si="38"/>
        <v>5</v>
      </c>
      <c r="BW3">
        <f t="shared" si="38"/>
        <v>5</v>
      </c>
      <c r="BX3">
        <f t="shared" si="38"/>
        <v>5</v>
      </c>
      <c r="BY3">
        <v>10</v>
      </c>
      <c r="BZ3">
        <f t="shared" si="38"/>
        <v>0.5</v>
      </c>
      <c r="CA3">
        <f t="shared" si="38"/>
        <v>0.5</v>
      </c>
      <c r="CB3">
        <f t="shared" si="38"/>
        <v>1</v>
      </c>
      <c r="CC3">
        <v>6</v>
      </c>
      <c r="CD3">
        <v>0.35</v>
      </c>
      <c r="CE3">
        <f t="shared" si="38"/>
        <v>0.5</v>
      </c>
      <c r="CF3">
        <f t="shared" si="38"/>
        <v>1</v>
      </c>
      <c r="CG3">
        <f t="shared" si="38"/>
        <v>1</v>
      </c>
      <c r="CH3">
        <f t="shared" si="38"/>
        <v>0.2</v>
      </c>
      <c r="CI3">
        <f t="shared" si="38"/>
        <v>0.5</v>
      </c>
      <c r="CJ3">
        <v>2.5</v>
      </c>
      <c r="CK3">
        <f t="shared" si="38"/>
        <v>0.5</v>
      </c>
      <c r="CL3">
        <f t="shared" si="38"/>
        <v>1</v>
      </c>
      <c r="CM3">
        <f t="shared" si="38"/>
        <v>2</v>
      </c>
      <c r="CN3">
        <f t="shared" si="38"/>
        <v>0.1</v>
      </c>
      <c r="CO3">
        <v>0.4</v>
      </c>
      <c r="CP3">
        <f t="shared" si="38"/>
        <v>1</v>
      </c>
      <c r="CQ3">
        <f t="shared" si="38"/>
        <v>1</v>
      </c>
      <c r="CR3">
        <f t="shared" si="38"/>
        <v>1</v>
      </c>
      <c r="CS3">
        <f t="shared" si="38"/>
        <v>1</v>
      </c>
      <c r="CT3">
        <f t="shared" si="38"/>
        <v>1</v>
      </c>
      <c r="CU3">
        <v>11</v>
      </c>
      <c r="CV3">
        <f t="shared" si="38"/>
        <v>0.5</v>
      </c>
      <c r="CW3">
        <f t="shared" si="38"/>
        <v>3</v>
      </c>
      <c r="CX3">
        <f t="shared" si="38"/>
        <v>5</v>
      </c>
      <c r="CY3">
        <f t="shared" si="38"/>
        <v>0.1</v>
      </c>
      <c r="CZ3">
        <f t="shared" si="38"/>
        <v>1</v>
      </c>
      <c r="DA3">
        <f t="shared" si="38"/>
        <v>1</v>
      </c>
      <c r="DB3">
        <v>10</v>
      </c>
      <c r="DC3">
        <f t="shared" si="38"/>
        <v>0.5</v>
      </c>
      <c r="DD3">
        <f t="shared" si="38"/>
        <v>3</v>
      </c>
      <c r="DE3">
        <f t="shared" si="38"/>
        <v>6</v>
      </c>
      <c r="DF3">
        <f t="shared" si="38"/>
        <v>0.05</v>
      </c>
      <c r="DG3">
        <f t="shared" si="38"/>
        <v>0.04</v>
      </c>
      <c r="DH3">
        <f t="shared" si="38"/>
        <v>0.08</v>
      </c>
      <c r="DI3">
        <v>12</v>
      </c>
      <c r="DJ3">
        <f t="shared" si="38"/>
        <v>0.2</v>
      </c>
      <c r="DK3">
        <f t="shared" si="38"/>
        <v>0.4</v>
      </c>
      <c r="DL3">
        <v>19</v>
      </c>
      <c r="DM3">
        <f t="shared" si="38"/>
        <v>0.04</v>
      </c>
      <c r="DN3">
        <f t="shared" si="38"/>
        <v>0.05</v>
      </c>
      <c r="DO3">
        <v>0.01</v>
      </c>
      <c r="DP3">
        <v>2</v>
      </c>
      <c r="DQ3">
        <v>100</v>
      </c>
      <c r="DR3">
        <v>2</v>
      </c>
      <c r="DS3">
        <v>100</v>
      </c>
      <c r="DT3">
        <v>100</v>
      </c>
      <c r="DU3">
        <v>100</v>
      </c>
      <c r="DV3">
        <v>5</v>
      </c>
      <c r="DW3">
        <v>1</v>
      </c>
      <c r="DX3">
        <f t="shared" si="38"/>
        <v>1</v>
      </c>
      <c r="DY3">
        <f t="shared" si="38"/>
        <v>1</v>
      </c>
      <c r="DZ3">
        <f t="shared" si="38"/>
        <v>1</v>
      </c>
      <c r="EA3">
        <v>1.4999999999999999E-2</v>
      </c>
      <c r="EB3">
        <v>0.05</v>
      </c>
      <c r="EC3">
        <f t="shared" si="38"/>
        <v>0.1</v>
      </c>
      <c r="ED3">
        <f t="shared" ref="ED3:FU3" si="39">-ED2</f>
        <v>0.1</v>
      </c>
      <c r="EE3">
        <f t="shared" si="39"/>
        <v>0.04</v>
      </c>
      <c r="EF3">
        <f t="shared" si="39"/>
        <v>0.05</v>
      </c>
      <c r="EG3">
        <f t="shared" si="39"/>
        <v>0.03</v>
      </c>
      <c r="EH3">
        <v>0.05</v>
      </c>
      <c r="EI3">
        <f t="shared" si="39"/>
        <v>2.5000000000000001E-2</v>
      </c>
      <c r="EJ3">
        <f t="shared" si="39"/>
        <v>0.04</v>
      </c>
      <c r="EK3">
        <v>0.02</v>
      </c>
      <c r="EL3">
        <v>0.05</v>
      </c>
      <c r="EM3">
        <v>1</v>
      </c>
      <c r="EN3">
        <v>2</v>
      </c>
      <c r="EO3">
        <v>2</v>
      </c>
      <c r="EP3">
        <v>2</v>
      </c>
      <c r="EQ3">
        <v>1.0999999999999999E-2</v>
      </c>
      <c r="ER3">
        <v>0.25</v>
      </c>
      <c r="ES3">
        <f t="shared" si="39"/>
        <v>0.05</v>
      </c>
      <c r="ET3">
        <v>10</v>
      </c>
      <c r="EU3">
        <v>10</v>
      </c>
      <c r="EV3">
        <f t="shared" si="39"/>
        <v>1</v>
      </c>
      <c r="EW3">
        <f t="shared" si="39"/>
        <v>1</v>
      </c>
      <c r="EX3">
        <f t="shared" si="39"/>
        <v>1</v>
      </c>
      <c r="EY3">
        <f t="shared" si="39"/>
        <v>1</v>
      </c>
      <c r="EZ3">
        <f t="shared" si="39"/>
        <v>1</v>
      </c>
      <c r="FA3">
        <f t="shared" si="39"/>
        <v>0.25</v>
      </c>
      <c r="FB3">
        <f t="shared" si="39"/>
        <v>-1.5</v>
      </c>
      <c r="FC3">
        <f t="shared" si="39"/>
        <v>0.35</v>
      </c>
      <c r="FD3">
        <f t="shared" si="39"/>
        <v>1.5</v>
      </c>
      <c r="FE3">
        <f t="shared" si="39"/>
        <v>0.35</v>
      </c>
      <c r="FF3">
        <f t="shared" si="39"/>
        <v>1</v>
      </c>
      <c r="FG3">
        <f t="shared" si="39"/>
        <v>0</v>
      </c>
      <c r="FH3">
        <f t="shared" si="39"/>
        <v>0</v>
      </c>
      <c r="FI3">
        <f t="shared" si="39"/>
        <v>0</v>
      </c>
      <c r="FJ3">
        <f t="shared" si="39"/>
        <v>0</v>
      </c>
      <c r="FK3">
        <f t="shared" si="39"/>
        <v>0</v>
      </c>
      <c r="FL3">
        <f t="shared" si="39"/>
        <v>0</v>
      </c>
      <c r="FM3">
        <f t="shared" si="39"/>
        <v>0</v>
      </c>
      <c r="FN3">
        <f t="shared" si="39"/>
        <v>0</v>
      </c>
      <c r="FO3">
        <f t="shared" si="39"/>
        <v>0</v>
      </c>
      <c r="FP3">
        <f t="shared" si="39"/>
        <v>0</v>
      </c>
      <c r="FQ3">
        <f t="shared" si="39"/>
        <v>0</v>
      </c>
      <c r="FR3">
        <f t="shared" si="39"/>
        <v>0</v>
      </c>
      <c r="FS3">
        <f t="shared" si="39"/>
        <v>0</v>
      </c>
      <c r="FT3">
        <f t="shared" si="39"/>
        <v>0</v>
      </c>
      <c r="FU3">
        <f t="shared" si="3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Hoffman</dc:creator>
  <cp:lastModifiedBy>Zachary Hoffman</cp:lastModifiedBy>
  <dcterms:created xsi:type="dcterms:W3CDTF">2025-10-28T01:59:16Z</dcterms:created>
  <dcterms:modified xsi:type="dcterms:W3CDTF">2025-10-31T09:55:14Z</dcterms:modified>
</cp:coreProperties>
</file>