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I:\lab-j\DCRT\00_Members\Marlen\N1C\Gene Registry\"/>
    </mc:Choice>
  </mc:AlternateContent>
  <xr:revisionPtr revIDLastSave="0" documentId="14_{BD4B9401-0ED0-46CF-B887-624FC844B8A0}" xr6:coauthVersionLast="47" xr6:coauthVersionMax="47" xr10:uidLastSave="{00000000-0000-0000-0000-000000000000}"/>
  <bookViews>
    <workbookView xWindow="28690" yWindow="-110" windowWidth="29020" windowHeight="17620" xr2:uid="{00000000-000D-0000-FFFF-FFFF00000000}"/>
  </bookViews>
  <sheets>
    <sheet name="Sheet1" sheetId="1" r:id="rId1"/>
  </sheets>
  <definedNames>
    <definedName name="_xlnm._FilterDatabase" localSheetId="0" hidden="1">Sheet1!$A$1:$AI$82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3" authorId="0" shapeId="0" xr:uid="{00000000-0006-0000-0000-000002000000}">
      <text>
        <r>
          <rPr>
            <sz val="10"/>
            <color rgb="FF000000"/>
            <rFont val="Arial"/>
            <scheme val="minor"/>
          </rPr>
          <t>This is a bit more complicated. It is actually the enhanced integration of an alternative exon into the canonical transcript that leads to a non-coding transcript. Took us some time to figure out how this works. Maybe we can state something like this.
	-Marlen Lauffer</t>
        </r>
      </text>
    </comment>
    <comment ref="C53" authorId="0" shapeId="0" xr:uid="{00000000-0006-0000-0000-000001000000}">
      <text>
        <r>
          <rPr>
            <sz val="10"/>
            <color rgb="FF000000"/>
            <rFont val="Arial"/>
            <scheme val="minor"/>
          </rPr>
          <t>I think this ASO later failed in clinical trials, so we somehow need to note that down.
	-Marlen Lauffer</t>
        </r>
      </text>
    </comment>
  </commentList>
</comments>
</file>

<file path=xl/sharedStrings.xml><?xml version="1.0" encoding="utf-8"?>
<sst xmlns="http://schemas.openxmlformats.org/spreadsheetml/2006/main" count="1102" uniqueCount="335">
  <si>
    <t>ID</t>
  </si>
  <si>
    <t>Current Date</t>
  </si>
  <si>
    <t>Gene</t>
  </si>
  <si>
    <t>RefSeq Transcript</t>
  </si>
  <si>
    <t>Coding DNA change (c.)</t>
  </si>
  <si>
    <t>Predicted protein change (p.)</t>
  </si>
  <si>
    <t>Confirmed protein or RNA change (for splicing variants)</t>
  </si>
  <si>
    <t>Variant published?</t>
  </si>
  <si>
    <t>Contact Person</t>
  </si>
  <si>
    <t>Institution</t>
  </si>
  <si>
    <t>Contact Information (email)</t>
  </si>
  <si>
    <t>Therapeutic Modality</t>
  </si>
  <si>
    <t>Status</t>
  </si>
  <si>
    <t>Approach</t>
  </si>
  <si>
    <t xml:space="preserve">Indication </t>
  </si>
  <si>
    <t>IND available?</t>
  </si>
  <si>
    <t>Information on IND</t>
  </si>
  <si>
    <t>Therapy Publication</t>
  </si>
  <si>
    <t>Variant Publication</t>
  </si>
  <si>
    <t>Cell Line or Animal Model Availability</t>
  </si>
  <si>
    <t>Comment</t>
  </si>
  <si>
    <t>06.02.2025</t>
  </si>
  <si>
    <t>ATM</t>
  </si>
  <si>
    <t>NM_000051.4</t>
  </si>
  <si>
    <t>c.7865C&gt;T</t>
  </si>
  <si>
    <t>p.Ala2622Val</t>
  </si>
  <si>
    <t>Partial exon deletion
r.7864_7929del, p.Ala2622Lysfs*3</t>
  </si>
  <si>
    <t>Yes</t>
  </si>
  <si>
    <t>Yu Lab</t>
  </si>
  <si>
    <t>BCH</t>
  </si>
  <si>
    <t>Tyuresearch@childrens.harvard.edu</t>
  </si>
  <si>
    <t>Antisense oligonucleotide</t>
  </si>
  <si>
    <t>Clinical Application</t>
  </si>
  <si>
    <t>Splice correction</t>
  </si>
  <si>
    <t>Brain/Spinal cord</t>
  </si>
  <si>
    <t>https://pubmed.ncbi.nlm.nih.gov/37438524/</t>
  </si>
  <si>
    <t>https://pubmed.ncbi.nlm.nih.gov/10330348/</t>
  </si>
  <si>
    <t>Yes, cell line</t>
  </si>
  <si>
    <t>c.2839-579_2839-576del</t>
  </si>
  <si>
    <t>p.?</t>
  </si>
  <si>
    <t>Pseudoexon activation
r.2839-579_2839-576delins2839-593_2839-525</t>
  </si>
  <si>
    <t>Currently Not Pursued for Development</t>
  </si>
  <si>
    <t>No</t>
  </si>
  <si>
    <t>https://pubmed.ncbi.nlm.nih.gov/11889466/</t>
  </si>
  <si>
    <t>c.5763-1050A&gt;G</t>
  </si>
  <si>
    <t>Pseudoexon activation
r.5762_5763ins[137]</t>
  </si>
  <si>
    <t>Under Development</t>
  </si>
  <si>
    <t>https://pubmed.ncbi.nlm.nih.gov/8755918/</t>
  </si>
  <si>
    <t>c.1803-270T&gt;G</t>
  </si>
  <si>
    <t>Pseudoexon activation
r.1802_1803ins[56]</t>
  </si>
  <si>
    <t>https://pubmed.ncbi.nlm.nih.gov/35145552/</t>
  </si>
  <si>
    <t>c.2251-10T&gt;G</t>
  </si>
  <si>
    <t>Partial intron retention
r.2250_2251ins[2251-9_2251-1], p.Lys750_Ser751insSerGln*</t>
  </si>
  <si>
    <t>https://pubmed.ncbi.nlm.nih.gov/9443866/</t>
  </si>
  <si>
    <t>NGLY1</t>
  </si>
  <si>
    <t>NM_018297.4</t>
  </si>
  <si>
    <t>c.930C&gt;T</t>
  </si>
  <si>
    <t>p.Gly310=</t>
  </si>
  <si>
    <t>Partial exon deletion
r.929_1003del, p.Gly310_Thr334del</t>
  </si>
  <si>
    <t>https://pubmed.ncbi.nlm.nih.gov/32123317/</t>
  </si>
  <si>
    <t>USH2A</t>
  </si>
  <si>
    <t>NM_206933.4</t>
  </si>
  <si>
    <t>c.949C&gt;A</t>
  </si>
  <si>
    <t>p.Arg317=</t>
  </si>
  <si>
    <t>r.951_1143del, p.Tyr318Valfs*9</t>
  </si>
  <si>
    <t>Eye</t>
  </si>
  <si>
    <t>https://pubmed.ncbi.nlm.nih.gov/34948090/</t>
  </si>
  <si>
    <t>DLG4</t>
  </si>
  <si>
    <t>NM_001321075.3</t>
  </si>
  <si>
    <t>c.1832C&gt;T</t>
  </si>
  <si>
    <t>p.Thr611Ile</t>
  </si>
  <si>
    <t>Knockdown</t>
  </si>
  <si>
    <t>https://pubmed.ncbi.nlm.nih.gov/33597769/</t>
  </si>
  <si>
    <t>ATP1A3</t>
  </si>
  <si>
    <t>NM_152296.5</t>
  </si>
  <si>
    <t>c.2443G&gt;A</t>
  </si>
  <si>
    <t>p.Glu815Lys</t>
  </si>
  <si>
    <t>https://pubmed.ncbi.nlm.nih.gov/22842232/</t>
  </si>
  <si>
    <t>c.7595-2144A&gt;G</t>
  </si>
  <si>
    <t>Pseudoexon activation
r.7594_7595ins[7595-2296_7595-2143]</t>
  </si>
  <si>
    <t>https://pubmed.ncbi.nlm.nih.gov/22009552/</t>
  </si>
  <si>
    <t>03.28.2024</t>
  </si>
  <si>
    <t>DDX3X</t>
  </si>
  <si>
    <t>NM_001356.5</t>
  </si>
  <si>
    <t>c.744C&gt;T</t>
  </si>
  <si>
    <t xml:space="preserve">p.Gly248= </t>
  </si>
  <si>
    <t>r.?</t>
  </si>
  <si>
    <t>https://pubmed.ncbi.nlm.nih.gov/33504798/</t>
  </si>
  <si>
    <t>KCNQ2</t>
  </si>
  <si>
    <t>NM_172107.4</t>
  </si>
  <si>
    <t>c.683A&gt;G</t>
  </si>
  <si>
    <t>p.His228Arg</t>
  </si>
  <si>
    <t>https://pubmed.ncbi.nlm.nih.gov/31951342/</t>
  </si>
  <si>
    <t>MFSD8</t>
  </si>
  <si>
    <t>NM_152778.4</t>
  </si>
  <si>
    <t>c.863+4A&gt;G</t>
  </si>
  <si>
    <t>creates new acceptor site at +1 position and weakens canonical donor site at -4 position of intron 8; leads to skipping of exons 8 and 9 
r.?</t>
  </si>
  <si>
    <t>https://pubmed.ncbi.nlm.nih.gov/31741823/</t>
  </si>
  <si>
    <t>c.291G&gt;C</t>
  </si>
  <si>
    <t>p.Trp97Cys</t>
  </si>
  <si>
    <t>https://pubmed.ncbi.nlm.nih.gov/28794409/</t>
  </si>
  <si>
    <t>KCNT1</t>
  </si>
  <si>
    <t>NM_020822.3</t>
  </si>
  <si>
    <t>c.1421G&gt;A</t>
  </si>
  <si>
    <t>p.Arg474His</t>
  </si>
  <si>
    <t>https://pubmed.ncbi.nlm.nih.gov/23086397/</t>
  </si>
  <si>
    <t>ASO has shown adverse events in clinical application. Please reach out to the developers for more information.</t>
  </si>
  <si>
    <t>PEX1</t>
  </si>
  <si>
    <t>NM_000466.3</t>
  </si>
  <si>
    <t>c.1359+601A&gt;G</t>
  </si>
  <si>
    <t>Intron 6; creates cryptic donor site 
r.?</t>
  </si>
  <si>
    <t>MECP2</t>
  </si>
  <si>
    <t>NM_004992.4</t>
  </si>
  <si>
    <t>c.378-3C&gt;G</t>
  </si>
  <si>
    <t>Intron 3; strengthens new acceptor site 1bp upstream of the variant; weakens canonical splice site 3bp upstream of the variant
r.?</t>
  </si>
  <si>
    <t>https://pubmed.ncbi.nlm.nih.gov/15737703/</t>
  </si>
  <si>
    <t>DEGS1</t>
  </si>
  <si>
    <t>NM_003676.4</t>
  </si>
  <si>
    <t>duplication and fusion of exon 2</t>
  </si>
  <si>
    <t>Exon Skipping</t>
  </si>
  <si>
    <t>04.03.2024</t>
  </si>
  <si>
    <t>Synofzik Lab</t>
  </si>
  <si>
    <t>Tuebingen</t>
  </si>
  <si>
    <t>matthis.synofzik@uni-tuebingen.de</t>
  </si>
  <si>
    <t>c.1236-404C&gt;T</t>
  </si>
  <si>
    <t>Pseudoexon activation
r.1235_1236ins[212]</t>
  </si>
  <si>
    <t>https://pubmed.ncbi.nlm.nih.gov/23211698/</t>
  </si>
  <si>
    <t>c.2639-384A&gt;G</t>
  </si>
  <si>
    <t>Pseudoexon activation
r.2638_2639ins[2639-442_2639-385], p.Gly880Glufs*14</t>
  </si>
  <si>
    <t>https://pubmed.ncbi.nlm.nih.gov/34453918/</t>
  </si>
  <si>
    <t>c.967A&gt;G</t>
  </si>
  <si>
    <t>p.Ile323Val</t>
  </si>
  <si>
    <t>Partial and partial + full exon deletions
r.967_1235del, p.Ile323Alafs*17
r.967_1065del, p.Ile323_Gln355del</t>
  </si>
  <si>
    <t>https://pubmed.ncbi.nlm.nih.gov/31050087/</t>
  </si>
  <si>
    <t xml:space="preserve">c.743G&gt;T
</t>
  </si>
  <si>
    <t>p.Arg248Leu</t>
  </si>
  <si>
    <t>https://pubmed.ncbi.nlm.nih.gov/24120321/</t>
  </si>
  <si>
    <t>c.8565T&gt;G</t>
  </si>
  <si>
    <t>p.Ser2855Arg</t>
  </si>
  <si>
    <t xml:space="preserve">c.2250G&gt;A
</t>
  </si>
  <si>
    <t>p.Lys750=</t>
  </si>
  <si>
    <t>r.2125_2250del, p.Ile709_Lys750del</t>
  </si>
  <si>
    <t>Exon inclusion</t>
  </si>
  <si>
    <t>https://pubmed.ncbi.nlm.nih.gov/9887333/</t>
  </si>
  <si>
    <t>Note: the Yu lab also has some work and cell lines for this variant</t>
  </si>
  <si>
    <t>c.2376G&gt;A</t>
  </si>
  <si>
    <t>p.Lys792=</t>
  </si>
  <si>
    <t>r.2251_2376del, p.Ser751_Lys792del</t>
  </si>
  <si>
    <t>https://pubmed.ncbi.nlm.nih.gov/9792409/</t>
  </si>
  <si>
    <t xml:space="preserve">c.3576G&gt;A
</t>
  </si>
  <si>
    <t>p.Lys1192=</t>
  </si>
  <si>
    <t>r.3403_3576del, p.Ser1135_Lys1192del</t>
  </si>
  <si>
    <t xml:space="preserve">c.7788G&gt;A
</t>
  </si>
  <si>
    <t>p.Glu2596=</t>
  </si>
  <si>
    <t>r.7630_7788del, p.Leu2544_Glu2596del</t>
  </si>
  <si>
    <t>04.22.2024</t>
  </si>
  <si>
    <t>ABCA4</t>
  </si>
  <si>
    <t>NM_000350.3</t>
  </si>
  <si>
    <t>c.859-506G&gt;C</t>
  </si>
  <si>
    <t>Pseudoexon activation
r.858_859ins[56], p.Phe287Thrfs*32</t>
  </si>
  <si>
    <t>DCRT - Collin Lab</t>
  </si>
  <si>
    <t>Nijmegen</t>
  </si>
  <si>
    <t>rob.collin@radboudumc.nl</t>
  </si>
  <si>
    <t>https://pubmed.ncbi.nlm.nih.gov/30643219/</t>
  </si>
  <si>
    <t>c.6817-713A&gt;G</t>
  </si>
  <si>
    <t>Pseudoexon activation
r.6730_6816ins[6817-835_6817-714], p.Gln2272_Asp2273ins*11</t>
  </si>
  <si>
    <t>https://pubmed.ncbi.nlm.nih.gov/38607040/</t>
  </si>
  <si>
    <t>04.15.2024</t>
  </si>
  <si>
    <t>ACTL6B</t>
  </si>
  <si>
    <t>NM_016188.5</t>
  </si>
  <si>
    <t xml:space="preserve">c.1027G&gt;A </t>
  </si>
  <si>
    <t>p.Gly343Arg</t>
  </si>
  <si>
    <t xml:space="preserve">DCRT </t>
  </si>
  <si>
    <t>Leiden</t>
  </si>
  <si>
    <t>dcrt@lumc.nl</t>
  </si>
  <si>
    <t>https://pubmed.ncbi.nlm.nih.gov/31031012/</t>
  </si>
  <si>
    <t>NDUFAF6</t>
  </si>
  <si>
    <t>NM_152416.4</t>
  </si>
  <si>
    <t>c.420+784C&gt;T</t>
  </si>
  <si>
    <t>Pseudoexon activation
r.420_421ins[420+795_420+918], p.Lys140_Ala141ins*22</t>
  </si>
  <si>
    <t>https://pubmed.ncbi.nlm.nih.gov/29531337/</t>
  </si>
  <si>
    <t>ARID1B</t>
  </si>
  <si>
    <t>NM_020372.3</t>
  </si>
  <si>
    <t>Exon 4</t>
  </si>
  <si>
    <t>ANKRD17</t>
  </si>
  <si>
    <t>NM_032217.5</t>
  </si>
  <si>
    <t>Exon 9</t>
  </si>
  <si>
    <t>In Consideration for Development</t>
  </si>
  <si>
    <t>Exon 13</t>
  </si>
  <si>
    <t>CHD2</t>
  </si>
  <si>
    <t>NM_001271.4</t>
  </si>
  <si>
    <t>c.3021dup</t>
  </si>
  <si>
    <t>p.Glu1008*</t>
  </si>
  <si>
    <t>PLP1</t>
  </si>
  <si>
    <t>NM_000533.5</t>
  </si>
  <si>
    <t xml:space="preserve">c.453+159G&gt;A </t>
  </si>
  <si>
    <t>shifted PLP1/DM20 alternative splicing</t>
  </si>
  <si>
    <t>https://pubmed.ncbi.nlm.nih.gov/30195779/</t>
  </si>
  <si>
    <t>https://pubmed.ncbi.nlm.nih.gov/26125040/</t>
  </si>
  <si>
    <t>c.454-312C&gt;G</t>
  </si>
  <si>
    <t>12.21.2024</t>
  </si>
  <si>
    <t>c.441A&gt;T</t>
  </si>
  <si>
    <t xml:space="preserve">p.Gly147= </t>
  </si>
  <si>
    <t>c.453+28_453+46del</t>
  </si>
  <si>
    <t>https://pubmed.ncbi.nlm.nih.gov/12325077/</t>
  </si>
  <si>
    <t>c.347C&gt;A</t>
  </si>
  <si>
    <t>p.Thr116Lys</t>
  </si>
  <si>
    <t>c.453+7A&gt;G</t>
  </si>
  <si>
    <t>CLCN4</t>
  </si>
  <si>
    <t>NM_001830.4</t>
  </si>
  <si>
    <t>c.1664C&gt;T</t>
  </si>
  <si>
    <t xml:space="preserve">p.Ala555Val </t>
  </si>
  <si>
    <t>https://pubmed.ncbi.nlm.nih.gov/36385166/</t>
  </si>
  <si>
    <t>TMEM63B</t>
  </si>
  <si>
    <t>NM_018426.3</t>
  </si>
  <si>
    <t>c.1522T&gt;C</t>
  </si>
  <si>
    <t>p.Ser508Pro</t>
  </si>
  <si>
    <t>FAR1</t>
  </si>
  <si>
    <t>NM_032228.6</t>
  </si>
  <si>
    <t xml:space="preserve">c.1438C&gt;T </t>
  </si>
  <si>
    <t>p.Arg480Cys</t>
  </si>
  <si>
    <t>https://pubmed.ncbi.nlm.nih.gov/33239752/</t>
  </si>
  <si>
    <t xml:space="preserve">c.1439G&gt;A </t>
  </si>
  <si>
    <t>p.Arg480His</t>
  </si>
  <si>
    <t>07.16.2024</t>
  </si>
  <si>
    <t>COL6A1</t>
  </si>
  <si>
    <t>NM_001848.3</t>
  </si>
  <si>
    <t>c.930+189C&gt;T</t>
  </si>
  <si>
    <t>Pseudoexon activation
r.930_931ins[930+116_930+187],
p.Lys310_Gly311insX[24]</t>
  </si>
  <si>
    <t>UPNAT - Zhou Lab</t>
  </si>
  <si>
    <t>UCL</t>
  </si>
  <si>
    <t>haiyan.zhou@ucl.ac.uk</t>
  </si>
  <si>
    <t>Developed</t>
  </si>
  <si>
    <t>Muscular</t>
  </si>
  <si>
    <t>https://pubmed.ncbi.nlm.nih.gov/32585628/</t>
  </si>
  <si>
    <t>https://pubmed.ncbi.nlm.nih.gov/30895940/</t>
  </si>
  <si>
    <t>COL6A3</t>
  </si>
  <si>
    <t>NM_004369.4</t>
  </si>
  <si>
    <t>c.6210+1G&gt;A</t>
  </si>
  <si>
    <t>Exon skipping
r.6157_6210del, p.Ile2054_Gly2071del</t>
  </si>
  <si>
    <t>https://pubmed.ncbi.nlm.nih.gov/38993932/</t>
  </si>
  <si>
    <t>https://pubmed.ncbi.nlm.nih.gov/18366090/</t>
  </si>
  <si>
    <t>c.6135_6152del</t>
  </si>
  <si>
    <t>p.Ile2046_Pro2051del</t>
  </si>
  <si>
    <t>https://pubmed.ncbi.nlm.nih.gov/28918041/</t>
  </si>
  <si>
    <t>SPTLC1</t>
  </si>
  <si>
    <t>NM_006415.4</t>
  </si>
  <si>
    <t>c.399T&gt;G</t>
  </si>
  <si>
    <t>p.Cys133Trp</t>
  </si>
  <si>
    <t>https://pubmed.ncbi.nlm.nih.gov/16210380/</t>
  </si>
  <si>
    <t>6.2.2025</t>
  </si>
  <si>
    <t>NM_001371596.2</t>
  </si>
  <si>
    <t>c.554-847_554-846insSVA</t>
  </si>
  <si>
    <t>Creation of a cryptic splice acceptor in exon 6 leading to premature termination</t>
  </si>
  <si>
    <t>POC and tox study is able to be shared, if the receiving entity has signed the preclinical DSA with N1C</t>
  </si>
  <si>
    <t>https://pubmed.ncbi.nlm.nih.gov/31597037/</t>
  </si>
  <si>
    <t>05.25.2025</t>
  </si>
  <si>
    <t>C9orf72</t>
  </si>
  <si>
    <t>Unknown</t>
  </si>
  <si>
    <t>Jon Watts</t>
  </si>
  <si>
    <t>UMass Chan</t>
  </si>
  <si>
    <t>jonathan.watts@umassmed.edu</t>
  </si>
  <si>
    <t>https://pubmed.ncbi.nlm.nih.gov/34949835/</t>
  </si>
  <si>
    <t>C9orf72-targeting ASOs have failed in clinical trials to this date (May 2025).</t>
  </si>
  <si>
    <t>CLN3</t>
  </si>
  <si>
    <t>NM_001042432.2</t>
  </si>
  <si>
    <t>c.569dup</t>
  </si>
  <si>
    <t xml:space="preserve">p.Ala191Serfs*45 </t>
  </si>
  <si>
    <t>Michelle Hastings</t>
  </si>
  <si>
    <t>University of North Carolina Chapel Hill, University of Michigan, ForeBatten Foundation</t>
  </si>
  <si>
    <t>hastingm@umich.edu</t>
  </si>
  <si>
    <t>https://www.forebatten.org/zebronkysen</t>
  </si>
  <si>
    <t>FUS</t>
  </si>
  <si>
    <t>NM_004960.4</t>
  </si>
  <si>
    <t>c.1574C&gt;T</t>
  </si>
  <si>
    <t>p.Pro525Leu</t>
  </si>
  <si>
    <t>Neil Shneider</t>
  </si>
  <si>
    <t>Columbia, Ionis</t>
  </si>
  <si>
    <t>ns327@cumc.columbia.edu</t>
  </si>
  <si>
    <t>https://www.thelancet.com/journals/lancet/article/PIIS0140-6736(25)00513-6/fulltext</t>
  </si>
  <si>
    <t>TNPO2</t>
  </si>
  <si>
    <t>NM_001382241.1</t>
  </si>
  <si>
    <t>c.466G&gt;A</t>
  </si>
  <si>
    <t>p.Asp156Asn</t>
  </si>
  <si>
    <t>TNPO2 Foundation</t>
  </si>
  <si>
    <t>https://www.tnpo2.org/</t>
  </si>
  <si>
    <t>Knockdown (allele-selective)</t>
  </si>
  <si>
    <t>https://www.tnpo2.org/ind-documents</t>
  </si>
  <si>
    <t>ASO targets the variant</t>
  </si>
  <si>
    <t>AP4M1 (SPG50)</t>
  </si>
  <si>
    <t>NM_004722.4</t>
  </si>
  <si>
    <t>SickKids</t>
  </si>
  <si>
    <t>SickKids Toronto</t>
  </si>
  <si>
    <t>Gene replacement</t>
  </si>
  <si>
    <t>https://www.elpidatx.com/documents</t>
  </si>
  <si>
    <t>https://pubmed.ncbi.nlm.nih.gov/38942994/</t>
  </si>
  <si>
    <t>CPS1</t>
  </si>
  <si>
    <t>NM_001875.5</t>
  </si>
  <si>
    <t>c.1003C&gt;T</t>
  </si>
  <si>
    <t>p.Gln335*</t>
  </si>
  <si>
    <t>Rebecca Ahrens-Nicklas</t>
  </si>
  <si>
    <t>Children’s Hospital of Philadelphia</t>
  </si>
  <si>
    <t>ahrensnicklasr@chop.edu</t>
  </si>
  <si>
    <t>Gene editing</t>
  </si>
  <si>
    <t>Liver</t>
  </si>
  <si>
    <t>https://www.nejm.org/doi/full/10.1056/NEJMoa2504747</t>
  </si>
  <si>
    <t>c.999G&gt;A</t>
  </si>
  <si>
    <t>p.Lys333=</t>
  </si>
  <si>
    <t>Exon skipping
r.999_1102del, p.Ile334Phefs*4</t>
  </si>
  <si>
    <t>NPC1</t>
  </si>
  <si>
    <t>NM_000271.5</t>
  </si>
  <si>
    <t>c.1554-1009G&gt;A</t>
  </si>
  <si>
    <t>Pseudoexon activation
r.?</t>
  </si>
  <si>
    <t>https://pubmed.ncbi.nlm.nih.gov/20718790/</t>
  </si>
  <si>
    <t>DNAJC5</t>
  </si>
  <si>
    <t>NM_025219.3</t>
  </si>
  <si>
    <t>c.344T&gt;G</t>
  </si>
  <si>
    <t>p.Leu115Arg</t>
  </si>
  <si>
    <t>https://pubmed.ncbi.nlm.nih.gov/22235333/</t>
  </si>
  <si>
    <t>NDUFAF8</t>
  </si>
  <si>
    <t>NM_001086521.2</t>
  </si>
  <si>
    <t>c.195+271C&gt;T</t>
  </si>
  <si>
    <t>p?</t>
  </si>
  <si>
    <t>https://pubmed.ncbi.nlm.nih.gov/31866046/</t>
  </si>
  <si>
    <t>c.5461-10T&gt;C</t>
  </si>
  <si>
    <t>Exon skipping
Exon 39 (p.Thr1821Aspfs*6)
Exons 39-40 (p.Thr1821Valfs*13)</t>
  </si>
  <si>
    <t>https://pubmed.ncbi.nlm.nih.gov/36910710/</t>
  </si>
  <si>
    <t>c.1562G&gt;T</t>
  </si>
  <si>
    <t>p.Arg521Leu</t>
  </si>
  <si>
    <t>c.1545_1547dup</t>
  </si>
  <si>
    <t>p.Gly515_Glu516insAsp</t>
  </si>
  <si>
    <t>c.571G&gt;A</t>
  </si>
  <si>
    <t>p.Gly191Ser</t>
  </si>
  <si>
    <t>c.1561C&gt;G</t>
  </si>
  <si>
    <t>p.Arg521Gly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</si>
</sst>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scheme val="minor"/>
    </font>
    <font>
      <sz val="10"/>
      <color rgb="FF1D1C1D"/>
      <name val="Arial"/>
      <scheme val="minor"/>
    </font>
    <font>
      <sz val="10"/>
      <color rgb="FF000000"/>
      <name val="Arial"/>
    </font>
    <font>
      <b/>
      <i/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212121"/>
      <name val="Arial"/>
      <scheme val="minor"/>
    </font>
    <font>
      <sz val="11"/>
      <color rgb="FF222222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theme="1"/>
      <name val="Arial"/>
    </font>
    <font>
      <sz val="10"/>
      <color rgb="FF212121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4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/>
    <xf numFmtId="0" fontId="5" fillId="0" borderId="1" xfId="0" applyFont="1" applyBorder="1" applyAlignment="1"/>
    <xf numFmtId="0" fontId="6" fillId="0" borderId="1" xfId="0" applyFont="1" applyBorder="1" applyAlignment="1"/>
    <xf numFmtId="0" fontId="2" fillId="0" borderId="1" xfId="0" applyFont="1" applyBorder="1" applyAlignment="1"/>
    <xf numFmtId="0" fontId="7" fillId="0" borderId="0" xfId="0" applyFont="1" applyAlignment="1">
      <alignment horizontal="left"/>
    </xf>
    <xf numFmtId="0" fontId="0" fillId="0" borderId="1" xfId="0" applyFont="1" applyBorder="1" applyAlignment="1"/>
    <xf numFmtId="0" fontId="2" fillId="0" borderId="1" xfId="0" applyFont="1" applyBorder="1" applyAlignment="1"/>
    <xf numFmtId="0" fontId="6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left"/>
    </xf>
    <xf numFmtId="0" fontId="8" fillId="3" borderId="1" xfId="0" applyFont="1" applyFill="1" applyBorder="1" applyAlignment="1"/>
    <xf numFmtId="0" fontId="8" fillId="3" borderId="1" xfId="0" applyFont="1" applyFill="1" applyBorder="1" applyAlignment="1"/>
    <xf numFmtId="0" fontId="2" fillId="4" borderId="1" xfId="0" applyFont="1" applyFill="1" applyBorder="1" applyAlignment="1"/>
    <xf numFmtId="0" fontId="9" fillId="4" borderId="1" xfId="0" applyFont="1" applyFill="1" applyBorder="1" applyAlignment="1"/>
    <xf numFmtId="0" fontId="2" fillId="4" borderId="1" xfId="0" applyFont="1" applyFill="1" applyBorder="1" applyAlignment="1"/>
    <xf numFmtId="0" fontId="10" fillId="4" borderId="1" xfId="0" applyFont="1" applyFill="1" applyBorder="1" applyAlignment="1"/>
    <xf numFmtId="0" fontId="2" fillId="4" borderId="1" xfId="0" applyFont="1" applyFill="1" applyBorder="1"/>
    <xf numFmtId="0" fontId="2" fillId="4" borderId="1" xfId="0" applyFont="1" applyFill="1" applyBorder="1" applyAlignment="1"/>
    <xf numFmtId="0" fontId="2" fillId="4" borderId="1" xfId="0" applyFont="1" applyFill="1" applyBorder="1" applyAlignment="1"/>
    <xf numFmtId="0" fontId="2" fillId="4" borderId="0" xfId="0" applyFont="1" applyFill="1"/>
    <xf numFmtId="0" fontId="11" fillId="4" borderId="1" xfId="0" applyFont="1" applyFill="1" applyBorder="1" applyAlignment="1"/>
    <xf numFmtId="0" fontId="10" fillId="0" borderId="1" xfId="0" applyFont="1" applyBorder="1" applyAlignment="1"/>
    <xf numFmtId="0" fontId="12" fillId="0" borderId="1" xfId="0" applyFont="1" applyBorder="1" applyAlignment="1"/>
    <xf numFmtId="0" fontId="13" fillId="3" borderId="1" xfId="0" applyFont="1" applyFill="1" applyBorder="1" applyAlignment="1"/>
    <xf numFmtId="0" fontId="13" fillId="3" borderId="1" xfId="0" applyFont="1" applyFill="1" applyBorder="1" applyAlignment="1"/>
    <xf numFmtId="0" fontId="7" fillId="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4" fillId="3" borderId="1" xfId="0" applyFont="1" applyFill="1" applyBorder="1" applyAlignment="1"/>
    <xf numFmtId="0" fontId="15" fillId="0" borderId="0" xfId="0" applyFont="1" applyAlignment="1"/>
    <xf numFmtId="0" fontId="16" fillId="0" borderId="1" xfId="0" applyFont="1" applyBorder="1"/>
    <xf numFmtId="0" fontId="11" fillId="0" borderId="1" xfId="0" applyFont="1" applyBorder="1" applyAlignment="1"/>
    <xf numFmtId="0" fontId="11" fillId="3" borderId="1" xfId="0" applyFont="1" applyFill="1" applyBorder="1" applyAlignment="1"/>
    <xf numFmtId="0" fontId="11" fillId="3" borderId="1" xfId="0" applyFont="1" applyFill="1" applyBorder="1" applyAlignment="1"/>
    <xf numFmtId="0" fontId="11" fillId="0" borderId="1" xfId="0" applyFont="1" applyBorder="1" applyAlignment="1"/>
    <xf numFmtId="0" fontId="11" fillId="0" borderId="1" xfId="0" applyFont="1" applyBorder="1" applyAlignment="1"/>
    <xf numFmtId="0" fontId="17" fillId="0" borderId="1" xfId="0" applyFont="1" applyBorder="1" applyAlignment="1"/>
    <xf numFmtId="0" fontId="11" fillId="0" borderId="0" xfId="0" applyFont="1" applyAlignment="1"/>
    <xf numFmtId="0" fontId="0" fillId="3" borderId="1" xfId="0" applyFont="1" applyFill="1" applyBorder="1" applyAlignment="1">
      <alignment horizontal="left"/>
    </xf>
    <xf numFmtId="0" fontId="18" fillId="0" borderId="1" xfId="0" applyFont="1" applyBorder="1" applyAlignment="1"/>
    <xf numFmtId="0" fontId="0" fillId="0" borderId="1" xfId="0" applyFont="1" applyBorder="1" applyAlignment="1">
      <alignment horizontal="left"/>
    </xf>
    <xf numFmtId="0" fontId="19" fillId="0" borderId="1" xfId="0" applyFont="1" applyBorder="1" applyAlignment="1"/>
    <xf numFmtId="0" fontId="19" fillId="0" borderId="1" xfId="0" applyFont="1" applyBorder="1" applyAlignment="1"/>
    <xf numFmtId="0" fontId="20" fillId="3" borderId="1" xfId="0" applyFont="1" applyFill="1" applyBorder="1" applyAlignment="1"/>
    <xf numFmtId="0" fontId="12" fillId="0" borderId="1" xfId="0" applyFont="1" applyBorder="1" applyAlignment="1"/>
    <xf numFmtId="0" fontId="12" fillId="3" borderId="1" xfId="0" applyFont="1" applyFill="1" applyBorder="1" applyAlignment="1">
      <alignment horizontal="left"/>
    </xf>
    <xf numFmtId="0" fontId="12" fillId="0" borderId="1" xfId="0" applyFont="1" applyBorder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med.ncbi.nlm.nih.gov/31951342/" TargetMode="External"/><Relationship Id="rId18" Type="http://schemas.openxmlformats.org/officeDocument/2006/relationships/hyperlink" Target="https://pubmed.ncbi.nlm.nih.gov/11889466/" TargetMode="External"/><Relationship Id="rId26" Type="http://schemas.openxmlformats.org/officeDocument/2006/relationships/hyperlink" Target="https://pubmed.ncbi.nlm.nih.gov/9887333/" TargetMode="External"/><Relationship Id="rId39" Type="http://schemas.openxmlformats.org/officeDocument/2006/relationships/hyperlink" Target="https://pubmed.ncbi.nlm.nih.gov/26125040/" TargetMode="External"/><Relationship Id="rId21" Type="http://schemas.openxmlformats.org/officeDocument/2006/relationships/hyperlink" Target="https://pubmed.ncbi.nlm.nih.gov/34453918/" TargetMode="External"/><Relationship Id="rId34" Type="http://schemas.openxmlformats.org/officeDocument/2006/relationships/hyperlink" Target="https://pubmed.ncbi.nlm.nih.gov/30195779/" TargetMode="External"/><Relationship Id="rId42" Type="http://schemas.openxmlformats.org/officeDocument/2006/relationships/hyperlink" Target="https://pubmed.ncbi.nlm.nih.gov/30195779/" TargetMode="External"/><Relationship Id="rId47" Type="http://schemas.openxmlformats.org/officeDocument/2006/relationships/hyperlink" Target="https://pubmed.ncbi.nlm.nih.gov/33239752/" TargetMode="External"/><Relationship Id="rId50" Type="http://schemas.openxmlformats.org/officeDocument/2006/relationships/hyperlink" Target="https://pubmed.ncbi.nlm.nih.gov/30895940/" TargetMode="External"/><Relationship Id="rId55" Type="http://schemas.openxmlformats.org/officeDocument/2006/relationships/hyperlink" Target="https://pubmed.ncbi.nlm.nih.gov/16210380/" TargetMode="External"/><Relationship Id="rId63" Type="http://schemas.openxmlformats.org/officeDocument/2006/relationships/hyperlink" Target="https://pubmed.ncbi.nlm.nih.gov/38942994/" TargetMode="External"/><Relationship Id="rId68" Type="http://schemas.openxmlformats.org/officeDocument/2006/relationships/hyperlink" Target="https://pubmed.ncbi.nlm.nih.gov/31866046/" TargetMode="External"/><Relationship Id="rId76" Type="http://schemas.openxmlformats.org/officeDocument/2006/relationships/hyperlink" Target="https://www.thelancet.com/journals/lancet/article/PIIS0140-6736(25)00513-6/fulltext" TargetMode="External"/><Relationship Id="rId7" Type="http://schemas.openxmlformats.org/officeDocument/2006/relationships/hyperlink" Target="https://pubmed.ncbi.nlm.nih.gov/32123317/" TargetMode="External"/><Relationship Id="rId71" Type="http://schemas.openxmlformats.org/officeDocument/2006/relationships/hyperlink" Target="https://www.thelancet.com/journals/lancet/article/PIIS0140-6736(25)00513-6/fulltext" TargetMode="External"/><Relationship Id="rId2" Type="http://schemas.openxmlformats.org/officeDocument/2006/relationships/hyperlink" Target="https://pubmed.ncbi.nlm.nih.gov/10330348/" TargetMode="External"/><Relationship Id="rId16" Type="http://schemas.openxmlformats.org/officeDocument/2006/relationships/hyperlink" Target="https://pubmed.ncbi.nlm.nih.gov/23086397/" TargetMode="External"/><Relationship Id="rId29" Type="http://schemas.openxmlformats.org/officeDocument/2006/relationships/hyperlink" Target="https://pubmed.ncbi.nlm.nih.gov/30643219/" TargetMode="External"/><Relationship Id="rId11" Type="http://schemas.openxmlformats.org/officeDocument/2006/relationships/hyperlink" Target="https://pubmed.ncbi.nlm.nih.gov/22009552/" TargetMode="External"/><Relationship Id="rId24" Type="http://schemas.openxmlformats.org/officeDocument/2006/relationships/hyperlink" Target="https://pubmed.ncbi.nlm.nih.gov/9887333/" TargetMode="External"/><Relationship Id="rId32" Type="http://schemas.openxmlformats.org/officeDocument/2006/relationships/hyperlink" Target="https://pubmed.ncbi.nlm.nih.gov/31031012/" TargetMode="External"/><Relationship Id="rId37" Type="http://schemas.openxmlformats.org/officeDocument/2006/relationships/hyperlink" Target="https://pubmed.ncbi.nlm.nih.gov/26125040/" TargetMode="External"/><Relationship Id="rId40" Type="http://schemas.openxmlformats.org/officeDocument/2006/relationships/hyperlink" Target="https://pubmed.ncbi.nlm.nih.gov/30195779/" TargetMode="External"/><Relationship Id="rId45" Type="http://schemas.openxmlformats.org/officeDocument/2006/relationships/hyperlink" Target="https://pubmed.ncbi.nlm.nih.gov/26125040/" TargetMode="External"/><Relationship Id="rId53" Type="http://schemas.openxmlformats.org/officeDocument/2006/relationships/hyperlink" Target="https://pubmed.ncbi.nlm.nih.gov/28918041/" TargetMode="External"/><Relationship Id="rId58" Type="http://schemas.openxmlformats.org/officeDocument/2006/relationships/hyperlink" Target="https://www.forebatten.org/zebronkysen" TargetMode="External"/><Relationship Id="rId66" Type="http://schemas.openxmlformats.org/officeDocument/2006/relationships/hyperlink" Target="https://pubmed.ncbi.nlm.nih.gov/20718790/" TargetMode="External"/><Relationship Id="rId74" Type="http://schemas.openxmlformats.org/officeDocument/2006/relationships/hyperlink" Target="https://www.thelancet.com/journals/lancet/article/PIIS0140-6736(25)00513-6/fulltext" TargetMode="External"/><Relationship Id="rId79" Type="http://schemas.openxmlformats.org/officeDocument/2006/relationships/comments" Target="../comments1.xml"/><Relationship Id="rId5" Type="http://schemas.openxmlformats.org/officeDocument/2006/relationships/hyperlink" Target="https://pubmed.ncbi.nlm.nih.gov/35145552/" TargetMode="External"/><Relationship Id="rId61" Type="http://schemas.openxmlformats.org/officeDocument/2006/relationships/hyperlink" Target="https://www.tnpo2.org/ind-documents" TargetMode="External"/><Relationship Id="rId10" Type="http://schemas.openxmlformats.org/officeDocument/2006/relationships/hyperlink" Target="https://pubmed.ncbi.nlm.nih.gov/22842232/" TargetMode="External"/><Relationship Id="rId19" Type="http://schemas.openxmlformats.org/officeDocument/2006/relationships/hyperlink" Target="https://pubmed.ncbi.nlm.nih.gov/23211698/" TargetMode="External"/><Relationship Id="rId31" Type="http://schemas.openxmlformats.org/officeDocument/2006/relationships/hyperlink" Target="https://pubmed.ncbi.nlm.nih.gov/38607040/" TargetMode="External"/><Relationship Id="rId44" Type="http://schemas.openxmlformats.org/officeDocument/2006/relationships/hyperlink" Target="https://pubmed.ncbi.nlm.nih.gov/30195779/" TargetMode="External"/><Relationship Id="rId52" Type="http://schemas.openxmlformats.org/officeDocument/2006/relationships/hyperlink" Target="https://pubmed.ncbi.nlm.nih.gov/18366090/" TargetMode="External"/><Relationship Id="rId60" Type="http://schemas.openxmlformats.org/officeDocument/2006/relationships/hyperlink" Target="https://www.tnpo2.org/" TargetMode="External"/><Relationship Id="rId65" Type="http://schemas.openxmlformats.org/officeDocument/2006/relationships/hyperlink" Target="https://pubmed.ncbi.nlm.nih.gov/28794409/" TargetMode="External"/><Relationship Id="rId73" Type="http://schemas.openxmlformats.org/officeDocument/2006/relationships/hyperlink" Target="https://www.thelancet.com/journals/lancet/article/PIIS0140-6736(25)00513-6/fulltext" TargetMode="External"/><Relationship Id="rId78" Type="http://schemas.openxmlformats.org/officeDocument/2006/relationships/vmlDrawing" Target="../drawings/vmlDrawing1.vml"/><Relationship Id="rId4" Type="http://schemas.openxmlformats.org/officeDocument/2006/relationships/hyperlink" Target="https://pubmed.ncbi.nlm.nih.gov/8755918/" TargetMode="External"/><Relationship Id="rId9" Type="http://schemas.openxmlformats.org/officeDocument/2006/relationships/hyperlink" Target="https://pubmed.ncbi.nlm.nih.gov/33597769/" TargetMode="External"/><Relationship Id="rId14" Type="http://schemas.openxmlformats.org/officeDocument/2006/relationships/hyperlink" Target="https://pubmed.ncbi.nlm.nih.gov/31741823/" TargetMode="External"/><Relationship Id="rId22" Type="http://schemas.openxmlformats.org/officeDocument/2006/relationships/hyperlink" Target="https://pubmed.ncbi.nlm.nih.gov/31050087/" TargetMode="External"/><Relationship Id="rId27" Type="http://schemas.openxmlformats.org/officeDocument/2006/relationships/hyperlink" Target="https://pubmed.ncbi.nlm.nih.gov/9792409/" TargetMode="External"/><Relationship Id="rId30" Type="http://schemas.openxmlformats.org/officeDocument/2006/relationships/hyperlink" Target="https://pubmed.ncbi.nlm.nih.gov/38607040/" TargetMode="External"/><Relationship Id="rId35" Type="http://schemas.openxmlformats.org/officeDocument/2006/relationships/hyperlink" Target="https://pubmed.ncbi.nlm.nih.gov/26125040/" TargetMode="External"/><Relationship Id="rId43" Type="http://schemas.openxmlformats.org/officeDocument/2006/relationships/hyperlink" Target="https://pubmed.ncbi.nlm.nih.gov/30195779/" TargetMode="External"/><Relationship Id="rId48" Type="http://schemas.openxmlformats.org/officeDocument/2006/relationships/hyperlink" Target="https://pubmed.ncbi.nlm.nih.gov/33239752/" TargetMode="External"/><Relationship Id="rId56" Type="http://schemas.openxmlformats.org/officeDocument/2006/relationships/hyperlink" Target="https://pubmed.ncbi.nlm.nih.gov/31597037/" TargetMode="External"/><Relationship Id="rId64" Type="http://schemas.openxmlformats.org/officeDocument/2006/relationships/hyperlink" Target="https://www.nejm.org/doi/full/10.1056/NEJMoa2504747" TargetMode="External"/><Relationship Id="rId69" Type="http://schemas.openxmlformats.org/officeDocument/2006/relationships/hyperlink" Target="https://pubmed.ncbi.nlm.nih.gov/36910710/" TargetMode="External"/><Relationship Id="rId77" Type="http://schemas.openxmlformats.org/officeDocument/2006/relationships/hyperlink" Target="https://www.thelancet.com/journals/lancet/article/PIIS0140-6736(25)00513-6/fulltext" TargetMode="External"/><Relationship Id="rId8" Type="http://schemas.openxmlformats.org/officeDocument/2006/relationships/hyperlink" Target="https://pubmed.ncbi.nlm.nih.gov/34948090/" TargetMode="External"/><Relationship Id="rId51" Type="http://schemas.openxmlformats.org/officeDocument/2006/relationships/hyperlink" Target="https://pubmed.ncbi.nlm.nih.gov/38993932/" TargetMode="External"/><Relationship Id="rId72" Type="http://schemas.openxmlformats.org/officeDocument/2006/relationships/hyperlink" Target="https://www.thelancet.com/journals/lancet/article/PIIS0140-6736(25)00513-6/fulltext" TargetMode="External"/><Relationship Id="rId3" Type="http://schemas.openxmlformats.org/officeDocument/2006/relationships/hyperlink" Target="https://pubmed.ncbi.nlm.nih.gov/11889466/" TargetMode="External"/><Relationship Id="rId12" Type="http://schemas.openxmlformats.org/officeDocument/2006/relationships/hyperlink" Target="https://pubmed.ncbi.nlm.nih.gov/33504798/" TargetMode="External"/><Relationship Id="rId17" Type="http://schemas.openxmlformats.org/officeDocument/2006/relationships/hyperlink" Target="https://pubmed.ncbi.nlm.nih.gov/15737703/" TargetMode="External"/><Relationship Id="rId25" Type="http://schemas.openxmlformats.org/officeDocument/2006/relationships/hyperlink" Target="https://pubmed.ncbi.nlm.nih.gov/9792409/" TargetMode="External"/><Relationship Id="rId33" Type="http://schemas.openxmlformats.org/officeDocument/2006/relationships/hyperlink" Target="https://pubmed.ncbi.nlm.nih.gov/29531337/" TargetMode="External"/><Relationship Id="rId38" Type="http://schemas.openxmlformats.org/officeDocument/2006/relationships/hyperlink" Target="https://pubmed.ncbi.nlm.nih.gov/30195779/" TargetMode="External"/><Relationship Id="rId46" Type="http://schemas.openxmlformats.org/officeDocument/2006/relationships/hyperlink" Target="https://pubmed.ncbi.nlm.nih.gov/36385166/" TargetMode="External"/><Relationship Id="rId59" Type="http://schemas.openxmlformats.org/officeDocument/2006/relationships/hyperlink" Target="https://www.thelancet.com/journals/lancet/article/PIIS0140-6736(25)00513-6/fulltext" TargetMode="External"/><Relationship Id="rId67" Type="http://schemas.openxmlformats.org/officeDocument/2006/relationships/hyperlink" Target="https://pubmed.ncbi.nlm.nih.gov/22235333/" TargetMode="External"/><Relationship Id="rId20" Type="http://schemas.openxmlformats.org/officeDocument/2006/relationships/hyperlink" Target="https://pubmed.ncbi.nlm.nih.gov/23211698/" TargetMode="External"/><Relationship Id="rId41" Type="http://schemas.openxmlformats.org/officeDocument/2006/relationships/hyperlink" Target="https://pubmed.ncbi.nlm.nih.gov/12325077/" TargetMode="External"/><Relationship Id="rId54" Type="http://schemas.openxmlformats.org/officeDocument/2006/relationships/hyperlink" Target="https://pubmed.ncbi.nlm.nih.gov/28918041/" TargetMode="External"/><Relationship Id="rId62" Type="http://schemas.openxmlformats.org/officeDocument/2006/relationships/hyperlink" Target="https://www.elpidatx.com/documents" TargetMode="External"/><Relationship Id="rId70" Type="http://schemas.openxmlformats.org/officeDocument/2006/relationships/hyperlink" Target="https://www.thelancet.com/journals/lancet/article/PIIS0140-6736(25)00513-6/fulltext" TargetMode="External"/><Relationship Id="rId75" Type="http://schemas.openxmlformats.org/officeDocument/2006/relationships/hyperlink" Target="https://www.thelancet.com/journals/lancet/article/PIIS0140-6736(25)00513-6/fulltext" TargetMode="External"/><Relationship Id="rId1" Type="http://schemas.openxmlformats.org/officeDocument/2006/relationships/hyperlink" Target="https://pubmed.ncbi.nlm.nih.gov/37438524/" TargetMode="External"/><Relationship Id="rId6" Type="http://schemas.openxmlformats.org/officeDocument/2006/relationships/hyperlink" Target="https://pubmed.ncbi.nlm.nih.gov/9443866/" TargetMode="External"/><Relationship Id="rId15" Type="http://schemas.openxmlformats.org/officeDocument/2006/relationships/hyperlink" Target="https://pubmed.ncbi.nlm.nih.gov/28794409/" TargetMode="External"/><Relationship Id="rId23" Type="http://schemas.openxmlformats.org/officeDocument/2006/relationships/hyperlink" Target="https://pubmed.ncbi.nlm.nih.gov/24120321/" TargetMode="External"/><Relationship Id="rId28" Type="http://schemas.openxmlformats.org/officeDocument/2006/relationships/hyperlink" Target="https://pubmed.ncbi.nlm.nih.gov/30643219/" TargetMode="External"/><Relationship Id="rId36" Type="http://schemas.openxmlformats.org/officeDocument/2006/relationships/hyperlink" Target="https://pubmed.ncbi.nlm.nih.gov/30195779/" TargetMode="External"/><Relationship Id="rId49" Type="http://schemas.openxmlformats.org/officeDocument/2006/relationships/hyperlink" Target="https://pubmed.ncbi.nlm.nih.gov/32585628/" TargetMode="External"/><Relationship Id="rId57" Type="http://schemas.openxmlformats.org/officeDocument/2006/relationships/hyperlink" Target="https://pubmed.ncbi.nlm.nih.gov/3494983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9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6.90625" customWidth="1"/>
    <col min="2" max="3" width="14.90625" customWidth="1"/>
    <col min="4" max="4" width="19.7265625" customWidth="1"/>
    <col min="5" max="5" width="22.08984375" customWidth="1"/>
    <col min="6" max="6" width="26" customWidth="1"/>
    <col min="7" max="7" width="39.6328125" customWidth="1"/>
    <col min="8" max="8" width="26.08984375" customWidth="1"/>
    <col min="9" max="9" width="15" customWidth="1"/>
    <col min="11" max="11" width="30.26953125" customWidth="1"/>
    <col min="12" max="13" width="22.90625" customWidth="1"/>
    <col min="14" max="14" width="22.36328125" customWidth="1"/>
    <col min="15" max="15" width="20.453125" customWidth="1"/>
    <col min="16" max="16" width="14.7265625" customWidth="1"/>
    <col min="17" max="17" width="19.90625" customWidth="1"/>
    <col min="18" max="19" width="40" customWidth="1"/>
    <col min="20" max="20" width="17.36328125" customWidth="1"/>
  </cols>
  <sheetData>
    <row r="1" spans="1:21" ht="2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5" t="s">
        <v>19</v>
      </c>
      <c r="U1" s="6" t="s">
        <v>20</v>
      </c>
    </row>
    <row r="2" spans="1:21" ht="12.5" x14ac:dyDescent="0.25">
      <c r="A2" s="7">
        <v>1</v>
      </c>
      <c r="B2" s="8" t="s">
        <v>21</v>
      </c>
      <c r="C2" s="9" t="s">
        <v>22</v>
      </c>
      <c r="D2" s="10" t="s">
        <v>23</v>
      </c>
      <c r="E2" s="10" t="s">
        <v>24</v>
      </c>
      <c r="F2" s="8" t="s">
        <v>25</v>
      </c>
      <c r="G2" s="8" t="s">
        <v>26</v>
      </c>
      <c r="H2" s="8" t="s">
        <v>27</v>
      </c>
      <c r="I2" s="8" t="s">
        <v>28</v>
      </c>
      <c r="J2" s="8" t="s">
        <v>29</v>
      </c>
      <c r="K2" s="8" t="s">
        <v>30</v>
      </c>
      <c r="L2" s="8" t="s">
        <v>31</v>
      </c>
      <c r="M2" s="8" t="s">
        <v>32</v>
      </c>
      <c r="N2" s="8" t="s">
        <v>33</v>
      </c>
      <c r="O2" s="8" t="s">
        <v>34</v>
      </c>
      <c r="P2" s="8" t="s">
        <v>27</v>
      </c>
      <c r="Q2" s="8"/>
      <c r="R2" s="11" t="s">
        <v>35</v>
      </c>
      <c r="S2" s="11" t="s">
        <v>36</v>
      </c>
      <c r="T2" s="8" t="s">
        <v>37</v>
      </c>
    </row>
    <row r="3" spans="1:21" ht="12.5" x14ac:dyDescent="0.25">
      <c r="A3" s="7">
        <v>2</v>
      </c>
      <c r="B3" s="8" t="s">
        <v>21</v>
      </c>
      <c r="C3" s="9" t="s">
        <v>22</v>
      </c>
      <c r="D3" s="10" t="s">
        <v>23</v>
      </c>
      <c r="E3" s="10" t="s">
        <v>38</v>
      </c>
      <c r="F3" s="8" t="s">
        <v>39</v>
      </c>
      <c r="G3" s="8" t="s">
        <v>40</v>
      </c>
      <c r="H3" s="8" t="s">
        <v>27</v>
      </c>
      <c r="I3" s="8" t="s">
        <v>28</v>
      </c>
      <c r="J3" s="8" t="s">
        <v>29</v>
      </c>
      <c r="K3" s="8" t="s">
        <v>30</v>
      </c>
      <c r="L3" s="8" t="s">
        <v>31</v>
      </c>
      <c r="M3" s="8" t="s">
        <v>41</v>
      </c>
      <c r="N3" s="8" t="s">
        <v>33</v>
      </c>
      <c r="O3" s="8" t="s">
        <v>34</v>
      </c>
      <c r="P3" s="8" t="s">
        <v>42</v>
      </c>
      <c r="Q3" s="8"/>
      <c r="R3" s="12"/>
      <c r="S3" s="11" t="s">
        <v>43</v>
      </c>
      <c r="T3" s="8" t="s">
        <v>42</v>
      </c>
    </row>
    <row r="4" spans="1:21" ht="12.5" x14ac:dyDescent="0.25">
      <c r="A4" s="7">
        <v>3</v>
      </c>
      <c r="B4" s="8" t="s">
        <v>21</v>
      </c>
      <c r="C4" s="13" t="s">
        <v>22</v>
      </c>
      <c r="D4" s="10" t="s">
        <v>23</v>
      </c>
      <c r="E4" s="10" t="s">
        <v>44</v>
      </c>
      <c r="F4" s="8" t="s">
        <v>39</v>
      </c>
      <c r="G4" s="8" t="s">
        <v>45</v>
      </c>
      <c r="H4" s="8" t="s">
        <v>27</v>
      </c>
      <c r="I4" s="8" t="s">
        <v>28</v>
      </c>
      <c r="J4" s="8" t="s">
        <v>29</v>
      </c>
      <c r="K4" s="8" t="s">
        <v>30</v>
      </c>
      <c r="L4" s="8" t="s">
        <v>31</v>
      </c>
      <c r="M4" s="8" t="s">
        <v>46</v>
      </c>
      <c r="N4" s="8" t="s">
        <v>33</v>
      </c>
      <c r="O4" s="8" t="s">
        <v>34</v>
      </c>
      <c r="P4" s="8" t="s">
        <v>42</v>
      </c>
      <c r="Q4" s="8"/>
      <c r="R4" s="12"/>
      <c r="S4" s="11" t="s">
        <v>47</v>
      </c>
      <c r="T4" s="8" t="s">
        <v>37</v>
      </c>
    </row>
    <row r="5" spans="1:21" ht="12.5" x14ac:dyDescent="0.25">
      <c r="A5" s="7">
        <v>4</v>
      </c>
      <c r="B5" s="8" t="s">
        <v>21</v>
      </c>
      <c r="C5" s="13" t="s">
        <v>22</v>
      </c>
      <c r="D5" s="10" t="s">
        <v>23</v>
      </c>
      <c r="E5" s="10" t="s">
        <v>48</v>
      </c>
      <c r="F5" s="8" t="s">
        <v>39</v>
      </c>
      <c r="G5" s="8" t="s">
        <v>49</v>
      </c>
      <c r="H5" s="8" t="s">
        <v>27</v>
      </c>
      <c r="I5" s="8" t="s">
        <v>28</v>
      </c>
      <c r="J5" s="8" t="s">
        <v>29</v>
      </c>
      <c r="K5" s="8" t="s">
        <v>30</v>
      </c>
      <c r="L5" s="8" t="s">
        <v>31</v>
      </c>
      <c r="M5" s="8" t="s">
        <v>41</v>
      </c>
      <c r="N5" s="8" t="s">
        <v>33</v>
      </c>
      <c r="O5" s="8" t="s">
        <v>34</v>
      </c>
      <c r="P5" s="8" t="s">
        <v>42</v>
      </c>
      <c r="Q5" s="8"/>
      <c r="R5" s="12"/>
      <c r="S5" s="11" t="s">
        <v>50</v>
      </c>
      <c r="T5" s="8" t="s">
        <v>42</v>
      </c>
    </row>
    <row r="6" spans="1:21" ht="12.5" x14ac:dyDescent="0.25">
      <c r="A6" s="7">
        <f t="shared" ref="A6:A67" si="0">A5+1</f>
        <v>5</v>
      </c>
      <c r="B6" s="8" t="s">
        <v>21</v>
      </c>
      <c r="C6" s="13" t="s">
        <v>22</v>
      </c>
      <c r="D6" s="10" t="s">
        <v>23</v>
      </c>
      <c r="E6" s="10" t="s">
        <v>51</v>
      </c>
      <c r="F6" s="8" t="s">
        <v>39</v>
      </c>
      <c r="G6" s="8" t="s">
        <v>52</v>
      </c>
      <c r="H6" s="8" t="s">
        <v>27</v>
      </c>
      <c r="I6" s="8" t="s">
        <v>28</v>
      </c>
      <c r="J6" s="8" t="s">
        <v>29</v>
      </c>
      <c r="K6" s="8" t="s">
        <v>30</v>
      </c>
      <c r="L6" s="8" t="s">
        <v>31</v>
      </c>
      <c r="M6" s="8" t="s">
        <v>41</v>
      </c>
      <c r="N6" s="8" t="s">
        <v>33</v>
      </c>
      <c r="O6" s="8" t="s">
        <v>34</v>
      </c>
      <c r="P6" s="8" t="s">
        <v>42</v>
      </c>
      <c r="Q6" s="8"/>
      <c r="R6" s="12"/>
      <c r="S6" s="11" t="s">
        <v>53</v>
      </c>
      <c r="T6" s="8" t="s">
        <v>37</v>
      </c>
    </row>
    <row r="7" spans="1:21" ht="12.5" x14ac:dyDescent="0.25">
      <c r="A7" s="7">
        <f t="shared" si="0"/>
        <v>6</v>
      </c>
      <c r="B7" s="8" t="s">
        <v>21</v>
      </c>
      <c r="C7" s="14" t="s">
        <v>54</v>
      </c>
      <c r="D7" s="10" t="s">
        <v>55</v>
      </c>
      <c r="E7" s="10" t="s">
        <v>56</v>
      </c>
      <c r="F7" s="8" t="s">
        <v>57</v>
      </c>
      <c r="G7" s="8" t="s">
        <v>58</v>
      </c>
      <c r="H7" s="8" t="s">
        <v>27</v>
      </c>
      <c r="I7" s="8" t="s">
        <v>28</v>
      </c>
      <c r="J7" s="8" t="s">
        <v>29</v>
      </c>
      <c r="K7" s="8" t="s">
        <v>30</v>
      </c>
      <c r="L7" s="8" t="s">
        <v>31</v>
      </c>
      <c r="M7" s="8" t="s">
        <v>41</v>
      </c>
      <c r="N7" s="8" t="s">
        <v>33</v>
      </c>
      <c r="O7" s="8" t="s">
        <v>34</v>
      </c>
      <c r="P7" s="8" t="s">
        <v>42</v>
      </c>
      <c r="Q7" s="8"/>
      <c r="R7" s="12"/>
      <c r="S7" s="11" t="s">
        <v>59</v>
      </c>
      <c r="T7" s="8" t="s">
        <v>42</v>
      </c>
    </row>
    <row r="8" spans="1:21" ht="12.5" x14ac:dyDescent="0.25">
      <c r="A8" s="7">
        <f t="shared" si="0"/>
        <v>7</v>
      </c>
      <c r="B8" s="8" t="s">
        <v>21</v>
      </c>
      <c r="C8" s="14" t="s">
        <v>60</v>
      </c>
      <c r="D8" s="10" t="s">
        <v>61</v>
      </c>
      <c r="E8" s="10" t="s">
        <v>62</v>
      </c>
      <c r="F8" s="8" t="s">
        <v>63</v>
      </c>
      <c r="G8" s="8" t="s">
        <v>64</v>
      </c>
      <c r="H8" s="8" t="s">
        <v>27</v>
      </c>
      <c r="I8" s="8" t="s">
        <v>28</v>
      </c>
      <c r="J8" s="8" t="s">
        <v>29</v>
      </c>
      <c r="K8" s="8" t="s">
        <v>30</v>
      </c>
      <c r="L8" s="8" t="s">
        <v>31</v>
      </c>
      <c r="M8" s="8" t="s">
        <v>46</v>
      </c>
      <c r="N8" s="8" t="s">
        <v>33</v>
      </c>
      <c r="O8" s="8" t="s">
        <v>65</v>
      </c>
      <c r="P8" s="8" t="s">
        <v>42</v>
      </c>
      <c r="Q8" s="8"/>
      <c r="R8" s="15"/>
      <c r="S8" s="11" t="s">
        <v>66</v>
      </c>
      <c r="T8" s="8" t="s">
        <v>42</v>
      </c>
    </row>
    <row r="9" spans="1:21" ht="12.5" x14ac:dyDescent="0.25">
      <c r="A9" s="7">
        <f t="shared" si="0"/>
        <v>8</v>
      </c>
      <c r="B9" s="8" t="s">
        <v>21</v>
      </c>
      <c r="C9" s="14" t="s">
        <v>67</v>
      </c>
      <c r="D9" s="10" t="s">
        <v>68</v>
      </c>
      <c r="E9" s="10" t="s">
        <v>69</v>
      </c>
      <c r="F9" s="8" t="s">
        <v>70</v>
      </c>
      <c r="G9" s="16"/>
      <c r="H9" s="8" t="s">
        <v>27</v>
      </c>
      <c r="I9" s="8" t="s">
        <v>28</v>
      </c>
      <c r="J9" s="8" t="s">
        <v>29</v>
      </c>
      <c r="K9" s="8" t="s">
        <v>30</v>
      </c>
      <c r="L9" s="8" t="s">
        <v>31</v>
      </c>
      <c r="M9" s="8" t="s">
        <v>41</v>
      </c>
      <c r="N9" s="8" t="s">
        <v>71</v>
      </c>
      <c r="O9" s="8" t="s">
        <v>34</v>
      </c>
      <c r="P9" s="8" t="s">
        <v>42</v>
      </c>
      <c r="Q9" s="8"/>
      <c r="R9" s="12"/>
      <c r="S9" s="11" t="s">
        <v>72</v>
      </c>
      <c r="T9" s="8" t="s">
        <v>37</v>
      </c>
    </row>
    <row r="10" spans="1:21" ht="12.5" x14ac:dyDescent="0.25">
      <c r="A10" s="7">
        <f t="shared" si="0"/>
        <v>9</v>
      </c>
      <c r="B10" s="8" t="s">
        <v>21</v>
      </c>
      <c r="C10" s="13" t="s">
        <v>73</v>
      </c>
      <c r="D10" s="10" t="s">
        <v>74</v>
      </c>
      <c r="E10" s="10" t="s">
        <v>75</v>
      </c>
      <c r="F10" s="8" t="s">
        <v>76</v>
      </c>
      <c r="G10" s="16"/>
      <c r="H10" s="8" t="s">
        <v>27</v>
      </c>
      <c r="I10" s="8" t="s">
        <v>28</v>
      </c>
      <c r="J10" s="8" t="s">
        <v>29</v>
      </c>
      <c r="K10" s="8" t="s">
        <v>30</v>
      </c>
      <c r="L10" s="8" t="s">
        <v>31</v>
      </c>
      <c r="M10" s="8" t="s">
        <v>46</v>
      </c>
      <c r="N10" s="8" t="s">
        <v>71</v>
      </c>
      <c r="O10" s="8" t="s">
        <v>34</v>
      </c>
      <c r="P10" s="8" t="s">
        <v>42</v>
      </c>
      <c r="Q10" s="8"/>
      <c r="R10" s="12"/>
      <c r="S10" s="11" t="s">
        <v>77</v>
      </c>
      <c r="T10" s="8" t="s">
        <v>37</v>
      </c>
    </row>
    <row r="11" spans="1:21" ht="12.5" x14ac:dyDescent="0.25">
      <c r="A11" s="7">
        <f t="shared" si="0"/>
        <v>10</v>
      </c>
      <c r="B11" s="8" t="s">
        <v>21</v>
      </c>
      <c r="C11" s="13" t="s">
        <v>60</v>
      </c>
      <c r="D11" s="10" t="s">
        <v>61</v>
      </c>
      <c r="E11" s="10" t="s">
        <v>78</v>
      </c>
      <c r="F11" s="8" t="s">
        <v>39</v>
      </c>
      <c r="G11" s="8" t="s">
        <v>79</v>
      </c>
      <c r="H11" s="8" t="s">
        <v>27</v>
      </c>
      <c r="I11" s="8" t="s">
        <v>28</v>
      </c>
      <c r="J11" s="8" t="s">
        <v>29</v>
      </c>
      <c r="K11" s="8" t="s">
        <v>30</v>
      </c>
      <c r="L11" s="8" t="s">
        <v>31</v>
      </c>
      <c r="M11" s="8" t="s">
        <v>46</v>
      </c>
      <c r="N11" s="8" t="s">
        <v>33</v>
      </c>
      <c r="O11" s="8" t="s">
        <v>65</v>
      </c>
      <c r="P11" s="8" t="s">
        <v>42</v>
      </c>
      <c r="Q11" s="8"/>
      <c r="R11" s="12"/>
      <c r="S11" s="11" t="s">
        <v>80</v>
      </c>
      <c r="T11" s="8" t="s">
        <v>37</v>
      </c>
    </row>
    <row r="12" spans="1:21" ht="12.5" x14ac:dyDescent="0.25">
      <c r="A12" s="7">
        <f t="shared" si="0"/>
        <v>11</v>
      </c>
      <c r="B12" s="8" t="s">
        <v>81</v>
      </c>
      <c r="C12" s="13" t="s">
        <v>82</v>
      </c>
      <c r="D12" s="10" t="s">
        <v>83</v>
      </c>
      <c r="E12" s="10" t="s">
        <v>84</v>
      </c>
      <c r="F12" s="8" t="s">
        <v>85</v>
      </c>
      <c r="G12" s="8" t="s">
        <v>86</v>
      </c>
      <c r="H12" s="8" t="s">
        <v>27</v>
      </c>
      <c r="I12" s="8" t="s">
        <v>28</v>
      </c>
      <c r="J12" s="8" t="s">
        <v>29</v>
      </c>
      <c r="K12" s="8" t="s">
        <v>30</v>
      </c>
      <c r="L12" s="8" t="s">
        <v>31</v>
      </c>
      <c r="M12" s="8" t="s">
        <v>41</v>
      </c>
      <c r="N12" s="8" t="s">
        <v>33</v>
      </c>
      <c r="O12" s="8" t="s">
        <v>34</v>
      </c>
      <c r="P12" s="8" t="s">
        <v>42</v>
      </c>
      <c r="Q12" s="8"/>
      <c r="R12" s="12"/>
      <c r="S12" s="11" t="s">
        <v>87</v>
      </c>
      <c r="T12" s="8" t="s">
        <v>37</v>
      </c>
    </row>
    <row r="13" spans="1:21" ht="12.5" x14ac:dyDescent="0.25">
      <c r="A13" s="7">
        <f t="shared" si="0"/>
        <v>12</v>
      </c>
      <c r="B13" s="8" t="s">
        <v>21</v>
      </c>
      <c r="C13" s="13" t="s">
        <v>88</v>
      </c>
      <c r="D13" s="10" t="s">
        <v>89</v>
      </c>
      <c r="E13" s="10" t="s">
        <v>90</v>
      </c>
      <c r="F13" s="8" t="s">
        <v>91</v>
      </c>
      <c r="G13" s="16"/>
      <c r="H13" s="8" t="s">
        <v>27</v>
      </c>
      <c r="I13" s="8" t="s">
        <v>28</v>
      </c>
      <c r="J13" s="8" t="s">
        <v>29</v>
      </c>
      <c r="K13" s="8" t="s">
        <v>30</v>
      </c>
      <c r="L13" s="8" t="s">
        <v>31</v>
      </c>
      <c r="M13" s="8" t="s">
        <v>46</v>
      </c>
      <c r="N13" s="8" t="s">
        <v>71</v>
      </c>
      <c r="O13" s="8" t="s">
        <v>34</v>
      </c>
      <c r="P13" s="8" t="s">
        <v>42</v>
      </c>
      <c r="Q13" s="8"/>
      <c r="R13" s="12"/>
      <c r="S13" s="11" t="s">
        <v>92</v>
      </c>
      <c r="T13" s="8" t="s">
        <v>37</v>
      </c>
    </row>
    <row r="14" spans="1:21" ht="12.5" x14ac:dyDescent="0.25">
      <c r="A14" s="7">
        <f t="shared" si="0"/>
        <v>13</v>
      </c>
      <c r="B14" s="8" t="s">
        <v>21</v>
      </c>
      <c r="C14" s="13" t="s">
        <v>93</v>
      </c>
      <c r="D14" s="10" t="s">
        <v>94</v>
      </c>
      <c r="E14" s="10" t="s">
        <v>95</v>
      </c>
      <c r="F14" s="8" t="s">
        <v>39</v>
      </c>
      <c r="G14" s="8" t="s">
        <v>96</v>
      </c>
      <c r="H14" s="8" t="s">
        <v>27</v>
      </c>
      <c r="I14" s="8" t="s">
        <v>28</v>
      </c>
      <c r="J14" s="8" t="s">
        <v>29</v>
      </c>
      <c r="K14" s="8" t="s">
        <v>30</v>
      </c>
      <c r="L14" s="8" t="s">
        <v>31</v>
      </c>
      <c r="M14" s="8" t="s">
        <v>41</v>
      </c>
      <c r="N14" s="8" t="s">
        <v>33</v>
      </c>
      <c r="O14" s="8" t="s">
        <v>34</v>
      </c>
      <c r="P14" s="8" t="s">
        <v>42</v>
      </c>
      <c r="Q14" s="8"/>
      <c r="R14" s="12"/>
      <c r="S14" s="11" t="s">
        <v>97</v>
      </c>
      <c r="T14" s="8" t="s">
        <v>37</v>
      </c>
    </row>
    <row r="15" spans="1:21" ht="12.5" x14ac:dyDescent="0.25">
      <c r="A15" s="7">
        <f t="shared" si="0"/>
        <v>14</v>
      </c>
      <c r="B15" s="8" t="s">
        <v>21</v>
      </c>
      <c r="C15" s="13" t="s">
        <v>93</v>
      </c>
      <c r="D15" s="10" t="s">
        <v>94</v>
      </c>
      <c r="E15" s="10" t="s">
        <v>98</v>
      </c>
      <c r="F15" s="8" t="s">
        <v>99</v>
      </c>
      <c r="G15" s="8"/>
      <c r="H15" s="8" t="s">
        <v>27</v>
      </c>
      <c r="I15" s="8" t="s">
        <v>28</v>
      </c>
      <c r="J15" s="8" t="s">
        <v>29</v>
      </c>
      <c r="K15" s="8" t="s">
        <v>30</v>
      </c>
      <c r="L15" s="8" t="s">
        <v>31</v>
      </c>
      <c r="M15" s="8" t="s">
        <v>46</v>
      </c>
      <c r="N15" s="8" t="s">
        <v>33</v>
      </c>
      <c r="O15" s="8" t="s">
        <v>34</v>
      </c>
      <c r="P15" s="8" t="s">
        <v>42</v>
      </c>
      <c r="Q15" s="8"/>
      <c r="R15" s="15"/>
      <c r="S15" s="17" t="s">
        <v>100</v>
      </c>
      <c r="T15" s="8" t="s">
        <v>37</v>
      </c>
    </row>
    <row r="16" spans="1:21" ht="12.5" x14ac:dyDescent="0.25">
      <c r="A16" s="7">
        <f t="shared" si="0"/>
        <v>15</v>
      </c>
      <c r="B16" s="8" t="s">
        <v>21</v>
      </c>
      <c r="C16" s="8" t="s">
        <v>101</v>
      </c>
      <c r="D16" s="18" t="s">
        <v>102</v>
      </c>
      <c r="E16" s="18" t="s">
        <v>103</v>
      </c>
      <c r="F16" s="8" t="s">
        <v>104</v>
      </c>
      <c r="G16" s="16"/>
      <c r="H16" s="8" t="s">
        <v>27</v>
      </c>
      <c r="I16" s="8" t="s">
        <v>28</v>
      </c>
      <c r="J16" s="8" t="s">
        <v>29</v>
      </c>
      <c r="K16" s="8" t="s">
        <v>30</v>
      </c>
      <c r="L16" s="8" t="s">
        <v>31</v>
      </c>
      <c r="M16" s="8" t="s">
        <v>32</v>
      </c>
      <c r="N16" s="8" t="s">
        <v>71</v>
      </c>
      <c r="O16" s="8" t="s">
        <v>34</v>
      </c>
      <c r="P16" s="8" t="s">
        <v>42</v>
      </c>
      <c r="Q16" s="8"/>
      <c r="R16" s="12"/>
      <c r="S16" s="11" t="s">
        <v>105</v>
      </c>
      <c r="T16" s="8" t="s">
        <v>37</v>
      </c>
      <c r="U16" s="7" t="s">
        <v>106</v>
      </c>
    </row>
    <row r="17" spans="1:21" ht="12.5" x14ac:dyDescent="0.25">
      <c r="A17" s="7">
        <f t="shared" si="0"/>
        <v>16</v>
      </c>
      <c r="B17" s="8" t="s">
        <v>21</v>
      </c>
      <c r="C17" s="8" t="s">
        <v>107</v>
      </c>
      <c r="D17" s="10" t="s">
        <v>108</v>
      </c>
      <c r="E17" s="10" t="s">
        <v>109</v>
      </c>
      <c r="F17" s="8" t="s">
        <v>39</v>
      </c>
      <c r="G17" s="8" t="s">
        <v>110</v>
      </c>
      <c r="H17" s="8" t="s">
        <v>42</v>
      </c>
      <c r="I17" s="8" t="s">
        <v>28</v>
      </c>
      <c r="J17" s="8" t="s">
        <v>29</v>
      </c>
      <c r="K17" s="8" t="s">
        <v>30</v>
      </c>
      <c r="L17" s="8" t="s">
        <v>31</v>
      </c>
      <c r="M17" s="8" t="s">
        <v>46</v>
      </c>
      <c r="N17" s="8" t="s">
        <v>33</v>
      </c>
      <c r="O17" s="8" t="s">
        <v>34</v>
      </c>
      <c r="P17" s="8" t="s">
        <v>42</v>
      </c>
      <c r="Q17" s="8"/>
      <c r="R17" s="15"/>
      <c r="S17" s="15"/>
      <c r="T17" s="8" t="s">
        <v>37</v>
      </c>
    </row>
    <row r="18" spans="1:21" ht="28.5" customHeight="1" x14ac:dyDescent="0.25">
      <c r="A18" s="7">
        <f t="shared" si="0"/>
        <v>17</v>
      </c>
      <c r="B18" s="8" t="s">
        <v>21</v>
      </c>
      <c r="C18" s="8" t="s">
        <v>111</v>
      </c>
      <c r="D18" s="18" t="s">
        <v>112</v>
      </c>
      <c r="E18" s="18" t="s">
        <v>113</v>
      </c>
      <c r="F18" s="8" t="s">
        <v>39</v>
      </c>
      <c r="G18" s="8" t="s">
        <v>114</v>
      </c>
      <c r="H18" s="8" t="s">
        <v>27</v>
      </c>
      <c r="I18" s="8" t="s">
        <v>28</v>
      </c>
      <c r="J18" s="8" t="s">
        <v>29</v>
      </c>
      <c r="K18" s="8" t="s">
        <v>30</v>
      </c>
      <c r="L18" s="8" t="s">
        <v>31</v>
      </c>
      <c r="M18" s="8" t="s">
        <v>46</v>
      </c>
      <c r="N18" s="8" t="s">
        <v>33</v>
      </c>
      <c r="O18" s="8" t="s">
        <v>34</v>
      </c>
      <c r="P18" s="8" t="s">
        <v>42</v>
      </c>
      <c r="Q18" s="8"/>
      <c r="R18" s="19"/>
      <c r="S18" s="17" t="s">
        <v>115</v>
      </c>
      <c r="T18" s="8" t="s">
        <v>37</v>
      </c>
    </row>
    <row r="19" spans="1:21" ht="12.5" x14ac:dyDescent="0.25">
      <c r="A19" s="7">
        <f t="shared" si="0"/>
        <v>18</v>
      </c>
      <c r="B19" s="8" t="s">
        <v>21</v>
      </c>
      <c r="C19" s="8" t="s">
        <v>116</v>
      </c>
      <c r="D19" s="20" t="s">
        <v>117</v>
      </c>
      <c r="E19" s="21" t="s">
        <v>118</v>
      </c>
      <c r="F19" s="8"/>
      <c r="G19" s="8"/>
      <c r="H19" s="8" t="s">
        <v>42</v>
      </c>
      <c r="I19" s="8" t="s">
        <v>28</v>
      </c>
      <c r="J19" s="8" t="s">
        <v>29</v>
      </c>
      <c r="K19" s="8" t="s">
        <v>30</v>
      </c>
      <c r="L19" s="8" t="s">
        <v>31</v>
      </c>
      <c r="M19" s="8" t="s">
        <v>46</v>
      </c>
      <c r="N19" s="8" t="s">
        <v>119</v>
      </c>
      <c r="O19" s="8" t="s">
        <v>34</v>
      </c>
      <c r="P19" s="8" t="s">
        <v>42</v>
      </c>
      <c r="Q19" s="8"/>
      <c r="R19" s="15"/>
      <c r="S19" s="15"/>
      <c r="T19" s="8" t="s">
        <v>37</v>
      </c>
    </row>
    <row r="20" spans="1:21" ht="12.5" x14ac:dyDescent="0.25">
      <c r="A20" s="7">
        <f t="shared" si="0"/>
        <v>19</v>
      </c>
      <c r="B20" s="8" t="s">
        <v>120</v>
      </c>
      <c r="C20" s="8" t="s">
        <v>22</v>
      </c>
      <c r="D20" s="8" t="s">
        <v>23</v>
      </c>
      <c r="E20" s="10" t="s">
        <v>38</v>
      </c>
      <c r="F20" s="8" t="s">
        <v>39</v>
      </c>
      <c r="G20" s="8" t="s">
        <v>40</v>
      </c>
      <c r="H20" s="8" t="s">
        <v>27</v>
      </c>
      <c r="I20" s="8" t="s">
        <v>121</v>
      </c>
      <c r="J20" s="8" t="s">
        <v>122</v>
      </c>
      <c r="K20" s="8" t="s">
        <v>123</v>
      </c>
      <c r="L20" s="8" t="s">
        <v>31</v>
      </c>
      <c r="M20" s="8" t="s">
        <v>46</v>
      </c>
      <c r="N20" s="8" t="s">
        <v>33</v>
      </c>
      <c r="O20" s="8" t="s">
        <v>34</v>
      </c>
      <c r="P20" s="8" t="s">
        <v>42</v>
      </c>
      <c r="Q20" s="8"/>
      <c r="R20" s="19"/>
      <c r="S20" s="17" t="s">
        <v>43</v>
      </c>
      <c r="T20" s="8" t="s">
        <v>37</v>
      </c>
    </row>
    <row r="21" spans="1:21" ht="12.5" x14ac:dyDescent="0.25">
      <c r="A21" s="7">
        <f t="shared" si="0"/>
        <v>20</v>
      </c>
      <c r="B21" s="8" t="s">
        <v>120</v>
      </c>
      <c r="C21" s="8" t="s">
        <v>22</v>
      </c>
      <c r="D21" s="8" t="s">
        <v>23</v>
      </c>
      <c r="E21" s="8" t="s">
        <v>124</v>
      </c>
      <c r="F21" s="8" t="s">
        <v>39</v>
      </c>
      <c r="G21" s="8" t="s">
        <v>125</v>
      </c>
      <c r="H21" s="8" t="s">
        <v>42</v>
      </c>
      <c r="I21" s="8" t="s">
        <v>121</v>
      </c>
      <c r="J21" s="8" t="s">
        <v>122</v>
      </c>
      <c r="K21" s="8" t="s">
        <v>123</v>
      </c>
      <c r="L21" s="8" t="s">
        <v>31</v>
      </c>
      <c r="M21" s="8" t="s">
        <v>46</v>
      </c>
      <c r="N21" s="8" t="s">
        <v>33</v>
      </c>
      <c r="O21" s="8" t="s">
        <v>34</v>
      </c>
      <c r="P21" s="8" t="s">
        <v>42</v>
      </c>
      <c r="Q21" s="8"/>
      <c r="R21" s="11" t="s">
        <v>126</v>
      </c>
      <c r="S21" s="11" t="s">
        <v>126</v>
      </c>
      <c r="T21" s="8" t="s">
        <v>37</v>
      </c>
    </row>
    <row r="22" spans="1:21" ht="12.5" x14ac:dyDescent="0.25">
      <c r="A22" s="7">
        <f t="shared" si="0"/>
        <v>21</v>
      </c>
      <c r="B22" s="8" t="s">
        <v>120</v>
      </c>
      <c r="C22" s="8" t="s">
        <v>22</v>
      </c>
      <c r="D22" s="8" t="s">
        <v>23</v>
      </c>
      <c r="E22" s="8" t="s">
        <v>127</v>
      </c>
      <c r="F22" s="8" t="s">
        <v>39</v>
      </c>
      <c r="G22" s="8" t="s">
        <v>128</v>
      </c>
      <c r="H22" s="8" t="s">
        <v>27</v>
      </c>
      <c r="I22" s="8" t="s">
        <v>121</v>
      </c>
      <c r="J22" s="8" t="s">
        <v>122</v>
      </c>
      <c r="K22" s="8" t="s">
        <v>123</v>
      </c>
      <c r="L22" s="8" t="s">
        <v>31</v>
      </c>
      <c r="M22" s="8" t="s">
        <v>46</v>
      </c>
      <c r="N22" s="8" t="s">
        <v>33</v>
      </c>
      <c r="O22" s="8" t="s">
        <v>34</v>
      </c>
      <c r="P22" s="8" t="s">
        <v>42</v>
      </c>
      <c r="Q22" s="8"/>
      <c r="R22" s="12"/>
      <c r="S22" s="11" t="s">
        <v>129</v>
      </c>
      <c r="T22" s="8" t="s">
        <v>37</v>
      </c>
    </row>
    <row r="23" spans="1:21" ht="12.5" x14ac:dyDescent="0.25">
      <c r="A23" s="7">
        <f t="shared" si="0"/>
        <v>22</v>
      </c>
      <c r="B23" s="8" t="s">
        <v>120</v>
      </c>
      <c r="C23" s="8" t="s">
        <v>22</v>
      </c>
      <c r="D23" s="8" t="s">
        <v>23</v>
      </c>
      <c r="E23" s="22" t="s">
        <v>130</v>
      </c>
      <c r="F23" s="8" t="s">
        <v>131</v>
      </c>
      <c r="G23" s="8" t="s">
        <v>132</v>
      </c>
      <c r="H23" s="8" t="s">
        <v>27</v>
      </c>
      <c r="I23" s="8" t="s">
        <v>121</v>
      </c>
      <c r="J23" s="8" t="s">
        <v>122</v>
      </c>
      <c r="K23" s="8" t="s">
        <v>123</v>
      </c>
      <c r="L23" s="8" t="s">
        <v>31</v>
      </c>
      <c r="M23" s="8" t="s">
        <v>46</v>
      </c>
      <c r="N23" s="8" t="s">
        <v>33</v>
      </c>
      <c r="O23" s="8" t="s">
        <v>34</v>
      </c>
      <c r="P23" s="8" t="s">
        <v>42</v>
      </c>
      <c r="Q23" s="8"/>
      <c r="R23" s="12"/>
      <c r="S23" s="11" t="s">
        <v>133</v>
      </c>
      <c r="T23" s="8" t="s">
        <v>37</v>
      </c>
    </row>
    <row r="24" spans="1:21" ht="12.5" x14ac:dyDescent="0.25">
      <c r="A24" s="7">
        <f t="shared" si="0"/>
        <v>23</v>
      </c>
      <c r="B24" s="8" t="s">
        <v>120</v>
      </c>
      <c r="C24" s="8" t="s">
        <v>22</v>
      </c>
      <c r="D24" s="8" t="s">
        <v>23</v>
      </c>
      <c r="E24" s="22" t="s">
        <v>134</v>
      </c>
      <c r="F24" s="23" t="s">
        <v>135</v>
      </c>
      <c r="G24" s="8" t="s">
        <v>86</v>
      </c>
      <c r="H24" s="8" t="s">
        <v>27</v>
      </c>
      <c r="I24" s="8" t="s">
        <v>121</v>
      </c>
      <c r="J24" s="8" t="s">
        <v>122</v>
      </c>
      <c r="K24" s="8" t="s">
        <v>123</v>
      </c>
      <c r="L24" s="8" t="s">
        <v>31</v>
      </c>
      <c r="M24" s="8" t="s">
        <v>46</v>
      </c>
      <c r="N24" s="8" t="s">
        <v>33</v>
      </c>
      <c r="O24" s="8" t="s">
        <v>34</v>
      </c>
      <c r="P24" s="8" t="s">
        <v>42</v>
      </c>
      <c r="Q24" s="8"/>
      <c r="R24" s="15"/>
      <c r="S24" s="17" t="s">
        <v>136</v>
      </c>
      <c r="T24" s="8" t="s">
        <v>37</v>
      </c>
    </row>
    <row r="25" spans="1:21" ht="12.5" x14ac:dyDescent="0.25">
      <c r="A25" s="7">
        <f t="shared" si="0"/>
        <v>24</v>
      </c>
      <c r="B25" s="8" t="s">
        <v>120</v>
      </c>
      <c r="C25" s="8" t="s">
        <v>22</v>
      </c>
      <c r="D25" s="8" t="s">
        <v>23</v>
      </c>
      <c r="E25" s="22" t="s">
        <v>137</v>
      </c>
      <c r="F25" s="8" t="s">
        <v>138</v>
      </c>
      <c r="G25" s="8" t="s">
        <v>86</v>
      </c>
      <c r="H25" s="8" t="s">
        <v>27</v>
      </c>
      <c r="I25" s="8" t="s">
        <v>121</v>
      </c>
      <c r="J25" s="8" t="s">
        <v>122</v>
      </c>
      <c r="K25" s="8" t="s">
        <v>123</v>
      </c>
      <c r="L25" s="8" t="s">
        <v>31</v>
      </c>
      <c r="M25" s="8" t="s">
        <v>46</v>
      </c>
      <c r="N25" s="8" t="s">
        <v>33</v>
      </c>
      <c r="O25" s="8" t="s">
        <v>34</v>
      </c>
      <c r="P25" s="8" t="s">
        <v>42</v>
      </c>
      <c r="Q25" s="8"/>
      <c r="R25" s="15"/>
      <c r="S25" s="15"/>
      <c r="T25" s="8" t="s">
        <v>37</v>
      </c>
    </row>
    <row r="26" spans="1:21" ht="12.5" x14ac:dyDescent="0.25">
      <c r="A26" s="7">
        <f t="shared" si="0"/>
        <v>25</v>
      </c>
      <c r="B26" s="8" t="s">
        <v>120</v>
      </c>
      <c r="C26" s="8" t="s">
        <v>22</v>
      </c>
      <c r="D26" s="8" t="s">
        <v>23</v>
      </c>
      <c r="E26" s="22" t="s">
        <v>139</v>
      </c>
      <c r="F26" s="8" t="s">
        <v>140</v>
      </c>
      <c r="G26" s="8" t="s">
        <v>141</v>
      </c>
      <c r="H26" s="8" t="s">
        <v>27</v>
      </c>
      <c r="I26" s="8" t="s">
        <v>121</v>
      </c>
      <c r="J26" s="8" t="s">
        <v>122</v>
      </c>
      <c r="K26" s="8" t="s">
        <v>123</v>
      </c>
      <c r="L26" s="8" t="s">
        <v>31</v>
      </c>
      <c r="M26" s="8" t="s">
        <v>46</v>
      </c>
      <c r="N26" s="8" t="s">
        <v>142</v>
      </c>
      <c r="O26" s="8" t="s">
        <v>34</v>
      </c>
      <c r="P26" s="8" t="s">
        <v>42</v>
      </c>
      <c r="Q26" s="8"/>
      <c r="R26" s="19"/>
      <c r="S26" s="17" t="s">
        <v>143</v>
      </c>
      <c r="T26" s="8" t="s">
        <v>37</v>
      </c>
      <c r="U26" s="7" t="s">
        <v>144</v>
      </c>
    </row>
    <row r="27" spans="1:21" ht="12.5" x14ac:dyDescent="0.25">
      <c r="A27" s="7">
        <f t="shared" si="0"/>
        <v>26</v>
      </c>
      <c r="B27" s="8" t="s">
        <v>120</v>
      </c>
      <c r="C27" s="8" t="s">
        <v>22</v>
      </c>
      <c r="D27" s="8" t="s">
        <v>23</v>
      </c>
      <c r="E27" s="22" t="s">
        <v>145</v>
      </c>
      <c r="F27" s="8" t="s">
        <v>146</v>
      </c>
      <c r="G27" s="8" t="s">
        <v>147</v>
      </c>
      <c r="H27" s="8" t="s">
        <v>27</v>
      </c>
      <c r="I27" s="8" t="s">
        <v>121</v>
      </c>
      <c r="J27" s="8" t="s">
        <v>122</v>
      </c>
      <c r="K27" s="8" t="s">
        <v>123</v>
      </c>
      <c r="L27" s="8" t="s">
        <v>31</v>
      </c>
      <c r="M27" s="8" t="s">
        <v>46</v>
      </c>
      <c r="N27" s="8" t="s">
        <v>142</v>
      </c>
      <c r="O27" s="8" t="s">
        <v>34</v>
      </c>
      <c r="P27" s="8" t="s">
        <v>42</v>
      </c>
      <c r="Q27" s="8"/>
      <c r="R27" s="12"/>
      <c r="S27" s="11" t="s">
        <v>148</v>
      </c>
      <c r="T27" s="8" t="s">
        <v>37</v>
      </c>
    </row>
    <row r="28" spans="1:21" ht="12.5" x14ac:dyDescent="0.25">
      <c r="A28" s="7">
        <f t="shared" si="0"/>
        <v>27</v>
      </c>
      <c r="B28" s="8" t="s">
        <v>120</v>
      </c>
      <c r="C28" s="8" t="s">
        <v>22</v>
      </c>
      <c r="D28" s="8" t="s">
        <v>23</v>
      </c>
      <c r="E28" s="22" t="s">
        <v>149</v>
      </c>
      <c r="F28" s="8" t="s">
        <v>150</v>
      </c>
      <c r="G28" s="8" t="s">
        <v>151</v>
      </c>
      <c r="H28" s="8" t="s">
        <v>27</v>
      </c>
      <c r="I28" s="8" t="s">
        <v>121</v>
      </c>
      <c r="J28" s="8" t="s">
        <v>122</v>
      </c>
      <c r="K28" s="8" t="s">
        <v>123</v>
      </c>
      <c r="L28" s="8" t="s">
        <v>31</v>
      </c>
      <c r="M28" s="8" t="s">
        <v>46</v>
      </c>
      <c r="N28" s="8" t="s">
        <v>142</v>
      </c>
      <c r="O28" s="8" t="s">
        <v>34</v>
      </c>
      <c r="P28" s="8" t="s">
        <v>42</v>
      </c>
      <c r="Q28" s="8"/>
      <c r="R28" s="12"/>
      <c r="S28" s="11" t="s">
        <v>143</v>
      </c>
      <c r="T28" s="8" t="s">
        <v>37</v>
      </c>
    </row>
    <row r="29" spans="1:21" ht="12.5" x14ac:dyDescent="0.25">
      <c r="A29" s="7">
        <f t="shared" si="0"/>
        <v>28</v>
      </c>
      <c r="B29" s="8" t="s">
        <v>120</v>
      </c>
      <c r="C29" s="8" t="s">
        <v>22</v>
      </c>
      <c r="D29" s="8" t="s">
        <v>23</v>
      </c>
      <c r="E29" s="22" t="s">
        <v>152</v>
      </c>
      <c r="F29" s="8" t="s">
        <v>153</v>
      </c>
      <c r="G29" s="8" t="s">
        <v>154</v>
      </c>
      <c r="H29" s="8" t="s">
        <v>27</v>
      </c>
      <c r="I29" s="8" t="s">
        <v>121</v>
      </c>
      <c r="J29" s="8" t="s">
        <v>122</v>
      </c>
      <c r="K29" s="8" t="s">
        <v>123</v>
      </c>
      <c r="L29" s="8" t="s">
        <v>31</v>
      </c>
      <c r="M29" s="8" t="s">
        <v>46</v>
      </c>
      <c r="N29" s="8" t="s">
        <v>142</v>
      </c>
      <c r="O29" s="8" t="s">
        <v>34</v>
      </c>
      <c r="P29" s="8" t="s">
        <v>42</v>
      </c>
      <c r="Q29" s="8"/>
      <c r="R29" s="12"/>
      <c r="S29" s="11" t="s">
        <v>148</v>
      </c>
      <c r="T29" s="8" t="s">
        <v>37</v>
      </c>
    </row>
    <row r="30" spans="1:21" ht="12.5" x14ac:dyDescent="0.25">
      <c r="A30" s="7">
        <f t="shared" si="0"/>
        <v>29</v>
      </c>
      <c r="B30" s="24" t="s">
        <v>155</v>
      </c>
      <c r="C30" s="25" t="s">
        <v>156</v>
      </c>
      <c r="D30" s="26" t="s">
        <v>157</v>
      </c>
      <c r="E30" s="27" t="s">
        <v>158</v>
      </c>
      <c r="F30" s="8" t="s">
        <v>39</v>
      </c>
      <c r="G30" s="8" t="s">
        <v>159</v>
      </c>
      <c r="H30" s="8" t="s">
        <v>27</v>
      </c>
      <c r="I30" s="8" t="s">
        <v>160</v>
      </c>
      <c r="J30" s="8" t="s">
        <v>161</v>
      </c>
      <c r="K30" s="24" t="s">
        <v>162</v>
      </c>
      <c r="L30" s="8" t="s">
        <v>31</v>
      </c>
      <c r="M30" s="8" t="s">
        <v>46</v>
      </c>
      <c r="N30" s="8" t="s">
        <v>33</v>
      </c>
      <c r="O30" s="8" t="s">
        <v>65</v>
      </c>
      <c r="P30" s="8" t="s">
        <v>42</v>
      </c>
      <c r="Q30" s="8"/>
      <c r="R30" s="11" t="s">
        <v>163</v>
      </c>
      <c r="S30" s="11" t="s">
        <v>163</v>
      </c>
      <c r="T30" s="16"/>
    </row>
    <row r="31" spans="1:21" ht="12.5" x14ac:dyDescent="0.25">
      <c r="A31" s="7">
        <f t="shared" si="0"/>
        <v>30</v>
      </c>
      <c r="B31" s="24" t="s">
        <v>155</v>
      </c>
      <c r="C31" s="25" t="s">
        <v>156</v>
      </c>
      <c r="D31" s="26" t="s">
        <v>157</v>
      </c>
      <c r="E31" s="27" t="s">
        <v>164</v>
      </c>
      <c r="F31" s="8" t="s">
        <v>39</v>
      </c>
      <c r="G31" s="8" t="s">
        <v>165</v>
      </c>
      <c r="H31" s="8" t="s">
        <v>27</v>
      </c>
      <c r="I31" s="8" t="s">
        <v>160</v>
      </c>
      <c r="J31" s="8" t="s">
        <v>161</v>
      </c>
      <c r="K31" s="24" t="s">
        <v>162</v>
      </c>
      <c r="L31" s="8" t="s">
        <v>31</v>
      </c>
      <c r="M31" s="8" t="s">
        <v>46</v>
      </c>
      <c r="N31" s="8" t="s">
        <v>33</v>
      </c>
      <c r="O31" s="8" t="s">
        <v>65</v>
      </c>
      <c r="P31" s="8" t="s">
        <v>42</v>
      </c>
      <c r="Q31" s="8"/>
      <c r="R31" s="11" t="s">
        <v>166</v>
      </c>
      <c r="S31" s="11" t="s">
        <v>166</v>
      </c>
      <c r="T31" s="16"/>
    </row>
    <row r="32" spans="1:21" ht="12.5" x14ac:dyDescent="0.25">
      <c r="A32" s="7">
        <f t="shared" si="0"/>
        <v>31</v>
      </c>
      <c r="B32" s="8" t="s">
        <v>167</v>
      </c>
      <c r="C32" s="8" t="s">
        <v>168</v>
      </c>
      <c r="D32" s="8" t="s">
        <v>169</v>
      </c>
      <c r="E32" s="22" t="s">
        <v>170</v>
      </c>
      <c r="F32" s="8" t="s">
        <v>171</v>
      </c>
      <c r="G32" s="16"/>
      <c r="H32" s="8" t="s">
        <v>27</v>
      </c>
      <c r="I32" s="8" t="s">
        <v>172</v>
      </c>
      <c r="J32" s="8" t="s">
        <v>173</v>
      </c>
      <c r="K32" s="8" t="s">
        <v>174</v>
      </c>
      <c r="L32" s="8" t="s">
        <v>31</v>
      </c>
      <c r="M32" s="8" t="s">
        <v>46</v>
      </c>
      <c r="N32" s="8" t="s">
        <v>71</v>
      </c>
      <c r="O32" s="8" t="s">
        <v>34</v>
      </c>
      <c r="P32" s="8" t="s">
        <v>42</v>
      </c>
      <c r="Q32" s="8"/>
      <c r="R32" s="12"/>
      <c r="S32" s="11" t="s">
        <v>175</v>
      </c>
      <c r="T32" s="16"/>
    </row>
    <row r="33" spans="1:35" ht="12.5" x14ac:dyDescent="0.25">
      <c r="A33" s="7">
        <f t="shared" si="0"/>
        <v>32</v>
      </c>
      <c r="B33" s="8" t="s">
        <v>167</v>
      </c>
      <c r="C33" s="8" t="s">
        <v>176</v>
      </c>
      <c r="D33" s="8" t="s">
        <v>177</v>
      </c>
      <c r="E33" s="22" t="s">
        <v>178</v>
      </c>
      <c r="F33" s="8" t="s">
        <v>39</v>
      </c>
      <c r="G33" s="8" t="s">
        <v>179</v>
      </c>
      <c r="H33" s="8" t="s">
        <v>27</v>
      </c>
      <c r="I33" s="8" t="s">
        <v>172</v>
      </c>
      <c r="J33" s="8" t="s">
        <v>173</v>
      </c>
      <c r="K33" s="8" t="s">
        <v>174</v>
      </c>
      <c r="L33" s="8" t="s">
        <v>31</v>
      </c>
      <c r="M33" s="8" t="s">
        <v>46</v>
      </c>
      <c r="N33" s="8" t="s">
        <v>33</v>
      </c>
      <c r="O33" s="8" t="s">
        <v>34</v>
      </c>
      <c r="P33" s="8" t="s">
        <v>42</v>
      </c>
      <c r="Q33" s="8"/>
      <c r="R33" s="12"/>
      <c r="S33" s="11" t="s">
        <v>180</v>
      </c>
      <c r="T33" s="8" t="s">
        <v>37</v>
      </c>
    </row>
    <row r="34" spans="1:35" ht="13" x14ac:dyDescent="0.3">
      <c r="A34" s="7">
        <f t="shared" si="0"/>
        <v>33</v>
      </c>
      <c r="B34" s="28" t="s">
        <v>167</v>
      </c>
      <c r="C34" s="28" t="s">
        <v>181</v>
      </c>
      <c r="D34" s="29" t="s">
        <v>182</v>
      </c>
      <c r="E34" s="30" t="s">
        <v>183</v>
      </c>
      <c r="F34" s="31"/>
      <c r="G34" s="28"/>
      <c r="H34" s="32"/>
      <c r="I34" s="28" t="s">
        <v>172</v>
      </c>
      <c r="J34" s="28" t="s">
        <v>173</v>
      </c>
      <c r="K34" s="28" t="s">
        <v>174</v>
      </c>
      <c r="L34" s="28" t="s">
        <v>31</v>
      </c>
      <c r="M34" s="28" t="s">
        <v>41</v>
      </c>
      <c r="N34" s="28" t="s">
        <v>119</v>
      </c>
      <c r="O34" s="28" t="s">
        <v>34</v>
      </c>
      <c r="P34" s="28" t="s">
        <v>42</v>
      </c>
      <c r="Q34" s="28"/>
      <c r="R34" s="33"/>
      <c r="S34" s="33"/>
      <c r="T34" s="28" t="s">
        <v>42</v>
      </c>
    </row>
    <row r="35" spans="1:35" ht="13" x14ac:dyDescent="0.3">
      <c r="A35" s="7">
        <f t="shared" si="0"/>
        <v>34</v>
      </c>
      <c r="B35" s="28" t="s">
        <v>167</v>
      </c>
      <c r="C35" s="28" t="s">
        <v>184</v>
      </c>
      <c r="D35" s="29" t="s">
        <v>185</v>
      </c>
      <c r="E35" s="30" t="s">
        <v>186</v>
      </c>
      <c r="F35" s="28"/>
      <c r="G35" s="28"/>
      <c r="H35" s="32"/>
      <c r="I35" s="28" t="s">
        <v>172</v>
      </c>
      <c r="J35" s="28" t="s">
        <v>173</v>
      </c>
      <c r="K35" s="28" t="s">
        <v>174</v>
      </c>
      <c r="L35" s="28" t="s">
        <v>31</v>
      </c>
      <c r="M35" s="28" t="s">
        <v>187</v>
      </c>
      <c r="N35" s="28" t="s">
        <v>119</v>
      </c>
      <c r="O35" s="28" t="s">
        <v>34</v>
      </c>
      <c r="P35" s="28" t="s">
        <v>42</v>
      </c>
      <c r="Q35" s="28"/>
      <c r="R35" s="34"/>
      <c r="S35" s="34"/>
      <c r="T35" s="28" t="s">
        <v>42</v>
      </c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ht="13" x14ac:dyDescent="0.3">
      <c r="A36" s="7">
        <f t="shared" si="0"/>
        <v>35</v>
      </c>
      <c r="B36" s="28" t="s">
        <v>167</v>
      </c>
      <c r="C36" s="28" t="s">
        <v>184</v>
      </c>
      <c r="D36" s="29" t="s">
        <v>185</v>
      </c>
      <c r="E36" s="30" t="s">
        <v>188</v>
      </c>
      <c r="F36" s="28"/>
      <c r="G36" s="28"/>
      <c r="H36" s="32"/>
      <c r="I36" s="28" t="s">
        <v>172</v>
      </c>
      <c r="J36" s="36" t="s">
        <v>173</v>
      </c>
      <c r="K36" s="36" t="s">
        <v>174</v>
      </c>
      <c r="L36" s="28" t="s">
        <v>31</v>
      </c>
      <c r="M36" s="28" t="s">
        <v>187</v>
      </c>
      <c r="N36" s="28" t="s">
        <v>119</v>
      </c>
      <c r="O36" s="28" t="s">
        <v>34</v>
      </c>
      <c r="P36" s="28" t="s">
        <v>42</v>
      </c>
      <c r="Q36" s="28"/>
      <c r="R36" s="34"/>
      <c r="S36" s="34"/>
      <c r="T36" s="28" t="s">
        <v>42</v>
      </c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 ht="12.5" x14ac:dyDescent="0.25">
      <c r="A37" s="7">
        <f t="shared" si="0"/>
        <v>36</v>
      </c>
      <c r="B37" s="8" t="s">
        <v>167</v>
      </c>
      <c r="C37" s="8" t="s">
        <v>189</v>
      </c>
      <c r="D37" s="8" t="s">
        <v>190</v>
      </c>
      <c r="E37" s="22" t="s">
        <v>191</v>
      </c>
      <c r="F37" s="8" t="s">
        <v>192</v>
      </c>
      <c r="G37" s="8"/>
      <c r="H37" s="16"/>
      <c r="I37" s="8" t="s">
        <v>172</v>
      </c>
      <c r="J37" s="8" t="s">
        <v>173</v>
      </c>
      <c r="K37" s="8" t="s">
        <v>174</v>
      </c>
      <c r="L37" s="8" t="s">
        <v>31</v>
      </c>
      <c r="M37" s="8" t="s">
        <v>41</v>
      </c>
      <c r="N37" s="8" t="s">
        <v>119</v>
      </c>
      <c r="O37" s="8" t="s">
        <v>34</v>
      </c>
      <c r="P37" s="8" t="s">
        <v>42</v>
      </c>
      <c r="Q37" s="8"/>
      <c r="R37" s="12"/>
      <c r="S37" s="12"/>
      <c r="T37" s="8" t="s">
        <v>42</v>
      </c>
    </row>
    <row r="38" spans="1:35" ht="13" x14ac:dyDescent="0.3">
      <c r="A38" s="7">
        <f t="shared" si="0"/>
        <v>37</v>
      </c>
      <c r="B38" s="8" t="s">
        <v>167</v>
      </c>
      <c r="C38" s="8" t="s">
        <v>193</v>
      </c>
      <c r="D38" s="8" t="s">
        <v>194</v>
      </c>
      <c r="E38" s="22" t="s">
        <v>195</v>
      </c>
      <c r="F38" s="8" t="s">
        <v>39</v>
      </c>
      <c r="G38" s="37" t="s">
        <v>196</v>
      </c>
      <c r="H38" s="8" t="s">
        <v>27</v>
      </c>
      <c r="I38" s="8" t="s">
        <v>172</v>
      </c>
      <c r="J38" s="8" t="s">
        <v>173</v>
      </c>
      <c r="K38" s="8" t="s">
        <v>174</v>
      </c>
      <c r="L38" s="8" t="s">
        <v>31</v>
      </c>
      <c r="M38" s="8" t="s">
        <v>46</v>
      </c>
      <c r="N38" s="8" t="s">
        <v>142</v>
      </c>
      <c r="O38" s="8" t="s">
        <v>34</v>
      </c>
      <c r="P38" s="8" t="s">
        <v>42</v>
      </c>
      <c r="Q38" s="8"/>
      <c r="R38" s="17" t="s">
        <v>197</v>
      </c>
      <c r="S38" s="11" t="s">
        <v>198</v>
      </c>
      <c r="T38" s="8" t="s">
        <v>37</v>
      </c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</row>
    <row r="39" spans="1:35" ht="13" x14ac:dyDescent="0.3">
      <c r="A39" s="7">
        <f t="shared" si="0"/>
        <v>38</v>
      </c>
      <c r="B39" s="8" t="s">
        <v>167</v>
      </c>
      <c r="C39" s="8" t="s">
        <v>193</v>
      </c>
      <c r="D39" s="8" t="s">
        <v>194</v>
      </c>
      <c r="E39" s="22" t="s">
        <v>199</v>
      </c>
      <c r="F39" s="8" t="s">
        <v>39</v>
      </c>
      <c r="G39" s="37" t="s">
        <v>196</v>
      </c>
      <c r="H39" s="8" t="s">
        <v>27</v>
      </c>
      <c r="I39" s="8" t="s">
        <v>172</v>
      </c>
      <c r="J39" s="8" t="s">
        <v>173</v>
      </c>
      <c r="K39" s="8" t="s">
        <v>174</v>
      </c>
      <c r="L39" s="8" t="s">
        <v>31</v>
      </c>
      <c r="M39" s="8" t="s">
        <v>46</v>
      </c>
      <c r="N39" s="8" t="s">
        <v>142</v>
      </c>
      <c r="O39" s="8" t="s">
        <v>34</v>
      </c>
      <c r="P39" s="8" t="s">
        <v>42</v>
      </c>
      <c r="Q39" s="8"/>
      <c r="R39" s="17" t="s">
        <v>197</v>
      </c>
      <c r="S39" s="11" t="s">
        <v>198</v>
      </c>
      <c r="T39" s="8" t="s">
        <v>37</v>
      </c>
    </row>
    <row r="40" spans="1:35" ht="13" x14ac:dyDescent="0.3">
      <c r="A40" s="7">
        <f t="shared" si="0"/>
        <v>39</v>
      </c>
      <c r="B40" s="8" t="s">
        <v>200</v>
      </c>
      <c r="C40" s="8" t="s">
        <v>193</v>
      </c>
      <c r="D40" s="8" t="s">
        <v>194</v>
      </c>
      <c r="E40" s="38" t="s">
        <v>201</v>
      </c>
      <c r="F40" s="8" t="s">
        <v>202</v>
      </c>
      <c r="G40" s="37" t="s">
        <v>196</v>
      </c>
      <c r="H40" s="8" t="s">
        <v>27</v>
      </c>
      <c r="I40" s="8" t="s">
        <v>172</v>
      </c>
      <c r="J40" s="8" t="s">
        <v>173</v>
      </c>
      <c r="K40" s="8" t="s">
        <v>174</v>
      </c>
      <c r="L40" s="8" t="s">
        <v>31</v>
      </c>
      <c r="M40" s="8" t="s">
        <v>46</v>
      </c>
      <c r="N40" s="8" t="s">
        <v>142</v>
      </c>
      <c r="O40" s="8" t="s">
        <v>34</v>
      </c>
      <c r="P40" s="8" t="s">
        <v>42</v>
      </c>
      <c r="Q40" s="8"/>
      <c r="R40" s="17" t="s">
        <v>197</v>
      </c>
      <c r="S40" s="17" t="s">
        <v>198</v>
      </c>
      <c r="T40" s="8" t="s">
        <v>37</v>
      </c>
    </row>
    <row r="41" spans="1:35" ht="13" x14ac:dyDescent="0.3">
      <c r="A41" s="7">
        <f t="shared" si="0"/>
        <v>40</v>
      </c>
      <c r="B41" s="8" t="s">
        <v>200</v>
      </c>
      <c r="C41" s="8" t="s">
        <v>193</v>
      </c>
      <c r="D41" s="8" t="s">
        <v>194</v>
      </c>
      <c r="E41" s="38" t="s">
        <v>203</v>
      </c>
      <c r="F41" s="8" t="s">
        <v>39</v>
      </c>
      <c r="G41" s="37" t="s">
        <v>196</v>
      </c>
      <c r="H41" s="8" t="s">
        <v>27</v>
      </c>
      <c r="I41" s="8" t="s">
        <v>172</v>
      </c>
      <c r="J41" s="8" t="s">
        <v>173</v>
      </c>
      <c r="K41" s="8" t="s">
        <v>174</v>
      </c>
      <c r="L41" s="8" t="s">
        <v>31</v>
      </c>
      <c r="M41" s="8" t="s">
        <v>46</v>
      </c>
      <c r="N41" s="8" t="s">
        <v>142</v>
      </c>
      <c r="O41" s="8" t="s">
        <v>34</v>
      </c>
      <c r="P41" s="8" t="s">
        <v>42</v>
      </c>
      <c r="Q41" s="8"/>
      <c r="R41" s="17" t="s">
        <v>197</v>
      </c>
      <c r="S41" s="17" t="s">
        <v>204</v>
      </c>
      <c r="T41" s="8" t="s">
        <v>37</v>
      </c>
    </row>
    <row r="42" spans="1:35" ht="13" x14ac:dyDescent="0.3">
      <c r="A42" s="7">
        <f t="shared" si="0"/>
        <v>41</v>
      </c>
      <c r="B42" s="8" t="s">
        <v>200</v>
      </c>
      <c r="C42" s="8" t="s">
        <v>193</v>
      </c>
      <c r="D42" s="8" t="s">
        <v>194</v>
      </c>
      <c r="E42" s="38" t="s">
        <v>205</v>
      </c>
      <c r="F42" s="8" t="s">
        <v>206</v>
      </c>
      <c r="G42" s="37" t="s">
        <v>196</v>
      </c>
      <c r="H42" s="8" t="s">
        <v>27</v>
      </c>
      <c r="I42" s="8" t="s">
        <v>172</v>
      </c>
      <c r="J42" s="8" t="s">
        <v>173</v>
      </c>
      <c r="K42" s="8" t="s">
        <v>174</v>
      </c>
      <c r="L42" s="8" t="s">
        <v>31</v>
      </c>
      <c r="M42" s="8" t="s">
        <v>46</v>
      </c>
      <c r="N42" s="8" t="s">
        <v>142</v>
      </c>
      <c r="O42" s="8" t="s">
        <v>34</v>
      </c>
      <c r="P42" s="8" t="s">
        <v>42</v>
      </c>
      <c r="Q42" s="8"/>
      <c r="R42" s="17" t="s">
        <v>197</v>
      </c>
      <c r="S42" s="17" t="s">
        <v>197</v>
      </c>
      <c r="T42" s="8" t="s">
        <v>37</v>
      </c>
    </row>
    <row r="43" spans="1:35" ht="13" x14ac:dyDescent="0.3">
      <c r="A43" s="7">
        <f t="shared" si="0"/>
        <v>42</v>
      </c>
      <c r="B43" s="8" t="s">
        <v>200</v>
      </c>
      <c r="C43" s="8" t="s">
        <v>193</v>
      </c>
      <c r="D43" s="8" t="s">
        <v>194</v>
      </c>
      <c r="E43" s="38" t="s">
        <v>207</v>
      </c>
      <c r="F43" s="8" t="s">
        <v>39</v>
      </c>
      <c r="G43" s="37" t="s">
        <v>196</v>
      </c>
      <c r="H43" s="8" t="s">
        <v>27</v>
      </c>
      <c r="I43" s="8" t="s">
        <v>172</v>
      </c>
      <c r="J43" s="8" t="s">
        <v>173</v>
      </c>
      <c r="K43" s="8" t="s">
        <v>174</v>
      </c>
      <c r="L43" s="8" t="s">
        <v>31</v>
      </c>
      <c r="M43" s="8" t="s">
        <v>46</v>
      </c>
      <c r="N43" s="8" t="s">
        <v>142</v>
      </c>
      <c r="O43" s="8" t="s">
        <v>34</v>
      </c>
      <c r="P43" s="8" t="s">
        <v>42</v>
      </c>
      <c r="Q43" s="8"/>
      <c r="R43" s="17" t="s">
        <v>197</v>
      </c>
      <c r="S43" s="17" t="s">
        <v>198</v>
      </c>
      <c r="T43" s="8" t="s">
        <v>37</v>
      </c>
    </row>
    <row r="44" spans="1:35" ht="12.5" x14ac:dyDescent="0.25">
      <c r="A44" s="7">
        <f t="shared" si="0"/>
        <v>43</v>
      </c>
      <c r="B44" s="8" t="s">
        <v>200</v>
      </c>
      <c r="C44" s="8" t="s">
        <v>208</v>
      </c>
      <c r="D44" s="38" t="s">
        <v>209</v>
      </c>
      <c r="E44" s="38" t="s">
        <v>210</v>
      </c>
      <c r="F44" s="8" t="s">
        <v>211</v>
      </c>
      <c r="G44" s="16"/>
      <c r="H44" s="8" t="s">
        <v>27</v>
      </c>
      <c r="I44" s="8" t="s">
        <v>172</v>
      </c>
      <c r="J44" s="8" t="s">
        <v>173</v>
      </c>
      <c r="K44" s="8" t="s">
        <v>174</v>
      </c>
      <c r="L44" s="8" t="s">
        <v>31</v>
      </c>
      <c r="M44" s="8" t="s">
        <v>187</v>
      </c>
      <c r="N44" s="8" t="s">
        <v>71</v>
      </c>
      <c r="O44" s="8" t="s">
        <v>34</v>
      </c>
      <c r="P44" s="8" t="s">
        <v>42</v>
      </c>
      <c r="Q44" s="8"/>
      <c r="R44" s="19"/>
      <c r="S44" s="17" t="s">
        <v>212</v>
      </c>
      <c r="T44" s="8" t="s">
        <v>37</v>
      </c>
    </row>
    <row r="45" spans="1:35" ht="12.5" x14ac:dyDescent="0.25">
      <c r="A45" s="7">
        <f t="shared" si="0"/>
        <v>44</v>
      </c>
      <c r="B45" s="8" t="s">
        <v>200</v>
      </c>
      <c r="C45" s="8" t="s">
        <v>213</v>
      </c>
      <c r="D45" s="38" t="s">
        <v>214</v>
      </c>
      <c r="E45" s="38" t="s">
        <v>215</v>
      </c>
      <c r="F45" s="8" t="s">
        <v>216</v>
      </c>
      <c r="G45" s="16"/>
      <c r="H45" s="8" t="s">
        <v>42</v>
      </c>
      <c r="I45" s="8" t="s">
        <v>172</v>
      </c>
      <c r="J45" s="8" t="s">
        <v>173</v>
      </c>
      <c r="K45" s="8" t="s">
        <v>174</v>
      </c>
      <c r="L45" s="8" t="s">
        <v>31</v>
      </c>
      <c r="M45" s="8" t="s">
        <v>187</v>
      </c>
      <c r="N45" s="8" t="s">
        <v>71</v>
      </c>
      <c r="O45" s="8" t="s">
        <v>34</v>
      </c>
      <c r="P45" s="8" t="s">
        <v>42</v>
      </c>
      <c r="Q45" s="8"/>
      <c r="R45" s="19"/>
      <c r="S45" s="19"/>
      <c r="T45" s="8"/>
    </row>
    <row r="46" spans="1:35" ht="12.5" x14ac:dyDescent="0.25">
      <c r="A46" s="7">
        <f t="shared" si="0"/>
        <v>45</v>
      </c>
      <c r="B46" s="8" t="s">
        <v>200</v>
      </c>
      <c r="C46" s="8" t="s">
        <v>217</v>
      </c>
      <c r="D46" s="38" t="s">
        <v>218</v>
      </c>
      <c r="E46" s="38" t="s">
        <v>219</v>
      </c>
      <c r="F46" s="8" t="s">
        <v>220</v>
      </c>
      <c r="G46" s="16"/>
      <c r="H46" s="8" t="s">
        <v>27</v>
      </c>
      <c r="I46" s="8" t="s">
        <v>172</v>
      </c>
      <c r="J46" s="8" t="s">
        <v>173</v>
      </c>
      <c r="K46" s="8" t="s">
        <v>174</v>
      </c>
      <c r="L46" s="8" t="s">
        <v>31</v>
      </c>
      <c r="M46" s="8" t="s">
        <v>46</v>
      </c>
      <c r="N46" s="8" t="s">
        <v>71</v>
      </c>
      <c r="O46" s="8" t="s">
        <v>34</v>
      </c>
      <c r="P46" s="8" t="s">
        <v>42</v>
      </c>
      <c r="Q46" s="8"/>
      <c r="R46" s="19"/>
      <c r="S46" s="17" t="s">
        <v>221</v>
      </c>
      <c r="T46" s="8" t="s">
        <v>37</v>
      </c>
    </row>
    <row r="47" spans="1:35" ht="12.5" x14ac:dyDescent="0.25">
      <c r="A47" s="7">
        <f t="shared" si="0"/>
        <v>46</v>
      </c>
      <c r="B47" s="8" t="s">
        <v>200</v>
      </c>
      <c r="C47" s="8" t="s">
        <v>217</v>
      </c>
      <c r="D47" s="38" t="s">
        <v>218</v>
      </c>
      <c r="E47" s="38" t="s">
        <v>222</v>
      </c>
      <c r="F47" s="8" t="s">
        <v>223</v>
      </c>
      <c r="G47" s="16"/>
      <c r="H47" s="8" t="s">
        <v>27</v>
      </c>
      <c r="I47" s="8" t="s">
        <v>172</v>
      </c>
      <c r="J47" s="8" t="s">
        <v>173</v>
      </c>
      <c r="K47" s="8" t="s">
        <v>174</v>
      </c>
      <c r="L47" s="8" t="s">
        <v>31</v>
      </c>
      <c r="M47" s="8" t="s">
        <v>46</v>
      </c>
      <c r="N47" s="8" t="s">
        <v>71</v>
      </c>
      <c r="O47" s="8" t="s">
        <v>34</v>
      </c>
      <c r="P47" s="8" t="s">
        <v>42</v>
      </c>
      <c r="Q47" s="8"/>
      <c r="R47" s="19"/>
      <c r="S47" s="17" t="s">
        <v>221</v>
      </c>
      <c r="T47" s="8" t="s">
        <v>37</v>
      </c>
    </row>
    <row r="48" spans="1:35" ht="12.5" x14ac:dyDescent="0.25">
      <c r="A48" s="7">
        <f t="shared" si="0"/>
        <v>47</v>
      </c>
      <c r="B48" s="8" t="s">
        <v>224</v>
      </c>
      <c r="C48" s="8" t="s">
        <v>225</v>
      </c>
      <c r="D48" s="38" t="s">
        <v>226</v>
      </c>
      <c r="E48" s="38" t="s">
        <v>227</v>
      </c>
      <c r="F48" s="8" t="s">
        <v>39</v>
      </c>
      <c r="G48" s="8" t="s">
        <v>228</v>
      </c>
      <c r="H48" s="8" t="s">
        <v>27</v>
      </c>
      <c r="I48" s="8" t="s">
        <v>229</v>
      </c>
      <c r="J48" s="8" t="s">
        <v>230</v>
      </c>
      <c r="K48" s="8" t="s">
        <v>231</v>
      </c>
      <c r="L48" s="8" t="s">
        <v>31</v>
      </c>
      <c r="M48" s="8" t="s">
        <v>232</v>
      </c>
      <c r="N48" s="8" t="s">
        <v>119</v>
      </c>
      <c r="O48" s="8" t="s">
        <v>233</v>
      </c>
      <c r="P48" s="8" t="s">
        <v>42</v>
      </c>
      <c r="Q48" s="8"/>
      <c r="R48" s="17" t="s">
        <v>234</v>
      </c>
      <c r="S48" s="17" t="s">
        <v>235</v>
      </c>
      <c r="T48" s="8" t="s">
        <v>37</v>
      </c>
    </row>
    <row r="49" spans="1:35" ht="12.5" x14ac:dyDescent="0.25">
      <c r="A49" s="7">
        <f t="shared" si="0"/>
        <v>48</v>
      </c>
      <c r="B49" s="8" t="s">
        <v>224</v>
      </c>
      <c r="C49" s="8" t="s">
        <v>236</v>
      </c>
      <c r="D49" s="39" t="s">
        <v>237</v>
      </c>
      <c r="E49" s="40" t="s">
        <v>238</v>
      </c>
      <c r="F49" s="8" t="s">
        <v>39</v>
      </c>
      <c r="G49" s="8" t="s">
        <v>239</v>
      </c>
      <c r="H49" s="8" t="s">
        <v>27</v>
      </c>
      <c r="I49" s="8" t="s">
        <v>229</v>
      </c>
      <c r="J49" s="8" t="s">
        <v>230</v>
      </c>
      <c r="K49" s="8" t="s">
        <v>231</v>
      </c>
      <c r="L49" s="8" t="s">
        <v>31</v>
      </c>
      <c r="M49" s="8" t="s">
        <v>46</v>
      </c>
      <c r="N49" s="8" t="s">
        <v>71</v>
      </c>
      <c r="O49" s="8" t="s">
        <v>233</v>
      </c>
      <c r="P49" s="8" t="s">
        <v>42</v>
      </c>
      <c r="Q49" s="8"/>
      <c r="R49" s="11" t="s">
        <v>240</v>
      </c>
      <c r="S49" s="11" t="s">
        <v>241</v>
      </c>
      <c r="T49" s="8" t="s">
        <v>37</v>
      </c>
    </row>
    <row r="50" spans="1:35" ht="12.5" x14ac:dyDescent="0.25">
      <c r="A50" s="7">
        <f t="shared" si="0"/>
        <v>49</v>
      </c>
      <c r="B50" s="8" t="s">
        <v>224</v>
      </c>
      <c r="C50" s="8" t="s">
        <v>236</v>
      </c>
      <c r="D50" s="39" t="s">
        <v>237</v>
      </c>
      <c r="E50" s="40" t="s">
        <v>242</v>
      </c>
      <c r="F50" s="8" t="s">
        <v>243</v>
      </c>
      <c r="G50" s="16"/>
      <c r="H50" s="8" t="s">
        <v>27</v>
      </c>
      <c r="I50" s="8" t="s">
        <v>229</v>
      </c>
      <c r="J50" s="8" t="s">
        <v>230</v>
      </c>
      <c r="K50" s="8" t="s">
        <v>231</v>
      </c>
      <c r="L50" s="8" t="s">
        <v>31</v>
      </c>
      <c r="M50" s="8" t="s">
        <v>46</v>
      </c>
      <c r="N50" s="8" t="s">
        <v>71</v>
      </c>
      <c r="O50" s="8" t="s">
        <v>233</v>
      </c>
      <c r="P50" s="8" t="s">
        <v>42</v>
      </c>
      <c r="Q50" s="8"/>
      <c r="R50" s="11" t="s">
        <v>244</v>
      </c>
      <c r="S50" s="11" t="s">
        <v>244</v>
      </c>
      <c r="T50" s="8" t="s">
        <v>37</v>
      </c>
    </row>
    <row r="51" spans="1:35" ht="12.5" x14ac:dyDescent="0.25">
      <c r="A51" s="7">
        <f t="shared" si="0"/>
        <v>50</v>
      </c>
      <c r="B51" s="8" t="s">
        <v>224</v>
      </c>
      <c r="C51" s="8" t="s">
        <v>245</v>
      </c>
      <c r="D51" s="39" t="s">
        <v>246</v>
      </c>
      <c r="E51" s="40" t="s">
        <v>247</v>
      </c>
      <c r="F51" s="8" t="s">
        <v>248</v>
      </c>
      <c r="G51" s="16"/>
      <c r="H51" s="8" t="s">
        <v>27</v>
      </c>
      <c r="I51" s="8" t="s">
        <v>229</v>
      </c>
      <c r="J51" s="8" t="s">
        <v>230</v>
      </c>
      <c r="K51" s="8" t="s">
        <v>231</v>
      </c>
      <c r="L51" s="8" t="s">
        <v>31</v>
      </c>
      <c r="M51" s="8" t="s">
        <v>46</v>
      </c>
      <c r="N51" s="8" t="s">
        <v>71</v>
      </c>
      <c r="O51" s="8" t="s">
        <v>34</v>
      </c>
      <c r="P51" s="8" t="s">
        <v>42</v>
      </c>
      <c r="Q51" s="8"/>
      <c r="R51" s="12"/>
      <c r="S51" s="17" t="s">
        <v>249</v>
      </c>
      <c r="T51" s="8" t="s">
        <v>37</v>
      </c>
    </row>
    <row r="52" spans="1:35" ht="14" x14ac:dyDescent="0.3">
      <c r="A52" s="7">
        <f t="shared" si="0"/>
        <v>51</v>
      </c>
      <c r="B52" s="8" t="s">
        <v>250</v>
      </c>
      <c r="C52" s="8" t="s">
        <v>93</v>
      </c>
      <c r="D52" s="41" t="s">
        <v>251</v>
      </c>
      <c r="E52" s="42" t="s">
        <v>252</v>
      </c>
      <c r="F52" s="8" t="s">
        <v>39</v>
      </c>
      <c r="G52" s="8" t="s">
        <v>253</v>
      </c>
      <c r="H52" s="8" t="s">
        <v>27</v>
      </c>
      <c r="I52" s="8" t="s">
        <v>28</v>
      </c>
      <c r="J52" s="8" t="s">
        <v>29</v>
      </c>
      <c r="K52" s="8" t="s">
        <v>30</v>
      </c>
      <c r="L52" s="8" t="s">
        <v>31</v>
      </c>
      <c r="M52" s="8" t="s">
        <v>32</v>
      </c>
      <c r="N52" s="8" t="s">
        <v>33</v>
      </c>
      <c r="O52" s="8" t="s">
        <v>34</v>
      </c>
      <c r="P52" s="8" t="s">
        <v>27</v>
      </c>
      <c r="Q52" s="43" t="s">
        <v>254</v>
      </c>
      <c r="R52" s="11" t="s">
        <v>255</v>
      </c>
      <c r="S52" s="15"/>
      <c r="T52" s="8" t="s">
        <v>37</v>
      </c>
    </row>
    <row r="53" spans="1:35" ht="12.5" x14ac:dyDescent="0.25">
      <c r="A53" s="7">
        <f t="shared" si="0"/>
        <v>52</v>
      </c>
      <c r="B53" s="8" t="s">
        <v>256</v>
      </c>
      <c r="C53" s="8" t="s">
        <v>257</v>
      </c>
      <c r="D53" s="16"/>
      <c r="E53" s="16"/>
      <c r="F53" s="16"/>
      <c r="G53" s="16"/>
      <c r="H53" s="8" t="s">
        <v>258</v>
      </c>
      <c r="I53" s="8" t="s">
        <v>259</v>
      </c>
      <c r="J53" s="8" t="s">
        <v>260</v>
      </c>
      <c r="K53" s="8" t="s">
        <v>261</v>
      </c>
      <c r="L53" s="8" t="s">
        <v>31</v>
      </c>
      <c r="M53" s="8" t="s">
        <v>32</v>
      </c>
      <c r="N53" s="8" t="s">
        <v>71</v>
      </c>
      <c r="O53" s="8" t="s">
        <v>34</v>
      </c>
      <c r="P53" s="8" t="s">
        <v>258</v>
      </c>
      <c r="Q53" s="16"/>
      <c r="R53" s="11" t="s">
        <v>262</v>
      </c>
      <c r="S53" s="15"/>
      <c r="T53" s="16"/>
      <c r="U53" s="7" t="s">
        <v>263</v>
      </c>
    </row>
    <row r="54" spans="1:35" ht="12.5" x14ac:dyDescent="0.25">
      <c r="A54" s="7">
        <f t="shared" si="0"/>
        <v>53</v>
      </c>
      <c r="B54" s="8" t="s">
        <v>256</v>
      </c>
      <c r="C54" s="8" t="s">
        <v>264</v>
      </c>
      <c r="D54" s="8" t="s">
        <v>265</v>
      </c>
      <c r="E54" s="8" t="s">
        <v>266</v>
      </c>
      <c r="F54" s="8" t="s">
        <v>267</v>
      </c>
      <c r="G54" s="16"/>
      <c r="H54" s="8" t="s">
        <v>27</v>
      </c>
      <c r="I54" s="8" t="s">
        <v>268</v>
      </c>
      <c r="J54" s="8" t="s">
        <v>269</v>
      </c>
      <c r="K54" s="8" t="s">
        <v>270</v>
      </c>
      <c r="L54" s="8" t="s">
        <v>31</v>
      </c>
      <c r="M54" s="8" t="s">
        <v>32</v>
      </c>
      <c r="N54" s="8" t="s">
        <v>119</v>
      </c>
      <c r="O54" s="8" t="s">
        <v>34</v>
      </c>
      <c r="P54" s="8" t="s">
        <v>42</v>
      </c>
      <c r="Q54" s="16"/>
      <c r="R54" s="11" t="s">
        <v>271</v>
      </c>
      <c r="S54" s="15"/>
      <c r="T54" s="16"/>
    </row>
    <row r="55" spans="1:35" ht="12.5" x14ac:dyDescent="0.25">
      <c r="A55" s="7">
        <f t="shared" si="0"/>
        <v>54</v>
      </c>
      <c r="B55" s="8" t="s">
        <v>256</v>
      </c>
      <c r="C55" s="8" t="s">
        <v>272</v>
      </c>
      <c r="D55" s="8" t="s">
        <v>273</v>
      </c>
      <c r="E55" s="8" t="s">
        <v>274</v>
      </c>
      <c r="F55" s="8" t="s">
        <v>275</v>
      </c>
      <c r="G55" s="16"/>
      <c r="H55" s="8" t="s">
        <v>27</v>
      </c>
      <c r="I55" s="8" t="s">
        <v>276</v>
      </c>
      <c r="J55" s="8" t="s">
        <v>277</v>
      </c>
      <c r="K55" s="8" t="s">
        <v>278</v>
      </c>
      <c r="L55" s="8" t="s">
        <v>31</v>
      </c>
      <c r="M55" s="8" t="s">
        <v>32</v>
      </c>
      <c r="N55" s="8" t="s">
        <v>71</v>
      </c>
      <c r="O55" s="8" t="s">
        <v>34</v>
      </c>
      <c r="P55" s="8" t="s">
        <v>258</v>
      </c>
      <c r="Q55" s="16"/>
      <c r="R55" s="11" t="s">
        <v>279</v>
      </c>
      <c r="S55" s="15"/>
      <c r="T55" s="16"/>
    </row>
    <row r="56" spans="1:35" ht="12.5" x14ac:dyDescent="0.25">
      <c r="A56" s="7">
        <f t="shared" si="0"/>
        <v>55</v>
      </c>
      <c r="B56" s="8" t="s">
        <v>256</v>
      </c>
      <c r="C56" s="8" t="s">
        <v>280</v>
      </c>
      <c r="D56" s="8" t="s">
        <v>281</v>
      </c>
      <c r="E56" s="8" t="s">
        <v>282</v>
      </c>
      <c r="F56" s="8" t="s">
        <v>283</v>
      </c>
      <c r="G56" s="16"/>
      <c r="H56" s="8" t="s">
        <v>27</v>
      </c>
      <c r="I56" s="7" t="s">
        <v>284</v>
      </c>
      <c r="J56" s="7" t="s">
        <v>284</v>
      </c>
      <c r="K56" s="44" t="s">
        <v>285</v>
      </c>
      <c r="L56" s="8" t="s">
        <v>31</v>
      </c>
      <c r="M56" s="8" t="s">
        <v>32</v>
      </c>
      <c r="N56" s="8" t="s">
        <v>286</v>
      </c>
      <c r="O56" s="8" t="s">
        <v>34</v>
      </c>
      <c r="P56" s="8" t="s">
        <v>27</v>
      </c>
      <c r="Q56" s="45" t="s">
        <v>287</v>
      </c>
      <c r="R56" s="12"/>
      <c r="S56" s="15"/>
      <c r="T56" s="8" t="s">
        <v>37</v>
      </c>
      <c r="U56" s="7" t="s">
        <v>288</v>
      </c>
    </row>
    <row r="57" spans="1:35" ht="12.5" x14ac:dyDescent="0.25">
      <c r="A57" s="7">
        <f t="shared" si="0"/>
        <v>56</v>
      </c>
      <c r="B57" s="8" t="s">
        <v>256</v>
      </c>
      <c r="C57" s="8" t="s">
        <v>289</v>
      </c>
      <c r="D57" s="8" t="s">
        <v>290</v>
      </c>
      <c r="E57" s="8"/>
      <c r="F57" s="16"/>
      <c r="G57" s="16"/>
      <c r="H57" s="8" t="s">
        <v>27</v>
      </c>
      <c r="I57" s="8" t="s">
        <v>291</v>
      </c>
      <c r="J57" s="8" t="s">
        <v>291</v>
      </c>
      <c r="K57" s="8" t="s">
        <v>292</v>
      </c>
      <c r="L57" s="8" t="s">
        <v>293</v>
      </c>
      <c r="M57" s="8" t="s">
        <v>32</v>
      </c>
      <c r="N57" s="16"/>
      <c r="O57" s="8" t="s">
        <v>34</v>
      </c>
      <c r="P57" s="8" t="s">
        <v>27</v>
      </c>
      <c r="Q57" s="45" t="s">
        <v>294</v>
      </c>
      <c r="R57" s="11" t="s">
        <v>295</v>
      </c>
      <c r="S57" s="15"/>
      <c r="T57" s="8"/>
    </row>
    <row r="58" spans="1:35" ht="12.5" x14ac:dyDescent="0.25">
      <c r="A58" s="7">
        <f t="shared" si="0"/>
        <v>57</v>
      </c>
      <c r="B58" s="8" t="s">
        <v>256</v>
      </c>
      <c r="C58" s="8" t="s">
        <v>296</v>
      </c>
      <c r="D58" s="8" t="s">
        <v>297</v>
      </c>
      <c r="E58" s="8" t="s">
        <v>298</v>
      </c>
      <c r="F58" s="8" t="s">
        <v>299</v>
      </c>
      <c r="G58" s="16"/>
      <c r="H58" s="8" t="s">
        <v>27</v>
      </c>
      <c r="I58" s="8" t="s">
        <v>300</v>
      </c>
      <c r="J58" s="8" t="s">
        <v>301</v>
      </c>
      <c r="K58" s="8" t="s">
        <v>302</v>
      </c>
      <c r="L58" s="8" t="s">
        <v>303</v>
      </c>
      <c r="M58" s="8" t="s">
        <v>32</v>
      </c>
      <c r="N58" s="16"/>
      <c r="O58" s="8" t="s">
        <v>304</v>
      </c>
      <c r="P58" s="8" t="s">
        <v>258</v>
      </c>
      <c r="Q58" s="16"/>
      <c r="R58" s="11" t="s">
        <v>305</v>
      </c>
      <c r="S58" s="15"/>
      <c r="T58" s="8"/>
    </row>
    <row r="59" spans="1:35" ht="12.5" x14ac:dyDescent="0.25">
      <c r="A59" s="7">
        <f t="shared" si="0"/>
        <v>58</v>
      </c>
      <c r="B59" s="46" t="s">
        <v>21</v>
      </c>
      <c r="C59" s="46" t="s">
        <v>93</v>
      </c>
      <c r="D59" s="47" t="s">
        <v>94</v>
      </c>
      <c r="E59" s="48" t="s">
        <v>306</v>
      </c>
      <c r="F59" s="49" t="s">
        <v>307</v>
      </c>
      <c r="G59" s="49" t="s">
        <v>308</v>
      </c>
      <c r="H59" s="46" t="s">
        <v>27</v>
      </c>
      <c r="I59" s="46" t="s">
        <v>28</v>
      </c>
      <c r="J59" s="46" t="s">
        <v>29</v>
      </c>
      <c r="K59" s="46" t="s">
        <v>30</v>
      </c>
      <c r="L59" s="46" t="s">
        <v>31</v>
      </c>
      <c r="M59" s="49" t="s">
        <v>41</v>
      </c>
      <c r="N59" s="46" t="s">
        <v>33</v>
      </c>
      <c r="O59" s="46" t="s">
        <v>34</v>
      </c>
      <c r="P59" s="46" t="s">
        <v>42</v>
      </c>
      <c r="Q59" s="46"/>
      <c r="R59" s="50"/>
      <c r="S59" s="51" t="s">
        <v>100</v>
      </c>
      <c r="T59" s="46" t="s">
        <v>37</v>
      </c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</row>
    <row r="60" spans="1:35" ht="12.5" x14ac:dyDescent="0.25">
      <c r="A60" s="7">
        <f t="shared" si="0"/>
        <v>59</v>
      </c>
      <c r="B60" s="46" t="s">
        <v>21</v>
      </c>
      <c r="C60" s="49" t="s">
        <v>309</v>
      </c>
      <c r="D60" s="53" t="s">
        <v>310</v>
      </c>
      <c r="E60" s="48" t="s">
        <v>311</v>
      </c>
      <c r="F60" s="49" t="s">
        <v>39</v>
      </c>
      <c r="G60" s="49" t="s">
        <v>312</v>
      </c>
      <c r="H60" s="46" t="s">
        <v>27</v>
      </c>
      <c r="I60" s="46" t="s">
        <v>28</v>
      </c>
      <c r="J60" s="46" t="s">
        <v>29</v>
      </c>
      <c r="K60" s="46" t="s">
        <v>30</v>
      </c>
      <c r="L60" s="46" t="s">
        <v>31</v>
      </c>
      <c r="M60" s="49" t="s">
        <v>46</v>
      </c>
      <c r="N60" s="46" t="s">
        <v>33</v>
      </c>
      <c r="O60" s="46" t="s">
        <v>34</v>
      </c>
      <c r="P60" s="46" t="s">
        <v>42</v>
      </c>
      <c r="Q60" s="46"/>
      <c r="R60" s="50"/>
      <c r="S60" s="54" t="s">
        <v>313</v>
      </c>
      <c r="T60" s="46" t="s">
        <v>37</v>
      </c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</row>
    <row r="61" spans="1:35" ht="12.5" x14ac:dyDescent="0.25">
      <c r="A61" s="7">
        <f t="shared" si="0"/>
        <v>60</v>
      </c>
      <c r="B61" s="46" t="s">
        <v>21</v>
      </c>
      <c r="C61" s="49" t="s">
        <v>314</v>
      </c>
      <c r="D61" s="55" t="s">
        <v>315</v>
      </c>
      <c r="E61" s="48" t="s">
        <v>316</v>
      </c>
      <c r="F61" s="49" t="s">
        <v>317</v>
      </c>
      <c r="H61" s="46" t="s">
        <v>27</v>
      </c>
      <c r="I61" s="46" t="s">
        <v>28</v>
      </c>
      <c r="J61" s="46" t="s">
        <v>29</v>
      </c>
      <c r="K61" s="46" t="s">
        <v>30</v>
      </c>
      <c r="L61" s="46" t="s">
        <v>31</v>
      </c>
      <c r="M61" s="49" t="s">
        <v>46</v>
      </c>
      <c r="N61" s="49" t="s">
        <v>286</v>
      </c>
      <c r="O61" s="46" t="s">
        <v>34</v>
      </c>
      <c r="P61" s="46" t="s">
        <v>42</v>
      </c>
      <c r="Q61" s="46"/>
      <c r="R61" s="50"/>
      <c r="S61" s="54" t="s">
        <v>318</v>
      </c>
      <c r="T61" s="46" t="s">
        <v>37</v>
      </c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</row>
    <row r="62" spans="1:35" ht="12.5" x14ac:dyDescent="0.25">
      <c r="A62" s="7">
        <f t="shared" si="0"/>
        <v>61</v>
      </c>
      <c r="B62" s="56" t="s">
        <v>21</v>
      </c>
      <c r="C62" s="57" t="s">
        <v>319</v>
      </c>
      <c r="D62" s="58" t="s">
        <v>320</v>
      </c>
      <c r="E62" s="59" t="s">
        <v>321</v>
      </c>
      <c r="F62" s="49" t="s">
        <v>322</v>
      </c>
      <c r="G62" s="49" t="s">
        <v>86</v>
      </c>
      <c r="H62" s="46" t="s">
        <v>27</v>
      </c>
      <c r="I62" s="46" t="s">
        <v>28</v>
      </c>
      <c r="J62" s="46" t="s">
        <v>29</v>
      </c>
      <c r="K62" s="46" t="s">
        <v>30</v>
      </c>
      <c r="L62" s="46" t="s">
        <v>31</v>
      </c>
      <c r="M62" s="49" t="s">
        <v>46</v>
      </c>
      <c r="N62" s="49" t="s">
        <v>286</v>
      </c>
      <c r="O62" s="46" t="s">
        <v>34</v>
      </c>
      <c r="P62" s="46" t="s">
        <v>42</v>
      </c>
      <c r="Q62" s="46"/>
      <c r="R62" s="50"/>
      <c r="S62" s="54" t="s">
        <v>323</v>
      </c>
      <c r="T62" s="46" t="s">
        <v>37</v>
      </c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</row>
    <row r="63" spans="1:35" ht="12.5" x14ac:dyDescent="0.25">
      <c r="A63" s="7">
        <f t="shared" si="0"/>
        <v>62</v>
      </c>
      <c r="B63" s="56" t="s">
        <v>21</v>
      </c>
      <c r="C63" s="57" t="s">
        <v>156</v>
      </c>
      <c r="D63" s="60" t="s">
        <v>157</v>
      </c>
      <c r="E63" s="61" t="s">
        <v>324</v>
      </c>
      <c r="F63" s="49" t="s">
        <v>322</v>
      </c>
      <c r="G63" s="49" t="s">
        <v>325</v>
      </c>
      <c r="H63" s="46" t="s">
        <v>27</v>
      </c>
      <c r="I63" s="46" t="s">
        <v>28</v>
      </c>
      <c r="J63" s="46" t="s">
        <v>29</v>
      </c>
      <c r="K63" s="46" t="s">
        <v>30</v>
      </c>
      <c r="L63" s="46" t="s">
        <v>31</v>
      </c>
      <c r="M63" s="49" t="s">
        <v>46</v>
      </c>
      <c r="N63" s="49" t="s">
        <v>33</v>
      </c>
      <c r="O63" s="49" t="s">
        <v>65</v>
      </c>
      <c r="P63" s="46" t="s">
        <v>42</v>
      </c>
      <c r="Q63" s="46"/>
      <c r="R63" s="50"/>
      <c r="S63" s="54" t="s">
        <v>326</v>
      </c>
      <c r="T63" s="46" t="s">
        <v>37</v>
      </c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</row>
    <row r="64" spans="1:35" ht="12.5" x14ac:dyDescent="0.25">
      <c r="A64" s="7">
        <f t="shared" si="0"/>
        <v>63</v>
      </c>
      <c r="B64" s="8" t="s">
        <v>256</v>
      </c>
      <c r="C64" s="8" t="s">
        <v>272</v>
      </c>
      <c r="D64" s="8" t="s">
        <v>273</v>
      </c>
      <c r="E64" s="8" t="s">
        <v>327</v>
      </c>
      <c r="F64" s="8" t="s">
        <v>328</v>
      </c>
      <c r="G64" s="16"/>
      <c r="H64" s="8" t="s">
        <v>27</v>
      </c>
      <c r="I64" s="8" t="s">
        <v>276</v>
      </c>
      <c r="J64" s="8" t="s">
        <v>277</v>
      </c>
      <c r="K64" s="8" t="s">
        <v>278</v>
      </c>
      <c r="L64" s="8" t="s">
        <v>31</v>
      </c>
      <c r="M64" s="8" t="s">
        <v>32</v>
      </c>
      <c r="N64" s="8" t="s">
        <v>71</v>
      </c>
      <c r="O64" s="8" t="s">
        <v>34</v>
      </c>
      <c r="P64" s="8" t="s">
        <v>258</v>
      </c>
      <c r="Q64" s="16"/>
      <c r="R64" s="11" t="s">
        <v>279</v>
      </c>
      <c r="S64" s="11" t="s">
        <v>279</v>
      </c>
      <c r="T64" s="16"/>
    </row>
    <row r="65" spans="1:20" ht="12.5" x14ac:dyDescent="0.25">
      <c r="A65" s="7">
        <f t="shared" si="0"/>
        <v>64</v>
      </c>
      <c r="B65" s="8" t="s">
        <v>256</v>
      </c>
      <c r="C65" s="8" t="s">
        <v>272</v>
      </c>
      <c r="D65" s="8" t="s">
        <v>273</v>
      </c>
      <c r="E65" s="8" t="s">
        <v>329</v>
      </c>
      <c r="F65" s="8" t="s">
        <v>330</v>
      </c>
      <c r="G65" s="16"/>
      <c r="H65" s="8" t="s">
        <v>27</v>
      </c>
      <c r="I65" s="8" t="s">
        <v>276</v>
      </c>
      <c r="J65" s="8" t="s">
        <v>277</v>
      </c>
      <c r="K65" s="8" t="s">
        <v>278</v>
      </c>
      <c r="L65" s="8" t="s">
        <v>31</v>
      </c>
      <c r="M65" s="8" t="s">
        <v>32</v>
      </c>
      <c r="N65" s="8" t="s">
        <v>71</v>
      </c>
      <c r="O65" s="8" t="s">
        <v>34</v>
      </c>
      <c r="P65" s="8" t="s">
        <v>258</v>
      </c>
      <c r="Q65" s="16"/>
      <c r="R65" s="11" t="s">
        <v>279</v>
      </c>
      <c r="S65" s="11" t="s">
        <v>279</v>
      </c>
      <c r="T65" s="16"/>
    </row>
    <row r="66" spans="1:20" ht="12.5" x14ac:dyDescent="0.25">
      <c r="A66" s="7">
        <f t="shared" si="0"/>
        <v>65</v>
      </c>
      <c r="B66" s="8" t="s">
        <v>256</v>
      </c>
      <c r="C66" s="8" t="s">
        <v>272</v>
      </c>
      <c r="D66" s="8" t="s">
        <v>273</v>
      </c>
      <c r="E66" s="8" t="s">
        <v>331</v>
      </c>
      <c r="F66" s="8" t="s">
        <v>332</v>
      </c>
      <c r="G66" s="16"/>
      <c r="H66" s="8" t="s">
        <v>27</v>
      </c>
      <c r="I66" s="8" t="s">
        <v>276</v>
      </c>
      <c r="J66" s="8" t="s">
        <v>277</v>
      </c>
      <c r="K66" s="8" t="s">
        <v>278</v>
      </c>
      <c r="L66" s="8" t="s">
        <v>31</v>
      </c>
      <c r="M66" s="8" t="s">
        <v>32</v>
      </c>
      <c r="N66" s="8" t="s">
        <v>71</v>
      </c>
      <c r="O66" s="8" t="s">
        <v>34</v>
      </c>
      <c r="P66" s="8" t="s">
        <v>258</v>
      </c>
      <c r="Q66" s="16"/>
      <c r="R66" s="11" t="s">
        <v>279</v>
      </c>
      <c r="S66" s="11" t="s">
        <v>279</v>
      </c>
      <c r="T66" s="16"/>
    </row>
    <row r="67" spans="1:20" ht="12.5" x14ac:dyDescent="0.25">
      <c r="A67" s="7">
        <f t="shared" si="0"/>
        <v>66</v>
      </c>
      <c r="B67" s="8" t="s">
        <v>256</v>
      </c>
      <c r="C67" s="8" t="s">
        <v>272</v>
      </c>
      <c r="D67" s="8" t="s">
        <v>273</v>
      </c>
      <c r="E67" s="8" t="s">
        <v>333</v>
      </c>
      <c r="F67" s="8" t="s">
        <v>334</v>
      </c>
      <c r="G67" s="16"/>
      <c r="H67" s="8" t="s">
        <v>27</v>
      </c>
      <c r="I67" s="8" t="s">
        <v>276</v>
      </c>
      <c r="J67" s="8" t="s">
        <v>277</v>
      </c>
      <c r="K67" s="8" t="s">
        <v>278</v>
      </c>
      <c r="L67" s="8" t="s">
        <v>31</v>
      </c>
      <c r="M67" s="8" t="s">
        <v>32</v>
      </c>
      <c r="N67" s="8" t="s">
        <v>71</v>
      </c>
      <c r="O67" s="8" t="s">
        <v>34</v>
      </c>
      <c r="P67" s="8" t="s">
        <v>258</v>
      </c>
      <c r="Q67" s="16"/>
      <c r="R67" s="11" t="s">
        <v>279</v>
      </c>
      <c r="S67" s="11" t="s">
        <v>279</v>
      </c>
      <c r="T67" s="16"/>
    </row>
    <row r="68" spans="1:20" ht="12.5" x14ac:dyDescent="0.25">
      <c r="R68" s="62"/>
      <c r="S68" s="62"/>
    </row>
    <row r="69" spans="1:20" ht="12.5" x14ac:dyDescent="0.25">
      <c r="R69" s="62"/>
      <c r="S69" s="62"/>
    </row>
    <row r="70" spans="1:20" ht="12.5" x14ac:dyDescent="0.25">
      <c r="R70" s="62"/>
      <c r="S70" s="62"/>
    </row>
    <row r="71" spans="1:20" ht="12.5" x14ac:dyDescent="0.25">
      <c r="R71" s="62"/>
      <c r="S71" s="62"/>
    </row>
    <row r="72" spans="1:20" ht="12.5" x14ac:dyDescent="0.25">
      <c r="R72" s="62"/>
      <c r="S72" s="62"/>
    </row>
    <row r="73" spans="1:20" ht="12.5" x14ac:dyDescent="0.25">
      <c r="R73" s="62"/>
      <c r="S73" s="62"/>
    </row>
    <row r="74" spans="1:20" ht="12.5" x14ac:dyDescent="0.25">
      <c r="R74" s="62"/>
      <c r="S74" s="62"/>
    </row>
    <row r="75" spans="1:20" ht="12.5" x14ac:dyDescent="0.25">
      <c r="R75" s="62"/>
      <c r="S75" s="62"/>
    </row>
    <row r="76" spans="1:20" ht="12.5" x14ac:dyDescent="0.25">
      <c r="R76" s="62"/>
      <c r="S76" s="62"/>
    </row>
    <row r="77" spans="1:20" ht="12.5" x14ac:dyDescent="0.25">
      <c r="R77" s="62"/>
      <c r="S77" s="62"/>
    </row>
    <row r="78" spans="1:20" ht="12.5" x14ac:dyDescent="0.25">
      <c r="R78" s="62"/>
      <c r="S78" s="62"/>
    </row>
    <row r="79" spans="1:20" ht="12.5" x14ac:dyDescent="0.25">
      <c r="R79" s="62"/>
      <c r="S79" s="62"/>
    </row>
    <row r="80" spans="1:20" ht="12.5" x14ac:dyDescent="0.25">
      <c r="R80" s="62"/>
      <c r="S80" s="62"/>
    </row>
    <row r="81" spans="18:19" ht="12.5" x14ac:dyDescent="0.25">
      <c r="R81" s="62"/>
      <c r="S81" s="62"/>
    </row>
    <row r="82" spans="18:19" ht="12.5" x14ac:dyDescent="0.25">
      <c r="R82" s="62"/>
      <c r="S82" s="62"/>
    </row>
    <row r="83" spans="18:19" ht="12.5" x14ac:dyDescent="0.25">
      <c r="R83" s="62"/>
      <c r="S83" s="62"/>
    </row>
    <row r="84" spans="18:19" ht="12.5" x14ac:dyDescent="0.25">
      <c r="R84" s="62"/>
      <c r="S84" s="62"/>
    </row>
    <row r="85" spans="18:19" ht="12.5" x14ac:dyDescent="0.25">
      <c r="R85" s="62"/>
      <c r="S85" s="62"/>
    </row>
    <row r="86" spans="18:19" ht="12.5" x14ac:dyDescent="0.25">
      <c r="R86" s="62"/>
      <c r="S86" s="62"/>
    </row>
    <row r="87" spans="18:19" ht="12.5" x14ac:dyDescent="0.25">
      <c r="R87" s="62"/>
      <c r="S87" s="62"/>
    </row>
    <row r="88" spans="18:19" ht="12.5" x14ac:dyDescent="0.25">
      <c r="R88" s="62"/>
      <c r="S88" s="62"/>
    </row>
    <row r="89" spans="18:19" ht="12.5" x14ac:dyDescent="0.25">
      <c r="R89" s="62"/>
      <c r="S89" s="62"/>
    </row>
    <row r="90" spans="18:19" ht="12.5" x14ac:dyDescent="0.25">
      <c r="R90" s="62"/>
      <c r="S90" s="62"/>
    </row>
    <row r="91" spans="18:19" ht="12.5" x14ac:dyDescent="0.25">
      <c r="R91" s="62"/>
      <c r="S91" s="62"/>
    </row>
    <row r="92" spans="18:19" ht="12.5" x14ac:dyDescent="0.25">
      <c r="R92" s="62"/>
      <c r="S92" s="62"/>
    </row>
    <row r="93" spans="18:19" ht="12.5" x14ac:dyDescent="0.25">
      <c r="R93" s="62"/>
      <c r="S93" s="62"/>
    </row>
    <row r="94" spans="18:19" ht="12.5" x14ac:dyDescent="0.25">
      <c r="R94" s="62"/>
      <c r="S94" s="62"/>
    </row>
    <row r="95" spans="18:19" ht="12.5" x14ac:dyDescent="0.25">
      <c r="R95" s="62"/>
      <c r="S95" s="62"/>
    </row>
    <row r="96" spans="18:19" ht="12.5" x14ac:dyDescent="0.25">
      <c r="R96" s="62"/>
      <c r="S96" s="62"/>
    </row>
    <row r="97" spans="18:19" ht="12.5" x14ac:dyDescent="0.25">
      <c r="R97" s="62"/>
      <c r="S97" s="62"/>
    </row>
    <row r="98" spans="18:19" ht="12.5" x14ac:dyDescent="0.25">
      <c r="R98" s="62"/>
      <c r="S98" s="62"/>
    </row>
    <row r="99" spans="18:19" ht="12.5" x14ac:dyDescent="0.25">
      <c r="R99" s="62"/>
      <c r="S99" s="62"/>
    </row>
    <row r="100" spans="18:19" ht="12.5" x14ac:dyDescent="0.25">
      <c r="R100" s="62"/>
      <c r="S100" s="62"/>
    </row>
    <row r="101" spans="18:19" ht="12.5" x14ac:dyDescent="0.25">
      <c r="R101" s="62"/>
      <c r="S101" s="62"/>
    </row>
    <row r="102" spans="18:19" ht="12.5" x14ac:dyDescent="0.25">
      <c r="R102" s="62"/>
      <c r="S102" s="62"/>
    </row>
    <row r="103" spans="18:19" ht="12.5" x14ac:dyDescent="0.25">
      <c r="R103" s="62"/>
      <c r="S103" s="62"/>
    </row>
    <row r="104" spans="18:19" ht="12.5" x14ac:dyDescent="0.25">
      <c r="R104" s="62"/>
      <c r="S104" s="62"/>
    </row>
    <row r="105" spans="18:19" ht="12.5" x14ac:dyDescent="0.25">
      <c r="R105" s="62"/>
      <c r="S105" s="62"/>
    </row>
    <row r="106" spans="18:19" ht="12.5" x14ac:dyDescent="0.25">
      <c r="R106" s="62"/>
      <c r="S106" s="62"/>
    </row>
    <row r="107" spans="18:19" ht="12.5" x14ac:dyDescent="0.25">
      <c r="R107" s="62"/>
      <c r="S107" s="62"/>
    </row>
    <row r="108" spans="18:19" ht="12.5" x14ac:dyDescent="0.25">
      <c r="R108" s="62"/>
      <c r="S108" s="62"/>
    </row>
    <row r="109" spans="18:19" ht="12.5" x14ac:dyDescent="0.25">
      <c r="R109" s="62"/>
      <c r="S109" s="62"/>
    </row>
    <row r="110" spans="18:19" ht="12.5" x14ac:dyDescent="0.25">
      <c r="R110" s="62"/>
      <c r="S110" s="62"/>
    </row>
    <row r="111" spans="18:19" ht="12.5" x14ac:dyDescent="0.25">
      <c r="R111" s="62"/>
      <c r="S111" s="62"/>
    </row>
    <row r="112" spans="18:19" ht="12.5" x14ac:dyDescent="0.25">
      <c r="R112" s="62"/>
      <c r="S112" s="62"/>
    </row>
    <row r="113" spans="18:19" ht="12.5" x14ac:dyDescent="0.25">
      <c r="R113" s="62"/>
      <c r="S113" s="62"/>
    </row>
    <row r="114" spans="18:19" ht="12.5" x14ac:dyDescent="0.25">
      <c r="R114" s="62"/>
      <c r="S114" s="62"/>
    </row>
    <row r="115" spans="18:19" ht="12.5" x14ac:dyDescent="0.25">
      <c r="R115" s="62"/>
      <c r="S115" s="62"/>
    </row>
    <row r="116" spans="18:19" ht="12.5" x14ac:dyDescent="0.25">
      <c r="R116" s="62"/>
      <c r="S116" s="62"/>
    </row>
    <row r="117" spans="18:19" ht="12.5" x14ac:dyDescent="0.25">
      <c r="R117" s="62"/>
      <c r="S117" s="62"/>
    </row>
    <row r="118" spans="18:19" ht="12.5" x14ac:dyDescent="0.25">
      <c r="R118" s="62"/>
      <c r="S118" s="62"/>
    </row>
    <row r="119" spans="18:19" ht="12.5" x14ac:dyDescent="0.25">
      <c r="R119" s="62"/>
      <c r="S119" s="62"/>
    </row>
    <row r="120" spans="18:19" ht="12.5" x14ac:dyDescent="0.25">
      <c r="R120" s="62"/>
      <c r="S120" s="62"/>
    </row>
    <row r="121" spans="18:19" ht="12.5" x14ac:dyDescent="0.25">
      <c r="R121" s="62"/>
      <c r="S121" s="62"/>
    </row>
    <row r="122" spans="18:19" ht="12.5" x14ac:dyDescent="0.25">
      <c r="R122" s="62"/>
      <c r="S122" s="62"/>
    </row>
    <row r="123" spans="18:19" ht="12.5" x14ac:dyDescent="0.25">
      <c r="R123" s="62"/>
      <c r="S123" s="62"/>
    </row>
    <row r="124" spans="18:19" ht="12.5" x14ac:dyDescent="0.25">
      <c r="R124" s="62"/>
      <c r="S124" s="62"/>
    </row>
    <row r="125" spans="18:19" ht="12.5" x14ac:dyDescent="0.25">
      <c r="R125" s="62"/>
      <c r="S125" s="62"/>
    </row>
    <row r="126" spans="18:19" ht="12.5" x14ac:dyDescent="0.25">
      <c r="R126" s="62"/>
      <c r="S126" s="62"/>
    </row>
    <row r="127" spans="18:19" ht="12.5" x14ac:dyDescent="0.25">
      <c r="R127" s="62"/>
      <c r="S127" s="62"/>
    </row>
    <row r="128" spans="18:19" ht="12.5" x14ac:dyDescent="0.25">
      <c r="R128" s="62"/>
      <c r="S128" s="62"/>
    </row>
    <row r="129" spans="18:19" ht="12.5" x14ac:dyDescent="0.25">
      <c r="R129" s="62"/>
      <c r="S129" s="62"/>
    </row>
    <row r="130" spans="18:19" ht="12.5" x14ac:dyDescent="0.25">
      <c r="R130" s="62"/>
      <c r="S130" s="62"/>
    </row>
    <row r="131" spans="18:19" ht="12.5" x14ac:dyDescent="0.25">
      <c r="R131" s="62"/>
      <c r="S131" s="62"/>
    </row>
    <row r="132" spans="18:19" ht="12.5" x14ac:dyDescent="0.25">
      <c r="R132" s="62"/>
      <c r="S132" s="62"/>
    </row>
    <row r="133" spans="18:19" ht="12.5" x14ac:dyDescent="0.25">
      <c r="R133" s="62"/>
      <c r="S133" s="62"/>
    </row>
    <row r="134" spans="18:19" ht="12.5" x14ac:dyDescent="0.25">
      <c r="R134" s="62"/>
      <c r="S134" s="62"/>
    </row>
    <row r="135" spans="18:19" ht="12.5" x14ac:dyDescent="0.25">
      <c r="R135" s="62"/>
      <c r="S135" s="62"/>
    </row>
    <row r="136" spans="18:19" ht="12.5" x14ac:dyDescent="0.25">
      <c r="R136" s="62"/>
      <c r="S136" s="62"/>
    </row>
    <row r="137" spans="18:19" ht="12.5" x14ac:dyDescent="0.25">
      <c r="R137" s="62"/>
      <c r="S137" s="62"/>
    </row>
    <row r="138" spans="18:19" ht="12.5" x14ac:dyDescent="0.25">
      <c r="R138" s="62"/>
      <c r="S138" s="62"/>
    </row>
    <row r="139" spans="18:19" ht="12.5" x14ac:dyDescent="0.25">
      <c r="R139" s="62"/>
      <c r="S139" s="62"/>
    </row>
    <row r="140" spans="18:19" ht="12.5" x14ac:dyDescent="0.25">
      <c r="R140" s="62"/>
      <c r="S140" s="62"/>
    </row>
    <row r="141" spans="18:19" ht="12.5" x14ac:dyDescent="0.25">
      <c r="R141" s="62"/>
      <c r="S141" s="62"/>
    </row>
    <row r="142" spans="18:19" ht="12.5" x14ac:dyDescent="0.25">
      <c r="R142" s="62"/>
      <c r="S142" s="62"/>
    </row>
    <row r="143" spans="18:19" ht="12.5" x14ac:dyDescent="0.25">
      <c r="R143" s="62"/>
      <c r="S143" s="62"/>
    </row>
    <row r="144" spans="18:19" ht="12.5" x14ac:dyDescent="0.25">
      <c r="R144" s="62"/>
      <c r="S144" s="62"/>
    </row>
    <row r="145" spans="18:19" ht="12.5" x14ac:dyDescent="0.25">
      <c r="R145" s="62"/>
      <c r="S145" s="62"/>
    </row>
    <row r="146" spans="18:19" ht="12.5" x14ac:dyDescent="0.25">
      <c r="R146" s="62"/>
      <c r="S146" s="62"/>
    </row>
    <row r="147" spans="18:19" ht="12.5" x14ac:dyDescent="0.25">
      <c r="R147" s="62"/>
      <c r="S147" s="62"/>
    </row>
    <row r="148" spans="18:19" ht="12.5" x14ac:dyDescent="0.25">
      <c r="R148" s="62"/>
      <c r="S148" s="62"/>
    </row>
    <row r="149" spans="18:19" ht="12.5" x14ac:dyDescent="0.25">
      <c r="R149" s="62"/>
      <c r="S149" s="62"/>
    </row>
    <row r="150" spans="18:19" ht="12.5" x14ac:dyDescent="0.25">
      <c r="R150" s="62"/>
      <c r="S150" s="62"/>
    </row>
    <row r="151" spans="18:19" ht="12.5" x14ac:dyDescent="0.25">
      <c r="R151" s="62"/>
      <c r="S151" s="62"/>
    </row>
    <row r="152" spans="18:19" ht="12.5" x14ac:dyDescent="0.25">
      <c r="R152" s="62"/>
      <c r="S152" s="62"/>
    </row>
    <row r="153" spans="18:19" ht="12.5" x14ac:dyDescent="0.25">
      <c r="R153" s="62"/>
      <c r="S153" s="62"/>
    </row>
    <row r="154" spans="18:19" ht="12.5" x14ac:dyDescent="0.25">
      <c r="R154" s="62"/>
      <c r="S154" s="62"/>
    </row>
    <row r="155" spans="18:19" ht="12.5" x14ac:dyDescent="0.25">
      <c r="R155" s="62"/>
      <c r="S155" s="62"/>
    </row>
    <row r="156" spans="18:19" ht="12.5" x14ac:dyDescent="0.25">
      <c r="R156" s="62"/>
      <c r="S156" s="62"/>
    </row>
    <row r="157" spans="18:19" ht="12.5" x14ac:dyDescent="0.25">
      <c r="R157" s="62"/>
      <c r="S157" s="62"/>
    </row>
    <row r="158" spans="18:19" ht="12.5" x14ac:dyDescent="0.25">
      <c r="R158" s="62"/>
      <c r="S158" s="62"/>
    </row>
    <row r="159" spans="18:19" ht="12.5" x14ac:dyDescent="0.25">
      <c r="R159" s="62"/>
      <c r="S159" s="62"/>
    </row>
    <row r="160" spans="18:19" ht="12.5" x14ac:dyDescent="0.25">
      <c r="R160" s="62"/>
      <c r="S160" s="62"/>
    </row>
    <row r="161" spans="18:19" ht="12.5" x14ac:dyDescent="0.25">
      <c r="R161" s="62"/>
      <c r="S161" s="62"/>
    </row>
    <row r="162" spans="18:19" ht="12.5" x14ac:dyDescent="0.25">
      <c r="R162" s="62"/>
      <c r="S162" s="62"/>
    </row>
    <row r="163" spans="18:19" ht="12.5" x14ac:dyDescent="0.25">
      <c r="R163" s="62"/>
      <c r="S163" s="62"/>
    </row>
    <row r="164" spans="18:19" ht="12.5" x14ac:dyDescent="0.25">
      <c r="R164" s="62"/>
      <c r="S164" s="62"/>
    </row>
    <row r="165" spans="18:19" ht="12.5" x14ac:dyDescent="0.25">
      <c r="R165" s="62"/>
      <c r="S165" s="62"/>
    </row>
    <row r="166" spans="18:19" ht="12.5" x14ac:dyDescent="0.25">
      <c r="R166" s="62"/>
      <c r="S166" s="62"/>
    </row>
    <row r="167" spans="18:19" ht="12.5" x14ac:dyDescent="0.25">
      <c r="R167" s="62"/>
      <c r="S167" s="62"/>
    </row>
    <row r="168" spans="18:19" ht="12.5" x14ac:dyDescent="0.25">
      <c r="R168" s="62"/>
      <c r="S168" s="62"/>
    </row>
    <row r="169" spans="18:19" ht="12.5" x14ac:dyDescent="0.25">
      <c r="R169" s="62"/>
      <c r="S169" s="62"/>
    </row>
    <row r="170" spans="18:19" ht="12.5" x14ac:dyDescent="0.25">
      <c r="R170" s="62"/>
      <c r="S170" s="62"/>
    </row>
    <row r="171" spans="18:19" ht="12.5" x14ac:dyDescent="0.25">
      <c r="R171" s="62"/>
      <c r="S171" s="62"/>
    </row>
    <row r="172" spans="18:19" ht="12.5" x14ac:dyDescent="0.25">
      <c r="R172" s="62"/>
      <c r="S172" s="62"/>
    </row>
    <row r="173" spans="18:19" ht="12.5" x14ac:dyDescent="0.25">
      <c r="R173" s="62"/>
      <c r="S173" s="62"/>
    </row>
    <row r="174" spans="18:19" ht="12.5" x14ac:dyDescent="0.25">
      <c r="R174" s="62"/>
      <c r="S174" s="62"/>
    </row>
    <row r="175" spans="18:19" ht="12.5" x14ac:dyDescent="0.25">
      <c r="R175" s="62"/>
      <c r="S175" s="62"/>
    </row>
    <row r="176" spans="18:19" ht="12.5" x14ac:dyDescent="0.25">
      <c r="R176" s="62"/>
      <c r="S176" s="62"/>
    </row>
    <row r="177" spans="18:19" ht="12.5" x14ac:dyDescent="0.25">
      <c r="R177" s="62"/>
      <c r="S177" s="62"/>
    </row>
    <row r="178" spans="18:19" ht="12.5" x14ac:dyDescent="0.25">
      <c r="R178" s="62"/>
      <c r="S178" s="62"/>
    </row>
    <row r="179" spans="18:19" ht="12.5" x14ac:dyDescent="0.25">
      <c r="R179" s="62"/>
      <c r="S179" s="62"/>
    </row>
    <row r="180" spans="18:19" ht="12.5" x14ac:dyDescent="0.25">
      <c r="R180" s="62"/>
      <c r="S180" s="62"/>
    </row>
    <row r="181" spans="18:19" ht="12.5" x14ac:dyDescent="0.25">
      <c r="R181" s="62"/>
      <c r="S181" s="62"/>
    </row>
    <row r="182" spans="18:19" ht="12.5" x14ac:dyDescent="0.25">
      <c r="R182" s="62"/>
      <c r="S182" s="62"/>
    </row>
    <row r="183" spans="18:19" ht="12.5" x14ac:dyDescent="0.25">
      <c r="R183" s="62"/>
      <c r="S183" s="62"/>
    </row>
    <row r="184" spans="18:19" ht="12.5" x14ac:dyDescent="0.25">
      <c r="R184" s="62"/>
      <c r="S184" s="62"/>
    </row>
    <row r="185" spans="18:19" ht="12.5" x14ac:dyDescent="0.25">
      <c r="R185" s="62"/>
      <c r="S185" s="62"/>
    </row>
    <row r="186" spans="18:19" ht="12.5" x14ac:dyDescent="0.25">
      <c r="R186" s="62"/>
      <c r="S186" s="62"/>
    </row>
    <row r="187" spans="18:19" ht="12.5" x14ac:dyDescent="0.25">
      <c r="R187" s="62"/>
      <c r="S187" s="62"/>
    </row>
    <row r="188" spans="18:19" ht="12.5" x14ac:dyDescent="0.25">
      <c r="R188" s="62"/>
      <c r="S188" s="62"/>
    </row>
    <row r="189" spans="18:19" ht="12.5" x14ac:dyDescent="0.25">
      <c r="R189" s="62"/>
      <c r="S189" s="62"/>
    </row>
    <row r="190" spans="18:19" ht="12.5" x14ac:dyDescent="0.25">
      <c r="R190" s="62"/>
      <c r="S190" s="62"/>
    </row>
    <row r="191" spans="18:19" ht="12.5" x14ac:dyDescent="0.25">
      <c r="R191" s="62"/>
      <c r="S191" s="62"/>
    </row>
    <row r="192" spans="18:19" ht="12.5" x14ac:dyDescent="0.25">
      <c r="R192" s="62"/>
      <c r="S192" s="62"/>
    </row>
    <row r="193" spans="18:19" ht="12.5" x14ac:dyDescent="0.25">
      <c r="R193" s="62"/>
      <c r="S193" s="62"/>
    </row>
    <row r="194" spans="18:19" ht="12.5" x14ac:dyDescent="0.25">
      <c r="R194" s="62"/>
      <c r="S194" s="62"/>
    </row>
    <row r="195" spans="18:19" ht="12.5" x14ac:dyDescent="0.25">
      <c r="R195" s="62"/>
      <c r="S195" s="62"/>
    </row>
    <row r="196" spans="18:19" ht="12.5" x14ac:dyDescent="0.25">
      <c r="R196" s="62"/>
      <c r="S196" s="62"/>
    </row>
    <row r="197" spans="18:19" ht="12.5" x14ac:dyDescent="0.25">
      <c r="R197" s="62"/>
      <c r="S197" s="62"/>
    </row>
    <row r="198" spans="18:19" ht="12.5" x14ac:dyDescent="0.25">
      <c r="R198" s="62"/>
      <c r="S198" s="62"/>
    </row>
    <row r="199" spans="18:19" ht="12.5" x14ac:dyDescent="0.25">
      <c r="R199" s="62"/>
      <c r="S199" s="62"/>
    </row>
    <row r="200" spans="18:19" ht="12.5" x14ac:dyDescent="0.25">
      <c r="R200" s="62"/>
      <c r="S200" s="62"/>
    </row>
    <row r="201" spans="18:19" ht="12.5" x14ac:dyDescent="0.25">
      <c r="R201" s="62"/>
      <c r="S201" s="62"/>
    </row>
    <row r="202" spans="18:19" ht="12.5" x14ac:dyDescent="0.25">
      <c r="R202" s="62"/>
      <c r="S202" s="62"/>
    </row>
    <row r="203" spans="18:19" ht="12.5" x14ac:dyDescent="0.25">
      <c r="R203" s="62"/>
      <c r="S203" s="62"/>
    </row>
    <row r="204" spans="18:19" ht="12.5" x14ac:dyDescent="0.25">
      <c r="R204" s="62"/>
      <c r="S204" s="62"/>
    </row>
    <row r="205" spans="18:19" ht="12.5" x14ac:dyDescent="0.25">
      <c r="R205" s="62"/>
      <c r="S205" s="62"/>
    </row>
    <row r="206" spans="18:19" ht="12.5" x14ac:dyDescent="0.25">
      <c r="R206" s="62"/>
      <c r="S206" s="62"/>
    </row>
    <row r="207" spans="18:19" ht="12.5" x14ac:dyDescent="0.25">
      <c r="R207" s="62"/>
      <c r="S207" s="62"/>
    </row>
    <row r="208" spans="18:19" ht="12.5" x14ac:dyDescent="0.25">
      <c r="R208" s="62"/>
      <c r="S208" s="62"/>
    </row>
    <row r="209" spans="18:19" ht="12.5" x14ac:dyDescent="0.25">
      <c r="R209" s="62"/>
      <c r="S209" s="62"/>
    </row>
    <row r="210" spans="18:19" ht="12.5" x14ac:dyDescent="0.25">
      <c r="R210" s="62"/>
      <c r="S210" s="62"/>
    </row>
    <row r="211" spans="18:19" ht="12.5" x14ac:dyDescent="0.25">
      <c r="R211" s="62"/>
      <c r="S211" s="62"/>
    </row>
    <row r="212" spans="18:19" ht="12.5" x14ac:dyDescent="0.25">
      <c r="R212" s="62"/>
      <c r="S212" s="62"/>
    </row>
    <row r="213" spans="18:19" ht="12.5" x14ac:dyDescent="0.25">
      <c r="R213" s="62"/>
      <c r="S213" s="62"/>
    </row>
    <row r="214" spans="18:19" ht="12.5" x14ac:dyDescent="0.25">
      <c r="R214" s="62"/>
      <c r="S214" s="62"/>
    </row>
    <row r="215" spans="18:19" ht="12.5" x14ac:dyDescent="0.25">
      <c r="R215" s="62"/>
      <c r="S215" s="62"/>
    </row>
    <row r="216" spans="18:19" ht="12.5" x14ac:dyDescent="0.25">
      <c r="R216" s="62"/>
      <c r="S216" s="62"/>
    </row>
    <row r="217" spans="18:19" ht="12.5" x14ac:dyDescent="0.25">
      <c r="R217" s="62"/>
      <c r="S217" s="62"/>
    </row>
    <row r="218" spans="18:19" ht="12.5" x14ac:dyDescent="0.25">
      <c r="R218" s="62"/>
      <c r="S218" s="62"/>
    </row>
    <row r="219" spans="18:19" ht="12.5" x14ac:dyDescent="0.25">
      <c r="R219" s="62"/>
      <c r="S219" s="62"/>
    </row>
    <row r="220" spans="18:19" ht="12.5" x14ac:dyDescent="0.25">
      <c r="R220" s="62"/>
      <c r="S220" s="62"/>
    </row>
    <row r="221" spans="18:19" ht="12.5" x14ac:dyDescent="0.25">
      <c r="R221" s="62"/>
      <c r="S221" s="62"/>
    </row>
    <row r="222" spans="18:19" ht="12.5" x14ac:dyDescent="0.25">
      <c r="R222" s="62"/>
      <c r="S222" s="62"/>
    </row>
    <row r="223" spans="18:19" ht="12.5" x14ac:dyDescent="0.25">
      <c r="R223" s="62"/>
      <c r="S223" s="62"/>
    </row>
    <row r="224" spans="18:19" ht="12.5" x14ac:dyDescent="0.25">
      <c r="R224" s="62"/>
      <c r="S224" s="62"/>
    </row>
    <row r="225" spans="18:19" ht="12.5" x14ac:dyDescent="0.25">
      <c r="R225" s="62"/>
      <c r="S225" s="62"/>
    </row>
    <row r="226" spans="18:19" ht="12.5" x14ac:dyDescent="0.25">
      <c r="R226" s="62"/>
      <c r="S226" s="62"/>
    </row>
    <row r="227" spans="18:19" ht="12.5" x14ac:dyDescent="0.25">
      <c r="R227" s="62"/>
      <c r="S227" s="62"/>
    </row>
    <row r="228" spans="18:19" ht="12.5" x14ac:dyDescent="0.25">
      <c r="R228" s="62"/>
      <c r="S228" s="62"/>
    </row>
    <row r="229" spans="18:19" ht="12.5" x14ac:dyDescent="0.25">
      <c r="R229" s="62"/>
      <c r="S229" s="62"/>
    </row>
    <row r="230" spans="18:19" ht="12.5" x14ac:dyDescent="0.25">
      <c r="R230" s="62"/>
      <c r="S230" s="62"/>
    </row>
    <row r="231" spans="18:19" ht="12.5" x14ac:dyDescent="0.25">
      <c r="R231" s="62"/>
      <c r="S231" s="62"/>
    </row>
    <row r="232" spans="18:19" ht="12.5" x14ac:dyDescent="0.25">
      <c r="R232" s="62"/>
      <c r="S232" s="62"/>
    </row>
    <row r="233" spans="18:19" ht="12.5" x14ac:dyDescent="0.25">
      <c r="R233" s="62"/>
      <c r="S233" s="62"/>
    </row>
    <row r="234" spans="18:19" ht="12.5" x14ac:dyDescent="0.25">
      <c r="R234" s="62"/>
      <c r="S234" s="62"/>
    </row>
    <row r="235" spans="18:19" ht="12.5" x14ac:dyDescent="0.25">
      <c r="R235" s="62"/>
      <c r="S235" s="62"/>
    </row>
    <row r="236" spans="18:19" ht="12.5" x14ac:dyDescent="0.25">
      <c r="R236" s="62"/>
      <c r="S236" s="62"/>
    </row>
    <row r="237" spans="18:19" ht="12.5" x14ac:dyDescent="0.25">
      <c r="R237" s="62"/>
      <c r="S237" s="62"/>
    </row>
    <row r="238" spans="18:19" ht="12.5" x14ac:dyDescent="0.25">
      <c r="R238" s="62"/>
      <c r="S238" s="62"/>
    </row>
    <row r="239" spans="18:19" ht="12.5" x14ac:dyDescent="0.25">
      <c r="R239" s="62"/>
      <c r="S239" s="62"/>
    </row>
    <row r="240" spans="18:19" ht="12.5" x14ac:dyDescent="0.25">
      <c r="R240" s="62"/>
      <c r="S240" s="62"/>
    </row>
    <row r="241" spans="18:19" ht="12.5" x14ac:dyDescent="0.25">
      <c r="R241" s="62"/>
      <c r="S241" s="62"/>
    </row>
    <row r="242" spans="18:19" ht="12.5" x14ac:dyDescent="0.25">
      <c r="R242" s="62"/>
      <c r="S242" s="62"/>
    </row>
    <row r="243" spans="18:19" ht="12.5" x14ac:dyDescent="0.25">
      <c r="R243" s="62"/>
      <c r="S243" s="62"/>
    </row>
    <row r="244" spans="18:19" ht="12.5" x14ac:dyDescent="0.25">
      <c r="R244" s="62"/>
      <c r="S244" s="62"/>
    </row>
    <row r="245" spans="18:19" ht="12.5" x14ac:dyDescent="0.25">
      <c r="R245" s="62"/>
      <c r="S245" s="62"/>
    </row>
    <row r="246" spans="18:19" ht="12.5" x14ac:dyDescent="0.25">
      <c r="R246" s="62"/>
      <c r="S246" s="62"/>
    </row>
    <row r="247" spans="18:19" ht="12.5" x14ac:dyDescent="0.25">
      <c r="R247" s="62"/>
      <c r="S247" s="62"/>
    </row>
    <row r="248" spans="18:19" ht="12.5" x14ac:dyDescent="0.25">
      <c r="R248" s="62"/>
      <c r="S248" s="62"/>
    </row>
    <row r="249" spans="18:19" ht="12.5" x14ac:dyDescent="0.25">
      <c r="R249" s="62"/>
      <c r="S249" s="62"/>
    </row>
    <row r="250" spans="18:19" ht="12.5" x14ac:dyDescent="0.25">
      <c r="R250" s="62"/>
      <c r="S250" s="62"/>
    </row>
    <row r="251" spans="18:19" ht="12.5" x14ac:dyDescent="0.25">
      <c r="R251" s="62"/>
      <c r="S251" s="62"/>
    </row>
    <row r="252" spans="18:19" ht="12.5" x14ac:dyDescent="0.25">
      <c r="R252" s="62"/>
      <c r="S252" s="62"/>
    </row>
    <row r="253" spans="18:19" ht="12.5" x14ac:dyDescent="0.25">
      <c r="R253" s="62"/>
      <c r="S253" s="62"/>
    </row>
    <row r="254" spans="18:19" ht="12.5" x14ac:dyDescent="0.25">
      <c r="R254" s="62"/>
      <c r="S254" s="62"/>
    </row>
    <row r="255" spans="18:19" ht="12.5" x14ac:dyDescent="0.25">
      <c r="R255" s="62"/>
      <c r="S255" s="62"/>
    </row>
    <row r="256" spans="18:19" ht="12.5" x14ac:dyDescent="0.25">
      <c r="R256" s="62"/>
      <c r="S256" s="62"/>
    </row>
    <row r="257" spans="18:19" ht="12.5" x14ac:dyDescent="0.25">
      <c r="R257" s="62"/>
      <c r="S257" s="62"/>
    </row>
    <row r="258" spans="18:19" ht="12.5" x14ac:dyDescent="0.25">
      <c r="R258" s="62"/>
      <c r="S258" s="62"/>
    </row>
    <row r="259" spans="18:19" ht="12.5" x14ac:dyDescent="0.25">
      <c r="R259" s="62"/>
      <c r="S259" s="62"/>
    </row>
    <row r="260" spans="18:19" ht="12.5" x14ac:dyDescent="0.25">
      <c r="R260" s="62"/>
      <c r="S260" s="62"/>
    </row>
    <row r="261" spans="18:19" ht="12.5" x14ac:dyDescent="0.25">
      <c r="R261" s="62"/>
      <c r="S261" s="62"/>
    </row>
    <row r="262" spans="18:19" ht="12.5" x14ac:dyDescent="0.25">
      <c r="R262" s="62"/>
      <c r="S262" s="62"/>
    </row>
    <row r="263" spans="18:19" ht="12.5" x14ac:dyDescent="0.25">
      <c r="R263" s="62"/>
      <c r="S263" s="62"/>
    </row>
    <row r="264" spans="18:19" ht="12.5" x14ac:dyDescent="0.25">
      <c r="R264" s="62"/>
      <c r="S264" s="62"/>
    </row>
    <row r="265" spans="18:19" ht="12.5" x14ac:dyDescent="0.25">
      <c r="R265" s="62"/>
      <c r="S265" s="62"/>
    </row>
    <row r="266" spans="18:19" ht="12.5" x14ac:dyDescent="0.25">
      <c r="R266" s="62"/>
      <c r="S266" s="62"/>
    </row>
    <row r="267" spans="18:19" ht="12.5" x14ac:dyDescent="0.25">
      <c r="R267" s="62"/>
      <c r="S267" s="62"/>
    </row>
    <row r="268" spans="18:19" ht="12.5" x14ac:dyDescent="0.25">
      <c r="R268" s="62"/>
      <c r="S268" s="62"/>
    </row>
    <row r="269" spans="18:19" ht="12.5" x14ac:dyDescent="0.25">
      <c r="R269" s="62"/>
      <c r="S269" s="62"/>
    </row>
    <row r="270" spans="18:19" ht="12.5" x14ac:dyDescent="0.25">
      <c r="R270" s="62"/>
      <c r="S270" s="62"/>
    </row>
    <row r="271" spans="18:19" ht="12.5" x14ac:dyDescent="0.25">
      <c r="R271" s="62"/>
      <c r="S271" s="62"/>
    </row>
    <row r="272" spans="18:19" ht="12.5" x14ac:dyDescent="0.25">
      <c r="R272" s="62"/>
      <c r="S272" s="62"/>
    </row>
    <row r="273" spans="18:19" ht="12.5" x14ac:dyDescent="0.25">
      <c r="R273" s="62"/>
      <c r="S273" s="62"/>
    </row>
    <row r="274" spans="18:19" ht="12.5" x14ac:dyDescent="0.25">
      <c r="R274" s="62"/>
      <c r="S274" s="62"/>
    </row>
    <row r="275" spans="18:19" ht="12.5" x14ac:dyDescent="0.25">
      <c r="R275" s="62"/>
      <c r="S275" s="62"/>
    </row>
    <row r="276" spans="18:19" ht="12.5" x14ac:dyDescent="0.25">
      <c r="R276" s="62"/>
      <c r="S276" s="62"/>
    </row>
    <row r="277" spans="18:19" ht="12.5" x14ac:dyDescent="0.25">
      <c r="R277" s="62"/>
      <c r="S277" s="62"/>
    </row>
    <row r="278" spans="18:19" ht="12.5" x14ac:dyDescent="0.25">
      <c r="R278" s="62"/>
      <c r="S278" s="62"/>
    </row>
    <row r="279" spans="18:19" ht="12.5" x14ac:dyDescent="0.25">
      <c r="R279" s="62"/>
      <c r="S279" s="62"/>
    </row>
    <row r="280" spans="18:19" ht="12.5" x14ac:dyDescent="0.25">
      <c r="R280" s="62"/>
      <c r="S280" s="62"/>
    </row>
    <row r="281" spans="18:19" ht="12.5" x14ac:dyDescent="0.25">
      <c r="R281" s="62"/>
      <c r="S281" s="62"/>
    </row>
    <row r="282" spans="18:19" ht="12.5" x14ac:dyDescent="0.25">
      <c r="R282" s="62"/>
      <c r="S282" s="62"/>
    </row>
    <row r="283" spans="18:19" ht="12.5" x14ac:dyDescent="0.25">
      <c r="R283" s="62"/>
      <c r="S283" s="62"/>
    </row>
    <row r="284" spans="18:19" ht="12.5" x14ac:dyDescent="0.25">
      <c r="R284" s="62"/>
      <c r="S284" s="62"/>
    </row>
    <row r="285" spans="18:19" ht="12.5" x14ac:dyDescent="0.25">
      <c r="R285" s="62"/>
      <c r="S285" s="62"/>
    </row>
    <row r="286" spans="18:19" ht="12.5" x14ac:dyDescent="0.25">
      <c r="R286" s="62"/>
      <c r="S286" s="62"/>
    </row>
    <row r="287" spans="18:19" ht="12.5" x14ac:dyDescent="0.25">
      <c r="R287" s="62"/>
      <c r="S287" s="62"/>
    </row>
    <row r="288" spans="18:19" ht="12.5" x14ac:dyDescent="0.25">
      <c r="R288" s="62"/>
      <c r="S288" s="62"/>
    </row>
    <row r="289" spans="18:19" ht="12.5" x14ac:dyDescent="0.25">
      <c r="R289" s="62"/>
      <c r="S289" s="62"/>
    </row>
    <row r="290" spans="18:19" ht="12.5" x14ac:dyDescent="0.25">
      <c r="R290" s="62"/>
      <c r="S290" s="62"/>
    </row>
    <row r="291" spans="18:19" ht="12.5" x14ac:dyDescent="0.25">
      <c r="R291" s="62"/>
      <c r="S291" s="62"/>
    </row>
    <row r="292" spans="18:19" ht="12.5" x14ac:dyDescent="0.25">
      <c r="R292" s="62"/>
      <c r="S292" s="62"/>
    </row>
    <row r="293" spans="18:19" ht="12.5" x14ac:dyDescent="0.25">
      <c r="R293" s="62"/>
      <c r="S293" s="62"/>
    </row>
    <row r="294" spans="18:19" ht="12.5" x14ac:dyDescent="0.25">
      <c r="R294" s="62"/>
      <c r="S294" s="62"/>
    </row>
    <row r="295" spans="18:19" ht="12.5" x14ac:dyDescent="0.25">
      <c r="R295" s="62"/>
      <c r="S295" s="62"/>
    </row>
    <row r="296" spans="18:19" ht="12.5" x14ac:dyDescent="0.25">
      <c r="R296" s="62"/>
      <c r="S296" s="62"/>
    </row>
    <row r="297" spans="18:19" ht="12.5" x14ac:dyDescent="0.25">
      <c r="R297" s="62"/>
      <c r="S297" s="62"/>
    </row>
    <row r="298" spans="18:19" ht="12.5" x14ac:dyDescent="0.25">
      <c r="R298" s="62"/>
      <c r="S298" s="62"/>
    </row>
    <row r="299" spans="18:19" ht="12.5" x14ac:dyDescent="0.25">
      <c r="R299" s="62"/>
      <c r="S299" s="62"/>
    </row>
    <row r="300" spans="18:19" ht="12.5" x14ac:dyDescent="0.25">
      <c r="R300" s="62"/>
      <c r="S300" s="62"/>
    </row>
    <row r="301" spans="18:19" ht="12.5" x14ac:dyDescent="0.25">
      <c r="R301" s="62"/>
      <c r="S301" s="62"/>
    </row>
    <row r="302" spans="18:19" ht="12.5" x14ac:dyDescent="0.25">
      <c r="R302" s="62"/>
      <c r="S302" s="62"/>
    </row>
    <row r="303" spans="18:19" ht="12.5" x14ac:dyDescent="0.25">
      <c r="R303" s="62"/>
      <c r="S303" s="62"/>
    </row>
    <row r="304" spans="18:19" ht="12.5" x14ac:dyDescent="0.25">
      <c r="R304" s="62"/>
      <c r="S304" s="62"/>
    </row>
    <row r="305" spans="18:19" ht="12.5" x14ac:dyDescent="0.25">
      <c r="R305" s="62"/>
      <c r="S305" s="62"/>
    </row>
    <row r="306" spans="18:19" ht="12.5" x14ac:dyDescent="0.25">
      <c r="R306" s="62"/>
      <c r="S306" s="62"/>
    </row>
    <row r="307" spans="18:19" ht="12.5" x14ac:dyDescent="0.25">
      <c r="R307" s="62"/>
      <c r="S307" s="62"/>
    </row>
    <row r="308" spans="18:19" ht="12.5" x14ac:dyDescent="0.25">
      <c r="R308" s="62"/>
      <c r="S308" s="62"/>
    </row>
    <row r="309" spans="18:19" ht="12.5" x14ac:dyDescent="0.25">
      <c r="R309" s="62"/>
      <c r="S309" s="62"/>
    </row>
    <row r="310" spans="18:19" ht="12.5" x14ac:dyDescent="0.25">
      <c r="R310" s="62"/>
      <c r="S310" s="62"/>
    </row>
    <row r="311" spans="18:19" ht="12.5" x14ac:dyDescent="0.25">
      <c r="R311" s="62"/>
      <c r="S311" s="62"/>
    </row>
    <row r="312" spans="18:19" ht="12.5" x14ac:dyDescent="0.25">
      <c r="R312" s="62"/>
      <c r="S312" s="62"/>
    </row>
    <row r="313" spans="18:19" ht="12.5" x14ac:dyDescent="0.25">
      <c r="R313" s="62"/>
      <c r="S313" s="62"/>
    </row>
    <row r="314" spans="18:19" ht="12.5" x14ac:dyDescent="0.25">
      <c r="R314" s="62"/>
      <c r="S314" s="62"/>
    </row>
    <row r="315" spans="18:19" ht="12.5" x14ac:dyDescent="0.25">
      <c r="R315" s="62"/>
      <c r="S315" s="62"/>
    </row>
    <row r="316" spans="18:19" ht="12.5" x14ac:dyDescent="0.25">
      <c r="R316" s="62"/>
      <c r="S316" s="62"/>
    </row>
    <row r="317" spans="18:19" ht="12.5" x14ac:dyDescent="0.25">
      <c r="R317" s="62"/>
      <c r="S317" s="62"/>
    </row>
    <row r="318" spans="18:19" ht="12.5" x14ac:dyDescent="0.25">
      <c r="R318" s="62"/>
      <c r="S318" s="62"/>
    </row>
    <row r="319" spans="18:19" ht="12.5" x14ac:dyDescent="0.25">
      <c r="R319" s="62"/>
      <c r="S319" s="62"/>
    </row>
    <row r="320" spans="18:19" ht="12.5" x14ac:dyDescent="0.25">
      <c r="R320" s="62"/>
      <c r="S320" s="62"/>
    </row>
    <row r="321" spans="18:19" ht="12.5" x14ac:dyDescent="0.25">
      <c r="R321" s="62"/>
      <c r="S321" s="62"/>
    </row>
    <row r="322" spans="18:19" ht="12.5" x14ac:dyDescent="0.25">
      <c r="R322" s="62"/>
      <c r="S322" s="62"/>
    </row>
    <row r="323" spans="18:19" ht="12.5" x14ac:dyDescent="0.25">
      <c r="R323" s="62"/>
      <c r="S323" s="62"/>
    </row>
    <row r="324" spans="18:19" ht="12.5" x14ac:dyDescent="0.25">
      <c r="R324" s="62"/>
      <c r="S324" s="62"/>
    </row>
    <row r="325" spans="18:19" ht="12.5" x14ac:dyDescent="0.25">
      <c r="R325" s="62"/>
      <c r="S325" s="62"/>
    </row>
    <row r="326" spans="18:19" ht="12.5" x14ac:dyDescent="0.25">
      <c r="R326" s="62"/>
      <c r="S326" s="62"/>
    </row>
    <row r="327" spans="18:19" ht="12.5" x14ac:dyDescent="0.25">
      <c r="R327" s="62"/>
      <c r="S327" s="62"/>
    </row>
    <row r="328" spans="18:19" ht="12.5" x14ac:dyDescent="0.25">
      <c r="R328" s="62"/>
      <c r="S328" s="62"/>
    </row>
    <row r="329" spans="18:19" ht="12.5" x14ac:dyDescent="0.25">
      <c r="R329" s="62"/>
      <c r="S329" s="62"/>
    </row>
    <row r="330" spans="18:19" ht="12.5" x14ac:dyDescent="0.25">
      <c r="R330" s="62"/>
      <c r="S330" s="62"/>
    </row>
    <row r="331" spans="18:19" ht="12.5" x14ac:dyDescent="0.25">
      <c r="R331" s="62"/>
      <c r="S331" s="62"/>
    </row>
    <row r="332" spans="18:19" ht="12.5" x14ac:dyDescent="0.25">
      <c r="R332" s="62"/>
      <c r="S332" s="62"/>
    </row>
    <row r="333" spans="18:19" ht="12.5" x14ac:dyDescent="0.25">
      <c r="R333" s="62"/>
      <c r="S333" s="62"/>
    </row>
    <row r="334" spans="18:19" ht="12.5" x14ac:dyDescent="0.25">
      <c r="R334" s="62"/>
      <c r="S334" s="62"/>
    </row>
    <row r="335" spans="18:19" ht="12.5" x14ac:dyDescent="0.25">
      <c r="R335" s="62"/>
      <c r="S335" s="62"/>
    </row>
    <row r="336" spans="18:19" ht="12.5" x14ac:dyDescent="0.25">
      <c r="R336" s="62"/>
      <c r="S336" s="62"/>
    </row>
    <row r="337" spans="18:19" ht="12.5" x14ac:dyDescent="0.25">
      <c r="R337" s="62"/>
      <c r="S337" s="62"/>
    </row>
    <row r="338" spans="18:19" ht="12.5" x14ac:dyDescent="0.25">
      <c r="R338" s="62"/>
      <c r="S338" s="62"/>
    </row>
    <row r="339" spans="18:19" ht="12.5" x14ac:dyDescent="0.25">
      <c r="R339" s="62"/>
      <c r="S339" s="62"/>
    </row>
    <row r="340" spans="18:19" ht="12.5" x14ac:dyDescent="0.25">
      <c r="R340" s="62"/>
      <c r="S340" s="62"/>
    </row>
    <row r="341" spans="18:19" ht="12.5" x14ac:dyDescent="0.25">
      <c r="R341" s="62"/>
      <c r="S341" s="62"/>
    </row>
    <row r="342" spans="18:19" ht="12.5" x14ac:dyDescent="0.25">
      <c r="R342" s="62"/>
      <c r="S342" s="62"/>
    </row>
    <row r="343" spans="18:19" ht="12.5" x14ac:dyDescent="0.25">
      <c r="R343" s="62"/>
      <c r="S343" s="62"/>
    </row>
    <row r="344" spans="18:19" ht="12.5" x14ac:dyDescent="0.25">
      <c r="R344" s="62"/>
      <c r="S344" s="62"/>
    </row>
    <row r="345" spans="18:19" ht="12.5" x14ac:dyDescent="0.25">
      <c r="R345" s="62"/>
      <c r="S345" s="62"/>
    </row>
    <row r="346" spans="18:19" ht="12.5" x14ac:dyDescent="0.25">
      <c r="R346" s="62"/>
      <c r="S346" s="62"/>
    </row>
    <row r="347" spans="18:19" ht="12.5" x14ac:dyDescent="0.25">
      <c r="R347" s="62"/>
      <c r="S347" s="62"/>
    </row>
    <row r="348" spans="18:19" ht="12.5" x14ac:dyDescent="0.25">
      <c r="R348" s="62"/>
      <c r="S348" s="62"/>
    </row>
    <row r="349" spans="18:19" ht="12.5" x14ac:dyDescent="0.25">
      <c r="R349" s="62"/>
      <c r="S349" s="62"/>
    </row>
    <row r="350" spans="18:19" ht="12.5" x14ac:dyDescent="0.25">
      <c r="R350" s="62"/>
      <c r="S350" s="62"/>
    </row>
    <row r="351" spans="18:19" ht="12.5" x14ac:dyDescent="0.25">
      <c r="R351" s="62"/>
      <c r="S351" s="62"/>
    </row>
    <row r="352" spans="18:19" ht="12.5" x14ac:dyDescent="0.25">
      <c r="R352" s="62"/>
      <c r="S352" s="62"/>
    </row>
    <row r="353" spans="18:19" ht="12.5" x14ac:dyDescent="0.25">
      <c r="R353" s="62"/>
      <c r="S353" s="62"/>
    </row>
    <row r="354" spans="18:19" ht="12.5" x14ac:dyDescent="0.25">
      <c r="R354" s="62"/>
      <c r="S354" s="62"/>
    </row>
    <row r="355" spans="18:19" ht="12.5" x14ac:dyDescent="0.25">
      <c r="R355" s="62"/>
      <c r="S355" s="62"/>
    </row>
    <row r="356" spans="18:19" ht="12.5" x14ac:dyDescent="0.25">
      <c r="R356" s="62"/>
      <c r="S356" s="62"/>
    </row>
    <row r="357" spans="18:19" ht="12.5" x14ac:dyDescent="0.25">
      <c r="R357" s="62"/>
      <c r="S357" s="62"/>
    </row>
    <row r="358" spans="18:19" ht="12.5" x14ac:dyDescent="0.25">
      <c r="R358" s="62"/>
      <c r="S358" s="62"/>
    </row>
    <row r="359" spans="18:19" ht="12.5" x14ac:dyDescent="0.25">
      <c r="R359" s="62"/>
      <c r="S359" s="62"/>
    </row>
    <row r="360" spans="18:19" ht="12.5" x14ac:dyDescent="0.25">
      <c r="R360" s="62"/>
      <c r="S360" s="62"/>
    </row>
    <row r="361" spans="18:19" ht="12.5" x14ac:dyDescent="0.25">
      <c r="R361" s="62"/>
      <c r="S361" s="62"/>
    </row>
    <row r="362" spans="18:19" ht="12.5" x14ac:dyDescent="0.25">
      <c r="R362" s="62"/>
      <c r="S362" s="62"/>
    </row>
    <row r="363" spans="18:19" ht="12.5" x14ac:dyDescent="0.25">
      <c r="R363" s="62"/>
      <c r="S363" s="62"/>
    </row>
    <row r="364" spans="18:19" ht="12.5" x14ac:dyDescent="0.25">
      <c r="R364" s="62"/>
      <c r="S364" s="62"/>
    </row>
    <row r="365" spans="18:19" ht="12.5" x14ac:dyDescent="0.25">
      <c r="R365" s="62"/>
      <c r="S365" s="62"/>
    </row>
    <row r="366" spans="18:19" ht="12.5" x14ac:dyDescent="0.25">
      <c r="R366" s="62"/>
      <c r="S366" s="62"/>
    </row>
    <row r="367" spans="18:19" ht="12.5" x14ac:dyDescent="0.25">
      <c r="R367" s="62"/>
      <c r="S367" s="62"/>
    </row>
    <row r="368" spans="18:19" ht="12.5" x14ac:dyDescent="0.25">
      <c r="R368" s="62"/>
      <c r="S368" s="62"/>
    </row>
    <row r="369" spans="18:19" ht="12.5" x14ac:dyDescent="0.25">
      <c r="R369" s="62"/>
      <c r="S369" s="62"/>
    </row>
    <row r="370" spans="18:19" ht="12.5" x14ac:dyDescent="0.25">
      <c r="R370" s="62"/>
      <c r="S370" s="62"/>
    </row>
    <row r="371" spans="18:19" ht="12.5" x14ac:dyDescent="0.25">
      <c r="R371" s="62"/>
      <c r="S371" s="62"/>
    </row>
    <row r="372" spans="18:19" ht="12.5" x14ac:dyDescent="0.25">
      <c r="R372" s="62"/>
      <c r="S372" s="62"/>
    </row>
    <row r="373" spans="18:19" ht="12.5" x14ac:dyDescent="0.25">
      <c r="R373" s="62"/>
      <c r="S373" s="62"/>
    </row>
    <row r="374" spans="18:19" ht="12.5" x14ac:dyDescent="0.25">
      <c r="R374" s="62"/>
      <c r="S374" s="62"/>
    </row>
    <row r="375" spans="18:19" ht="12.5" x14ac:dyDescent="0.25">
      <c r="R375" s="62"/>
      <c r="S375" s="62"/>
    </row>
    <row r="376" spans="18:19" ht="12.5" x14ac:dyDescent="0.25">
      <c r="R376" s="62"/>
      <c r="S376" s="62"/>
    </row>
    <row r="377" spans="18:19" ht="12.5" x14ac:dyDescent="0.25">
      <c r="R377" s="62"/>
      <c r="S377" s="62"/>
    </row>
    <row r="378" spans="18:19" ht="12.5" x14ac:dyDescent="0.25">
      <c r="R378" s="62"/>
      <c r="S378" s="62"/>
    </row>
    <row r="379" spans="18:19" ht="12.5" x14ac:dyDescent="0.25">
      <c r="R379" s="62"/>
      <c r="S379" s="62"/>
    </row>
    <row r="380" spans="18:19" ht="12.5" x14ac:dyDescent="0.25">
      <c r="R380" s="62"/>
      <c r="S380" s="62"/>
    </row>
    <row r="381" spans="18:19" ht="12.5" x14ac:dyDescent="0.25">
      <c r="R381" s="62"/>
      <c r="S381" s="62"/>
    </row>
    <row r="382" spans="18:19" ht="12.5" x14ac:dyDescent="0.25">
      <c r="R382" s="62"/>
      <c r="S382" s="62"/>
    </row>
    <row r="383" spans="18:19" ht="12.5" x14ac:dyDescent="0.25">
      <c r="R383" s="62"/>
      <c r="S383" s="62"/>
    </row>
    <row r="384" spans="18:19" ht="12.5" x14ac:dyDescent="0.25">
      <c r="R384" s="62"/>
      <c r="S384" s="62"/>
    </row>
    <row r="385" spans="18:19" ht="12.5" x14ac:dyDescent="0.25">
      <c r="R385" s="62"/>
      <c r="S385" s="62"/>
    </row>
    <row r="386" spans="18:19" ht="12.5" x14ac:dyDescent="0.25">
      <c r="R386" s="62"/>
      <c r="S386" s="62"/>
    </row>
    <row r="387" spans="18:19" ht="12.5" x14ac:dyDescent="0.25">
      <c r="R387" s="62"/>
      <c r="S387" s="62"/>
    </row>
    <row r="388" spans="18:19" ht="12.5" x14ac:dyDescent="0.25">
      <c r="R388" s="62"/>
      <c r="S388" s="62"/>
    </row>
    <row r="389" spans="18:19" ht="12.5" x14ac:dyDescent="0.25">
      <c r="R389" s="62"/>
      <c r="S389" s="62"/>
    </row>
    <row r="390" spans="18:19" ht="12.5" x14ac:dyDescent="0.25">
      <c r="R390" s="62"/>
      <c r="S390" s="62"/>
    </row>
    <row r="391" spans="18:19" ht="12.5" x14ac:dyDescent="0.25">
      <c r="R391" s="62"/>
      <c r="S391" s="62"/>
    </row>
    <row r="392" spans="18:19" ht="12.5" x14ac:dyDescent="0.25">
      <c r="R392" s="62"/>
      <c r="S392" s="62"/>
    </row>
    <row r="393" spans="18:19" ht="12.5" x14ac:dyDescent="0.25">
      <c r="R393" s="62"/>
      <c r="S393" s="62"/>
    </row>
    <row r="394" spans="18:19" ht="12.5" x14ac:dyDescent="0.25">
      <c r="R394" s="62"/>
      <c r="S394" s="62"/>
    </row>
    <row r="395" spans="18:19" ht="12.5" x14ac:dyDescent="0.25">
      <c r="R395" s="62"/>
      <c r="S395" s="62"/>
    </row>
    <row r="396" spans="18:19" ht="12.5" x14ac:dyDescent="0.25">
      <c r="R396" s="62"/>
      <c r="S396" s="62"/>
    </row>
    <row r="397" spans="18:19" ht="12.5" x14ac:dyDescent="0.25">
      <c r="R397" s="62"/>
      <c r="S397" s="62"/>
    </row>
    <row r="398" spans="18:19" ht="12.5" x14ac:dyDescent="0.25">
      <c r="R398" s="62"/>
      <c r="S398" s="62"/>
    </row>
    <row r="399" spans="18:19" ht="12.5" x14ac:dyDescent="0.25">
      <c r="R399" s="62"/>
      <c r="S399" s="62"/>
    </row>
    <row r="400" spans="18:19" ht="12.5" x14ac:dyDescent="0.25">
      <c r="R400" s="62"/>
      <c r="S400" s="62"/>
    </row>
    <row r="401" spans="18:19" ht="12.5" x14ac:dyDescent="0.25">
      <c r="R401" s="62"/>
      <c r="S401" s="62"/>
    </row>
    <row r="402" spans="18:19" ht="12.5" x14ac:dyDescent="0.25">
      <c r="R402" s="62"/>
      <c r="S402" s="62"/>
    </row>
    <row r="403" spans="18:19" ht="12.5" x14ac:dyDescent="0.25">
      <c r="R403" s="62"/>
      <c r="S403" s="62"/>
    </row>
    <row r="404" spans="18:19" ht="12.5" x14ac:dyDescent="0.25">
      <c r="R404" s="62"/>
      <c r="S404" s="62"/>
    </row>
    <row r="405" spans="18:19" ht="12.5" x14ac:dyDescent="0.25">
      <c r="R405" s="62"/>
      <c r="S405" s="62"/>
    </row>
    <row r="406" spans="18:19" ht="12.5" x14ac:dyDescent="0.25">
      <c r="R406" s="62"/>
      <c r="S406" s="62"/>
    </row>
    <row r="407" spans="18:19" ht="12.5" x14ac:dyDescent="0.25">
      <c r="R407" s="62"/>
      <c r="S407" s="62"/>
    </row>
    <row r="408" spans="18:19" ht="12.5" x14ac:dyDescent="0.25">
      <c r="R408" s="62"/>
      <c r="S408" s="62"/>
    </row>
    <row r="409" spans="18:19" ht="12.5" x14ac:dyDescent="0.25">
      <c r="R409" s="62"/>
      <c r="S409" s="62"/>
    </row>
    <row r="410" spans="18:19" ht="12.5" x14ac:dyDescent="0.25">
      <c r="R410" s="62"/>
      <c r="S410" s="62"/>
    </row>
    <row r="411" spans="18:19" ht="12.5" x14ac:dyDescent="0.25">
      <c r="R411" s="62"/>
      <c r="S411" s="62"/>
    </row>
    <row r="412" spans="18:19" ht="12.5" x14ac:dyDescent="0.25">
      <c r="R412" s="62"/>
      <c r="S412" s="62"/>
    </row>
    <row r="413" spans="18:19" ht="12.5" x14ac:dyDescent="0.25">
      <c r="R413" s="62"/>
      <c r="S413" s="62"/>
    </row>
    <row r="414" spans="18:19" ht="12.5" x14ac:dyDescent="0.25">
      <c r="R414" s="62"/>
      <c r="S414" s="62"/>
    </row>
    <row r="415" spans="18:19" ht="12.5" x14ac:dyDescent="0.25">
      <c r="R415" s="62"/>
      <c r="S415" s="62"/>
    </row>
    <row r="416" spans="18:19" ht="12.5" x14ac:dyDescent="0.25">
      <c r="R416" s="62"/>
      <c r="S416" s="62"/>
    </row>
    <row r="417" spans="18:19" ht="12.5" x14ac:dyDescent="0.25">
      <c r="R417" s="62"/>
      <c r="S417" s="62"/>
    </row>
    <row r="418" spans="18:19" ht="12.5" x14ac:dyDescent="0.25">
      <c r="R418" s="62"/>
      <c r="S418" s="62"/>
    </row>
    <row r="419" spans="18:19" ht="12.5" x14ac:dyDescent="0.25">
      <c r="R419" s="62"/>
      <c r="S419" s="62"/>
    </row>
    <row r="420" spans="18:19" ht="12.5" x14ac:dyDescent="0.25">
      <c r="R420" s="62"/>
      <c r="S420" s="62"/>
    </row>
    <row r="421" spans="18:19" ht="12.5" x14ac:dyDescent="0.25">
      <c r="R421" s="62"/>
      <c r="S421" s="62"/>
    </row>
    <row r="422" spans="18:19" ht="12.5" x14ac:dyDescent="0.25">
      <c r="R422" s="62"/>
      <c r="S422" s="62"/>
    </row>
    <row r="423" spans="18:19" ht="12.5" x14ac:dyDescent="0.25">
      <c r="R423" s="62"/>
      <c r="S423" s="62"/>
    </row>
    <row r="424" spans="18:19" ht="12.5" x14ac:dyDescent="0.25">
      <c r="R424" s="62"/>
      <c r="S424" s="62"/>
    </row>
    <row r="425" spans="18:19" ht="12.5" x14ac:dyDescent="0.25">
      <c r="R425" s="62"/>
      <c r="S425" s="62"/>
    </row>
    <row r="426" spans="18:19" ht="12.5" x14ac:dyDescent="0.25">
      <c r="R426" s="62"/>
      <c r="S426" s="62"/>
    </row>
    <row r="427" spans="18:19" ht="12.5" x14ac:dyDescent="0.25">
      <c r="R427" s="62"/>
      <c r="S427" s="62"/>
    </row>
    <row r="428" spans="18:19" ht="12.5" x14ac:dyDescent="0.25">
      <c r="R428" s="62"/>
      <c r="S428" s="62"/>
    </row>
    <row r="429" spans="18:19" ht="12.5" x14ac:dyDescent="0.25">
      <c r="R429" s="62"/>
      <c r="S429" s="62"/>
    </row>
    <row r="430" spans="18:19" ht="12.5" x14ac:dyDescent="0.25">
      <c r="R430" s="62"/>
      <c r="S430" s="62"/>
    </row>
    <row r="431" spans="18:19" ht="12.5" x14ac:dyDescent="0.25">
      <c r="R431" s="62"/>
      <c r="S431" s="62"/>
    </row>
    <row r="432" spans="18:19" ht="12.5" x14ac:dyDescent="0.25">
      <c r="R432" s="62"/>
      <c r="S432" s="62"/>
    </row>
    <row r="433" spans="18:19" ht="12.5" x14ac:dyDescent="0.25">
      <c r="R433" s="62"/>
      <c r="S433" s="62"/>
    </row>
    <row r="434" spans="18:19" ht="12.5" x14ac:dyDescent="0.25">
      <c r="R434" s="62"/>
      <c r="S434" s="62"/>
    </row>
    <row r="435" spans="18:19" ht="12.5" x14ac:dyDescent="0.25">
      <c r="R435" s="62"/>
      <c r="S435" s="62"/>
    </row>
    <row r="436" spans="18:19" ht="12.5" x14ac:dyDescent="0.25">
      <c r="R436" s="62"/>
      <c r="S436" s="62"/>
    </row>
    <row r="437" spans="18:19" ht="12.5" x14ac:dyDescent="0.25">
      <c r="R437" s="62"/>
      <c r="S437" s="62"/>
    </row>
    <row r="438" spans="18:19" ht="12.5" x14ac:dyDescent="0.25">
      <c r="R438" s="62"/>
      <c r="S438" s="62"/>
    </row>
    <row r="439" spans="18:19" ht="12.5" x14ac:dyDescent="0.25">
      <c r="R439" s="62"/>
      <c r="S439" s="62"/>
    </row>
    <row r="440" spans="18:19" ht="12.5" x14ac:dyDescent="0.25">
      <c r="R440" s="62"/>
      <c r="S440" s="62"/>
    </row>
    <row r="441" spans="18:19" ht="12.5" x14ac:dyDescent="0.25">
      <c r="R441" s="62"/>
      <c r="S441" s="62"/>
    </row>
    <row r="442" spans="18:19" ht="12.5" x14ac:dyDescent="0.25">
      <c r="R442" s="62"/>
      <c r="S442" s="62"/>
    </row>
    <row r="443" spans="18:19" ht="12.5" x14ac:dyDescent="0.25">
      <c r="R443" s="62"/>
      <c r="S443" s="62"/>
    </row>
    <row r="444" spans="18:19" ht="12.5" x14ac:dyDescent="0.25">
      <c r="R444" s="62"/>
      <c r="S444" s="62"/>
    </row>
    <row r="445" spans="18:19" ht="12.5" x14ac:dyDescent="0.25">
      <c r="R445" s="62"/>
      <c r="S445" s="62"/>
    </row>
    <row r="446" spans="18:19" ht="12.5" x14ac:dyDescent="0.25">
      <c r="R446" s="62"/>
      <c r="S446" s="62"/>
    </row>
    <row r="447" spans="18:19" ht="12.5" x14ac:dyDescent="0.25">
      <c r="R447" s="62"/>
      <c r="S447" s="62"/>
    </row>
    <row r="448" spans="18:19" ht="12.5" x14ac:dyDescent="0.25">
      <c r="R448" s="62"/>
      <c r="S448" s="62"/>
    </row>
    <row r="449" spans="18:19" ht="12.5" x14ac:dyDescent="0.25">
      <c r="R449" s="62"/>
      <c r="S449" s="62"/>
    </row>
    <row r="450" spans="18:19" ht="12.5" x14ac:dyDescent="0.25">
      <c r="R450" s="62"/>
      <c r="S450" s="62"/>
    </row>
    <row r="451" spans="18:19" ht="12.5" x14ac:dyDescent="0.25">
      <c r="R451" s="62"/>
      <c r="S451" s="62"/>
    </row>
    <row r="452" spans="18:19" ht="12.5" x14ac:dyDescent="0.25">
      <c r="R452" s="62"/>
      <c r="S452" s="62"/>
    </row>
    <row r="453" spans="18:19" ht="12.5" x14ac:dyDescent="0.25">
      <c r="R453" s="62"/>
      <c r="S453" s="62"/>
    </row>
    <row r="454" spans="18:19" ht="12.5" x14ac:dyDescent="0.25">
      <c r="R454" s="62"/>
      <c r="S454" s="62"/>
    </row>
    <row r="455" spans="18:19" ht="12.5" x14ac:dyDescent="0.25">
      <c r="R455" s="62"/>
      <c r="S455" s="62"/>
    </row>
    <row r="456" spans="18:19" ht="12.5" x14ac:dyDescent="0.25">
      <c r="R456" s="62"/>
      <c r="S456" s="62"/>
    </row>
    <row r="457" spans="18:19" ht="12.5" x14ac:dyDescent="0.25">
      <c r="R457" s="62"/>
      <c r="S457" s="62"/>
    </row>
    <row r="458" spans="18:19" ht="12.5" x14ac:dyDescent="0.25">
      <c r="R458" s="62"/>
      <c r="S458" s="62"/>
    </row>
    <row r="459" spans="18:19" ht="12.5" x14ac:dyDescent="0.25">
      <c r="R459" s="62"/>
      <c r="S459" s="62"/>
    </row>
    <row r="460" spans="18:19" ht="12.5" x14ac:dyDescent="0.25">
      <c r="R460" s="62"/>
      <c r="S460" s="62"/>
    </row>
    <row r="461" spans="18:19" ht="12.5" x14ac:dyDescent="0.25">
      <c r="R461" s="62"/>
      <c r="S461" s="62"/>
    </row>
    <row r="462" spans="18:19" ht="12.5" x14ac:dyDescent="0.25">
      <c r="R462" s="62"/>
      <c r="S462" s="62"/>
    </row>
    <row r="463" spans="18:19" ht="12.5" x14ac:dyDescent="0.25">
      <c r="R463" s="62"/>
      <c r="S463" s="62"/>
    </row>
    <row r="464" spans="18:19" ht="12.5" x14ac:dyDescent="0.25">
      <c r="R464" s="62"/>
      <c r="S464" s="62"/>
    </row>
    <row r="465" spans="18:19" ht="12.5" x14ac:dyDescent="0.25">
      <c r="R465" s="62"/>
      <c r="S465" s="62"/>
    </row>
    <row r="466" spans="18:19" ht="12.5" x14ac:dyDescent="0.25">
      <c r="R466" s="62"/>
      <c r="S466" s="62"/>
    </row>
    <row r="467" spans="18:19" ht="12.5" x14ac:dyDescent="0.25">
      <c r="R467" s="62"/>
      <c r="S467" s="62"/>
    </row>
    <row r="468" spans="18:19" ht="12.5" x14ac:dyDescent="0.25">
      <c r="R468" s="62"/>
      <c r="S468" s="62"/>
    </row>
    <row r="469" spans="18:19" ht="12.5" x14ac:dyDescent="0.25">
      <c r="R469" s="62"/>
      <c r="S469" s="62"/>
    </row>
    <row r="470" spans="18:19" ht="12.5" x14ac:dyDescent="0.25">
      <c r="R470" s="62"/>
      <c r="S470" s="62"/>
    </row>
    <row r="471" spans="18:19" ht="12.5" x14ac:dyDescent="0.25">
      <c r="R471" s="62"/>
      <c r="S471" s="62"/>
    </row>
    <row r="472" spans="18:19" ht="12.5" x14ac:dyDescent="0.25">
      <c r="R472" s="62"/>
      <c r="S472" s="62"/>
    </row>
    <row r="473" spans="18:19" ht="12.5" x14ac:dyDescent="0.25">
      <c r="R473" s="62"/>
      <c r="S473" s="62"/>
    </row>
    <row r="474" spans="18:19" ht="12.5" x14ac:dyDescent="0.25">
      <c r="R474" s="62"/>
      <c r="S474" s="62"/>
    </row>
    <row r="475" spans="18:19" ht="12.5" x14ac:dyDescent="0.25">
      <c r="R475" s="62"/>
      <c r="S475" s="62"/>
    </row>
    <row r="476" spans="18:19" ht="12.5" x14ac:dyDescent="0.25">
      <c r="R476" s="62"/>
      <c r="S476" s="62"/>
    </row>
    <row r="477" spans="18:19" ht="12.5" x14ac:dyDescent="0.25">
      <c r="R477" s="62"/>
      <c r="S477" s="62"/>
    </row>
    <row r="478" spans="18:19" ht="12.5" x14ac:dyDescent="0.25">
      <c r="R478" s="62"/>
      <c r="S478" s="62"/>
    </row>
    <row r="479" spans="18:19" ht="12.5" x14ac:dyDescent="0.25">
      <c r="R479" s="62"/>
      <c r="S479" s="62"/>
    </row>
    <row r="480" spans="18:19" ht="12.5" x14ac:dyDescent="0.25">
      <c r="R480" s="62"/>
      <c r="S480" s="62"/>
    </row>
    <row r="481" spans="18:19" ht="12.5" x14ac:dyDescent="0.25">
      <c r="R481" s="62"/>
      <c r="S481" s="62"/>
    </row>
    <row r="482" spans="18:19" ht="12.5" x14ac:dyDescent="0.25">
      <c r="R482" s="62"/>
      <c r="S482" s="62"/>
    </row>
    <row r="483" spans="18:19" ht="12.5" x14ac:dyDescent="0.25">
      <c r="R483" s="62"/>
      <c r="S483" s="62"/>
    </row>
    <row r="484" spans="18:19" ht="12.5" x14ac:dyDescent="0.25">
      <c r="R484" s="62"/>
      <c r="S484" s="62"/>
    </row>
    <row r="485" spans="18:19" ht="12.5" x14ac:dyDescent="0.25">
      <c r="R485" s="62"/>
      <c r="S485" s="62"/>
    </row>
    <row r="486" spans="18:19" ht="12.5" x14ac:dyDescent="0.25">
      <c r="R486" s="62"/>
      <c r="S486" s="62"/>
    </row>
    <row r="487" spans="18:19" ht="12.5" x14ac:dyDescent="0.25">
      <c r="R487" s="62"/>
      <c r="S487" s="62"/>
    </row>
    <row r="488" spans="18:19" ht="12.5" x14ac:dyDescent="0.25">
      <c r="R488" s="62"/>
      <c r="S488" s="62"/>
    </row>
    <row r="489" spans="18:19" ht="12.5" x14ac:dyDescent="0.25">
      <c r="R489" s="62"/>
      <c r="S489" s="62"/>
    </row>
    <row r="490" spans="18:19" ht="12.5" x14ac:dyDescent="0.25">
      <c r="R490" s="62"/>
      <c r="S490" s="62"/>
    </row>
    <row r="491" spans="18:19" ht="12.5" x14ac:dyDescent="0.25">
      <c r="R491" s="62"/>
      <c r="S491" s="62"/>
    </row>
    <row r="492" spans="18:19" ht="12.5" x14ac:dyDescent="0.25">
      <c r="R492" s="62"/>
      <c r="S492" s="62"/>
    </row>
    <row r="493" spans="18:19" ht="12.5" x14ac:dyDescent="0.25">
      <c r="R493" s="62"/>
      <c r="S493" s="62"/>
    </row>
    <row r="494" spans="18:19" ht="12.5" x14ac:dyDescent="0.25">
      <c r="R494" s="62"/>
      <c r="S494" s="62"/>
    </row>
    <row r="495" spans="18:19" ht="12.5" x14ac:dyDescent="0.25">
      <c r="R495" s="62"/>
      <c r="S495" s="62"/>
    </row>
    <row r="496" spans="18:19" ht="12.5" x14ac:dyDescent="0.25">
      <c r="R496" s="62"/>
      <c r="S496" s="62"/>
    </row>
    <row r="497" spans="18:19" ht="12.5" x14ac:dyDescent="0.25">
      <c r="R497" s="62"/>
      <c r="S497" s="62"/>
    </row>
    <row r="498" spans="18:19" ht="12.5" x14ac:dyDescent="0.25">
      <c r="R498" s="62"/>
      <c r="S498" s="62"/>
    </row>
    <row r="499" spans="18:19" ht="12.5" x14ac:dyDescent="0.25">
      <c r="R499" s="62"/>
      <c r="S499" s="62"/>
    </row>
    <row r="500" spans="18:19" ht="12.5" x14ac:dyDescent="0.25">
      <c r="R500" s="62"/>
      <c r="S500" s="62"/>
    </row>
    <row r="501" spans="18:19" ht="12.5" x14ac:dyDescent="0.25">
      <c r="R501" s="62"/>
      <c r="S501" s="62"/>
    </row>
    <row r="502" spans="18:19" ht="12.5" x14ac:dyDescent="0.25">
      <c r="R502" s="62"/>
      <c r="S502" s="62"/>
    </row>
    <row r="503" spans="18:19" ht="12.5" x14ac:dyDescent="0.25">
      <c r="R503" s="62"/>
      <c r="S503" s="62"/>
    </row>
    <row r="504" spans="18:19" ht="12.5" x14ac:dyDescent="0.25">
      <c r="R504" s="62"/>
      <c r="S504" s="62"/>
    </row>
    <row r="505" spans="18:19" ht="12.5" x14ac:dyDescent="0.25">
      <c r="R505" s="62"/>
      <c r="S505" s="62"/>
    </row>
    <row r="506" spans="18:19" ht="12.5" x14ac:dyDescent="0.25">
      <c r="R506" s="62"/>
      <c r="S506" s="62"/>
    </row>
    <row r="507" spans="18:19" ht="12.5" x14ac:dyDescent="0.25">
      <c r="R507" s="62"/>
      <c r="S507" s="62"/>
    </row>
    <row r="508" spans="18:19" ht="12.5" x14ac:dyDescent="0.25">
      <c r="R508" s="62"/>
      <c r="S508" s="62"/>
    </row>
    <row r="509" spans="18:19" ht="12.5" x14ac:dyDescent="0.25">
      <c r="R509" s="62"/>
      <c r="S509" s="62"/>
    </row>
    <row r="510" spans="18:19" ht="12.5" x14ac:dyDescent="0.25">
      <c r="R510" s="62"/>
      <c r="S510" s="62"/>
    </row>
    <row r="511" spans="18:19" ht="12.5" x14ac:dyDescent="0.25">
      <c r="R511" s="62"/>
      <c r="S511" s="62"/>
    </row>
    <row r="512" spans="18:19" ht="12.5" x14ac:dyDescent="0.25">
      <c r="R512" s="62"/>
      <c r="S512" s="62"/>
    </row>
    <row r="513" spans="18:19" ht="12.5" x14ac:dyDescent="0.25">
      <c r="R513" s="62"/>
      <c r="S513" s="62"/>
    </row>
    <row r="514" spans="18:19" ht="12.5" x14ac:dyDescent="0.25">
      <c r="R514" s="62"/>
      <c r="S514" s="62"/>
    </row>
    <row r="515" spans="18:19" ht="12.5" x14ac:dyDescent="0.25">
      <c r="R515" s="62"/>
      <c r="S515" s="62"/>
    </row>
    <row r="516" spans="18:19" ht="12.5" x14ac:dyDescent="0.25">
      <c r="R516" s="62"/>
      <c r="S516" s="62"/>
    </row>
    <row r="517" spans="18:19" ht="12.5" x14ac:dyDescent="0.25">
      <c r="R517" s="62"/>
      <c r="S517" s="62"/>
    </row>
    <row r="518" spans="18:19" ht="12.5" x14ac:dyDescent="0.25">
      <c r="R518" s="62"/>
      <c r="S518" s="62"/>
    </row>
    <row r="519" spans="18:19" ht="12.5" x14ac:dyDescent="0.25">
      <c r="R519" s="62"/>
      <c r="S519" s="62"/>
    </row>
    <row r="520" spans="18:19" ht="12.5" x14ac:dyDescent="0.25">
      <c r="R520" s="62"/>
      <c r="S520" s="62"/>
    </row>
    <row r="521" spans="18:19" ht="12.5" x14ac:dyDescent="0.25">
      <c r="R521" s="62"/>
      <c r="S521" s="62"/>
    </row>
    <row r="522" spans="18:19" ht="12.5" x14ac:dyDescent="0.25">
      <c r="R522" s="62"/>
      <c r="S522" s="62"/>
    </row>
    <row r="523" spans="18:19" ht="12.5" x14ac:dyDescent="0.25">
      <c r="R523" s="62"/>
      <c r="S523" s="62"/>
    </row>
    <row r="524" spans="18:19" ht="12.5" x14ac:dyDescent="0.25">
      <c r="R524" s="62"/>
      <c r="S524" s="62"/>
    </row>
    <row r="525" spans="18:19" ht="12.5" x14ac:dyDescent="0.25">
      <c r="R525" s="62"/>
      <c r="S525" s="62"/>
    </row>
    <row r="526" spans="18:19" ht="12.5" x14ac:dyDescent="0.25">
      <c r="R526" s="62"/>
      <c r="S526" s="62"/>
    </row>
    <row r="527" spans="18:19" ht="12.5" x14ac:dyDescent="0.25">
      <c r="R527" s="62"/>
      <c r="S527" s="62"/>
    </row>
    <row r="528" spans="18:19" ht="12.5" x14ac:dyDescent="0.25">
      <c r="R528" s="62"/>
      <c r="S528" s="62"/>
    </row>
    <row r="529" spans="18:19" ht="12.5" x14ac:dyDescent="0.25">
      <c r="R529" s="62"/>
      <c r="S529" s="62"/>
    </row>
    <row r="530" spans="18:19" ht="12.5" x14ac:dyDescent="0.25">
      <c r="R530" s="62"/>
      <c r="S530" s="62"/>
    </row>
    <row r="531" spans="18:19" ht="12.5" x14ac:dyDescent="0.25">
      <c r="R531" s="62"/>
      <c r="S531" s="62"/>
    </row>
    <row r="532" spans="18:19" ht="12.5" x14ac:dyDescent="0.25">
      <c r="R532" s="62"/>
      <c r="S532" s="62"/>
    </row>
    <row r="533" spans="18:19" ht="12.5" x14ac:dyDescent="0.25">
      <c r="R533" s="62"/>
      <c r="S533" s="62"/>
    </row>
    <row r="534" spans="18:19" ht="12.5" x14ac:dyDescent="0.25">
      <c r="R534" s="62"/>
      <c r="S534" s="62"/>
    </row>
    <row r="535" spans="18:19" ht="12.5" x14ac:dyDescent="0.25">
      <c r="R535" s="62"/>
      <c r="S535" s="62"/>
    </row>
    <row r="536" spans="18:19" ht="12.5" x14ac:dyDescent="0.25">
      <c r="R536" s="62"/>
      <c r="S536" s="62"/>
    </row>
    <row r="537" spans="18:19" ht="12.5" x14ac:dyDescent="0.25">
      <c r="R537" s="62"/>
      <c r="S537" s="62"/>
    </row>
    <row r="538" spans="18:19" ht="12.5" x14ac:dyDescent="0.25">
      <c r="R538" s="62"/>
      <c r="S538" s="62"/>
    </row>
    <row r="539" spans="18:19" ht="12.5" x14ac:dyDescent="0.25">
      <c r="R539" s="62"/>
      <c r="S539" s="62"/>
    </row>
    <row r="540" spans="18:19" ht="12.5" x14ac:dyDescent="0.25">
      <c r="R540" s="62"/>
      <c r="S540" s="62"/>
    </row>
    <row r="541" spans="18:19" ht="12.5" x14ac:dyDescent="0.25">
      <c r="R541" s="62"/>
      <c r="S541" s="62"/>
    </row>
    <row r="542" spans="18:19" ht="12.5" x14ac:dyDescent="0.25">
      <c r="R542" s="62"/>
      <c r="S542" s="62"/>
    </row>
    <row r="543" spans="18:19" ht="12.5" x14ac:dyDescent="0.25">
      <c r="R543" s="62"/>
      <c r="S543" s="62"/>
    </row>
    <row r="544" spans="18:19" ht="12.5" x14ac:dyDescent="0.25">
      <c r="R544" s="62"/>
      <c r="S544" s="62"/>
    </row>
    <row r="545" spans="18:19" ht="12.5" x14ac:dyDescent="0.25">
      <c r="R545" s="62"/>
      <c r="S545" s="62"/>
    </row>
    <row r="546" spans="18:19" ht="12.5" x14ac:dyDescent="0.25">
      <c r="R546" s="62"/>
      <c r="S546" s="62"/>
    </row>
    <row r="547" spans="18:19" ht="12.5" x14ac:dyDescent="0.25">
      <c r="R547" s="62"/>
      <c r="S547" s="62"/>
    </row>
    <row r="548" spans="18:19" ht="12.5" x14ac:dyDescent="0.25">
      <c r="R548" s="62"/>
      <c r="S548" s="62"/>
    </row>
    <row r="549" spans="18:19" ht="12.5" x14ac:dyDescent="0.25">
      <c r="R549" s="62"/>
      <c r="S549" s="62"/>
    </row>
    <row r="550" spans="18:19" ht="12.5" x14ac:dyDescent="0.25">
      <c r="R550" s="62"/>
      <c r="S550" s="62"/>
    </row>
    <row r="551" spans="18:19" ht="12.5" x14ac:dyDescent="0.25">
      <c r="R551" s="62"/>
      <c r="S551" s="62"/>
    </row>
    <row r="552" spans="18:19" ht="12.5" x14ac:dyDescent="0.25">
      <c r="R552" s="62"/>
      <c r="S552" s="62"/>
    </row>
    <row r="553" spans="18:19" ht="12.5" x14ac:dyDescent="0.25">
      <c r="R553" s="62"/>
      <c r="S553" s="62"/>
    </row>
    <row r="554" spans="18:19" ht="12.5" x14ac:dyDescent="0.25">
      <c r="R554" s="62"/>
      <c r="S554" s="62"/>
    </row>
    <row r="555" spans="18:19" ht="12.5" x14ac:dyDescent="0.25">
      <c r="R555" s="62"/>
      <c r="S555" s="62"/>
    </row>
    <row r="556" spans="18:19" ht="12.5" x14ac:dyDescent="0.25">
      <c r="R556" s="62"/>
      <c r="S556" s="62"/>
    </row>
    <row r="557" spans="18:19" ht="12.5" x14ac:dyDescent="0.25">
      <c r="R557" s="62"/>
      <c r="S557" s="62"/>
    </row>
    <row r="558" spans="18:19" ht="12.5" x14ac:dyDescent="0.25">
      <c r="R558" s="62"/>
      <c r="S558" s="62"/>
    </row>
    <row r="559" spans="18:19" ht="12.5" x14ac:dyDescent="0.25">
      <c r="R559" s="62"/>
      <c r="S559" s="62"/>
    </row>
    <row r="560" spans="18:19" ht="12.5" x14ac:dyDescent="0.25">
      <c r="R560" s="62"/>
      <c r="S560" s="62"/>
    </row>
    <row r="561" spans="18:19" ht="12.5" x14ac:dyDescent="0.25">
      <c r="R561" s="62"/>
      <c r="S561" s="62"/>
    </row>
    <row r="562" spans="18:19" ht="12.5" x14ac:dyDescent="0.25">
      <c r="R562" s="62"/>
      <c r="S562" s="62"/>
    </row>
    <row r="563" spans="18:19" ht="12.5" x14ac:dyDescent="0.25">
      <c r="R563" s="62"/>
      <c r="S563" s="62"/>
    </row>
    <row r="564" spans="18:19" ht="12.5" x14ac:dyDescent="0.25">
      <c r="R564" s="62"/>
      <c r="S564" s="62"/>
    </row>
    <row r="565" spans="18:19" ht="12.5" x14ac:dyDescent="0.25">
      <c r="R565" s="62"/>
      <c r="S565" s="62"/>
    </row>
    <row r="566" spans="18:19" ht="12.5" x14ac:dyDescent="0.25">
      <c r="R566" s="62"/>
      <c r="S566" s="62"/>
    </row>
    <row r="567" spans="18:19" ht="12.5" x14ac:dyDescent="0.25">
      <c r="R567" s="62"/>
      <c r="S567" s="62"/>
    </row>
    <row r="568" spans="18:19" ht="12.5" x14ac:dyDescent="0.25">
      <c r="R568" s="62"/>
      <c r="S568" s="62"/>
    </row>
    <row r="569" spans="18:19" ht="12.5" x14ac:dyDescent="0.25">
      <c r="R569" s="62"/>
      <c r="S569" s="62"/>
    </row>
    <row r="570" spans="18:19" ht="12.5" x14ac:dyDescent="0.25">
      <c r="R570" s="62"/>
      <c r="S570" s="62"/>
    </row>
    <row r="571" spans="18:19" ht="12.5" x14ac:dyDescent="0.25">
      <c r="R571" s="62"/>
      <c r="S571" s="62"/>
    </row>
    <row r="572" spans="18:19" ht="12.5" x14ac:dyDescent="0.25">
      <c r="R572" s="62"/>
      <c r="S572" s="62"/>
    </row>
    <row r="573" spans="18:19" ht="12.5" x14ac:dyDescent="0.25">
      <c r="R573" s="62"/>
      <c r="S573" s="62"/>
    </row>
    <row r="574" spans="18:19" ht="12.5" x14ac:dyDescent="0.25">
      <c r="R574" s="62"/>
      <c r="S574" s="62"/>
    </row>
    <row r="575" spans="18:19" ht="12.5" x14ac:dyDescent="0.25">
      <c r="R575" s="62"/>
      <c r="S575" s="62"/>
    </row>
    <row r="576" spans="18:19" ht="12.5" x14ac:dyDescent="0.25">
      <c r="R576" s="62"/>
      <c r="S576" s="62"/>
    </row>
    <row r="577" spans="18:19" ht="12.5" x14ac:dyDescent="0.25">
      <c r="R577" s="62"/>
      <c r="S577" s="62"/>
    </row>
    <row r="578" spans="18:19" ht="12.5" x14ac:dyDescent="0.25">
      <c r="R578" s="62"/>
      <c r="S578" s="62"/>
    </row>
    <row r="579" spans="18:19" ht="12.5" x14ac:dyDescent="0.25">
      <c r="R579" s="62"/>
      <c r="S579" s="62"/>
    </row>
    <row r="580" spans="18:19" ht="12.5" x14ac:dyDescent="0.25">
      <c r="R580" s="62"/>
      <c r="S580" s="62"/>
    </row>
    <row r="581" spans="18:19" ht="12.5" x14ac:dyDescent="0.25">
      <c r="R581" s="62"/>
      <c r="S581" s="62"/>
    </row>
    <row r="582" spans="18:19" ht="12.5" x14ac:dyDescent="0.25">
      <c r="R582" s="62"/>
      <c r="S582" s="62"/>
    </row>
    <row r="583" spans="18:19" ht="12.5" x14ac:dyDescent="0.25">
      <c r="R583" s="62"/>
      <c r="S583" s="62"/>
    </row>
    <row r="584" spans="18:19" ht="12.5" x14ac:dyDescent="0.25">
      <c r="R584" s="62"/>
      <c r="S584" s="62"/>
    </row>
    <row r="585" spans="18:19" ht="12.5" x14ac:dyDescent="0.25">
      <c r="R585" s="62"/>
      <c r="S585" s="62"/>
    </row>
    <row r="586" spans="18:19" ht="12.5" x14ac:dyDescent="0.25">
      <c r="R586" s="62"/>
      <c r="S586" s="62"/>
    </row>
    <row r="587" spans="18:19" ht="12.5" x14ac:dyDescent="0.25">
      <c r="R587" s="62"/>
      <c r="S587" s="62"/>
    </row>
    <row r="588" spans="18:19" ht="12.5" x14ac:dyDescent="0.25">
      <c r="R588" s="62"/>
      <c r="S588" s="62"/>
    </row>
    <row r="589" spans="18:19" ht="12.5" x14ac:dyDescent="0.25">
      <c r="R589" s="62"/>
      <c r="S589" s="62"/>
    </row>
    <row r="590" spans="18:19" ht="12.5" x14ac:dyDescent="0.25">
      <c r="R590" s="62"/>
      <c r="S590" s="62"/>
    </row>
    <row r="591" spans="18:19" ht="12.5" x14ac:dyDescent="0.25">
      <c r="R591" s="62"/>
      <c r="S591" s="62"/>
    </row>
    <row r="592" spans="18:19" ht="12.5" x14ac:dyDescent="0.25">
      <c r="R592" s="62"/>
      <c r="S592" s="62"/>
    </row>
    <row r="593" spans="18:19" ht="12.5" x14ac:dyDescent="0.25">
      <c r="R593" s="62"/>
      <c r="S593" s="62"/>
    </row>
    <row r="594" spans="18:19" ht="12.5" x14ac:dyDescent="0.25">
      <c r="R594" s="62"/>
      <c r="S594" s="62"/>
    </row>
    <row r="595" spans="18:19" ht="12.5" x14ac:dyDescent="0.25">
      <c r="R595" s="62"/>
      <c r="S595" s="62"/>
    </row>
    <row r="596" spans="18:19" ht="12.5" x14ac:dyDescent="0.25">
      <c r="R596" s="62"/>
      <c r="S596" s="62"/>
    </row>
    <row r="597" spans="18:19" ht="12.5" x14ac:dyDescent="0.25">
      <c r="R597" s="62"/>
      <c r="S597" s="62"/>
    </row>
    <row r="598" spans="18:19" ht="12.5" x14ac:dyDescent="0.25">
      <c r="R598" s="62"/>
      <c r="S598" s="62"/>
    </row>
    <row r="599" spans="18:19" ht="12.5" x14ac:dyDescent="0.25">
      <c r="R599" s="62"/>
      <c r="S599" s="62"/>
    </row>
    <row r="600" spans="18:19" ht="12.5" x14ac:dyDescent="0.25">
      <c r="R600" s="62"/>
      <c r="S600" s="62"/>
    </row>
    <row r="601" spans="18:19" ht="12.5" x14ac:dyDescent="0.25">
      <c r="R601" s="62"/>
      <c r="S601" s="62"/>
    </row>
    <row r="602" spans="18:19" ht="12.5" x14ac:dyDescent="0.25">
      <c r="R602" s="62"/>
      <c r="S602" s="62"/>
    </row>
    <row r="603" spans="18:19" ht="12.5" x14ac:dyDescent="0.25">
      <c r="R603" s="62"/>
      <c r="S603" s="62"/>
    </row>
    <row r="604" spans="18:19" ht="12.5" x14ac:dyDescent="0.25">
      <c r="R604" s="62"/>
      <c r="S604" s="62"/>
    </row>
    <row r="605" spans="18:19" ht="12.5" x14ac:dyDescent="0.25">
      <c r="R605" s="62"/>
      <c r="S605" s="62"/>
    </row>
    <row r="606" spans="18:19" ht="12.5" x14ac:dyDescent="0.25">
      <c r="R606" s="62"/>
      <c r="S606" s="62"/>
    </row>
    <row r="607" spans="18:19" ht="12.5" x14ac:dyDescent="0.25">
      <c r="R607" s="62"/>
      <c r="S607" s="62"/>
    </row>
    <row r="608" spans="18:19" ht="12.5" x14ac:dyDescent="0.25">
      <c r="R608" s="62"/>
      <c r="S608" s="62"/>
    </row>
    <row r="609" spans="18:19" ht="12.5" x14ac:dyDescent="0.25">
      <c r="R609" s="62"/>
      <c r="S609" s="62"/>
    </row>
    <row r="610" spans="18:19" ht="12.5" x14ac:dyDescent="0.25">
      <c r="R610" s="62"/>
      <c r="S610" s="62"/>
    </row>
    <row r="611" spans="18:19" ht="12.5" x14ac:dyDescent="0.25">
      <c r="R611" s="62"/>
      <c r="S611" s="62"/>
    </row>
    <row r="612" spans="18:19" ht="12.5" x14ac:dyDescent="0.25">
      <c r="R612" s="62"/>
      <c r="S612" s="62"/>
    </row>
    <row r="613" spans="18:19" ht="12.5" x14ac:dyDescent="0.25">
      <c r="R613" s="62"/>
      <c r="S613" s="62"/>
    </row>
    <row r="614" spans="18:19" ht="12.5" x14ac:dyDescent="0.25">
      <c r="R614" s="62"/>
      <c r="S614" s="62"/>
    </row>
    <row r="615" spans="18:19" ht="12.5" x14ac:dyDescent="0.25">
      <c r="R615" s="62"/>
      <c r="S615" s="62"/>
    </row>
    <row r="616" spans="18:19" ht="12.5" x14ac:dyDescent="0.25">
      <c r="R616" s="62"/>
      <c r="S616" s="62"/>
    </row>
    <row r="617" spans="18:19" ht="12.5" x14ac:dyDescent="0.25">
      <c r="R617" s="62"/>
      <c r="S617" s="62"/>
    </row>
    <row r="618" spans="18:19" ht="12.5" x14ac:dyDescent="0.25">
      <c r="R618" s="62"/>
      <c r="S618" s="62"/>
    </row>
    <row r="619" spans="18:19" ht="12.5" x14ac:dyDescent="0.25">
      <c r="R619" s="62"/>
      <c r="S619" s="62"/>
    </row>
    <row r="620" spans="18:19" ht="12.5" x14ac:dyDescent="0.25">
      <c r="R620" s="62"/>
      <c r="S620" s="62"/>
    </row>
    <row r="621" spans="18:19" ht="12.5" x14ac:dyDescent="0.25">
      <c r="R621" s="62"/>
      <c r="S621" s="62"/>
    </row>
    <row r="622" spans="18:19" ht="12.5" x14ac:dyDescent="0.25">
      <c r="R622" s="62"/>
      <c r="S622" s="62"/>
    </row>
    <row r="623" spans="18:19" ht="12.5" x14ac:dyDescent="0.25">
      <c r="R623" s="62"/>
      <c r="S623" s="62"/>
    </row>
    <row r="624" spans="18:19" ht="12.5" x14ac:dyDescent="0.25">
      <c r="R624" s="62"/>
      <c r="S624" s="62"/>
    </row>
    <row r="625" spans="18:19" ht="12.5" x14ac:dyDescent="0.25">
      <c r="R625" s="62"/>
      <c r="S625" s="62"/>
    </row>
    <row r="626" spans="18:19" ht="12.5" x14ac:dyDescent="0.25">
      <c r="R626" s="62"/>
      <c r="S626" s="62"/>
    </row>
    <row r="627" spans="18:19" ht="12.5" x14ac:dyDescent="0.25">
      <c r="R627" s="62"/>
      <c r="S627" s="62"/>
    </row>
    <row r="628" spans="18:19" ht="12.5" x14ac:dyDescent="0.25">
      <c r="R628" s="62"/>
      <c r="S628" s="62"/>
    </row>
    <row r="629" spans="18:19" ht="12.5" x14ac:dyDescent="0.25">
      <c r="R629" s="62"/>
      <c r="S629" s="62"/>
    </row>
    <row r="630" spans="18:19" ht="12.5" x14ac:dyDescent="0.25">
      <c r="R630" s="62"/>
      <c r="S630" s="62"/>
    </row>
    <row r="631" spans="18:19" ht="12.5" x14ac:dyDescent="0.25">
      <c r="R631" s="62"/>
      <c r="S631" s="62"/>
    </row>
    <row r="632" spans="18:19" ht="12.5" x14ac:dyDescent="0.25">
      <c r="R632" s="62"/>
      <c r="S632" s="62"/>
    </row>
    <row r="633" spans="18:19" ht="12.5" x14ac:dyDescent="0.25">
      <c r="R633" s="62"/>
      <c r="S633" s="62"/>
    </row>
    <row r="634" spans="18:19" ht="12.5" x14ac:dyDescent="0.25">
      <c r="R634" s="62"/>
      <c r="S634" s="62"/>
    </row>
    <row r="635" spans="18:19" ht="12.5" x14ac:dyDescent="0.25">
      <c r="R635" s="62"/>
      <c r="S635" s="62"/>
    </row>
    <row r="636" spans="18:19" ht="12.5" x14ac:dyDescent="0.25">
      <c r="R636" s="62"/>
      <c r="S636" s="62"/>
    </row>
    <row r="637" spans="18:19" ht="12.5" x14ac:dyDescent="0.25">
      <c r="R637" s="62"/>
      <c r="S637" s="62"/>
    </row>
    <row r="638" spans="18:19" ht="12.5" x14ac:dyDescent="0.25">
      <c r="R638" s="62"/>
      <c r="S638" s="62"/>
    </row>
    <row r="639" spans="18:19" ht="12.5" x14ac:dyDescent="0.25">
      <c r="R639" s="62"/>
      <c r="S639" s="62"/>
    </row>
    <row r="640" spans="18:19" ht="12.5" x14ac:dyDescent="0.25">
      <c r="R640" s="62"/>
      <c r="S640" s="62"/>
    </row>
    <row r="641" spans="18:19" ht="12.5" x14ac:dyDescent="0.25">
      <c r="R641" s="62"/>
      <c r="S641" s="62"/>
    </row>
    <row r="642" spans="18:19" ht="12.5" x14ac:dyDescent="0.25">
      <c r="R642" s="62"/>
      <c r="S642" s="62"/>
    </row>
    <row r="643" spans="18:19" ht="12.5" x14ac:dyDescent="0.25">
      <c r="R643" s="62"/>
      <c r="S643" s="62"/>
    </row>
    <row r="644" spans="18:19" ht="12.5" x14ac:dyDescent="0.25">
      <c r="R644" s="62"/>
      <c r="S644" s="62"/>
    </row>
    <row r="645" spans="18:19" ht="12.5" x14ac:dyDescent="0.25">
      <c r="R645" s="62"/>
      <c r="S645" s="62"/>
    </row>
    <row r="646" spans="18:19" ht="12.5" x14ac:dyDescent="0.25">
      <c r="R646" s="62"/>
      <c r="S646" s="62"/>
    </row>
    <row r="647" spans="18:19" ht="12.5" x14ac:dyDescent="0.25">
      <c r="R647" s="62"/>
      <c r="S647" s="62"/>
    </row>
    <row r="648" spans="18:19" ht="12.5" x14ac:dyDescent="0.25">
      <c r="R648" s="62"/>
      <c r="S648" s="62"/>
    </row>
    <row r="649" spans="18:19" ht="12.5" x14ac:dyDescent="0.25">
      <c r="R649" s="62"/>
      <c r="S649" s="62"/>
    </row>
    <row r="650" spans="18:19" ht="12.5" x14ac:dyDescent="0.25">
      <c r="R650" s="62"/>
      <c r="S650" s="62"/>
    </row>
    <row r="651" spans="18:19" ht="12.5" x14ac:dyDescent="0.25">
      <c r="R651" s="62"/>
      <c r="S651" s="62"/>
    </row>
    <row r="652" spans="18:19" ht="12.5" x14ac:dyDescent="0.25">
      <c r="R652" s="62"/>
      <c r="S652" s="62"/>
    </row>
    <row r="653" spans="18:19" ht="12.5" x14ac:dyDescent="0.25">
      <c r="R653" s="62"/>
      <c r="S653" s="62"/>
    </row>
    <row r="654" spans="18:19" ht="12.5" x14ac:dyDescent="0.25">
      <c r="R654" s="62"/>
      <c r="S654" s="62"/>
    </row>
    <row r="655" spans="18:19" ht="12.5" x14ac:dyDescent="0.25">
      <c r="R655" s="62"/>
      <c r="S655" s="62"/>
    </row>
    <row r="656" spans="18:19" ht="12.5" x14ac:dyDescent="0.25">
      <c r="R656" s="62"/>
      <c r="S656" s="62"/>
    </row>
    <row r="657" spans="18:19" ht="12.5" x14ac:dyDescent="0.25">
      <c r="R657" s="62"/>
      <c r="S657" s="62"/>
    </row>
    <row r="658" spans="18:19" ht="12.5" x14ac:dyDescent="0.25">
      <c r="R658" s="62"/>
      <c r="S658" s="62"/>
    </row>
    <row r="659" spans="18:19" ht="12.5" x14ac:dyDescent="0.25">
      <c r="R659" s="62"/>
      <c r="S659" s="62"/>
    </row>
    <row r="660" spans="18:19" ht="12.5" x14ac:dyDescent="0.25">
      <c r="R660" s="62"/>
      <c r="S660" s="62"/>
    </row>
    <row r="661" spans="18:19" ht="12.5" x14ac:dyDescent="0.25">
      <c r="R661" s="62"/>
      <c r="S661" s="62"/>
    </row>
    <row r="662" spans="18:19" ht="12.5" x14ac:dyDescent="0.25">
      <c r="R662" s="62"/>
      <c r="S662" s="62"/>
    </row>
    <row r="663" spans="18:19" ht="12.5" x14ac:dyDescent="0.25">
      <c r="R663" s="62"/>
      <c r="S663" s="62"/>
    </row>
    <row r="664" spans="18:19" ht="12.5" x14ac:dyDescent="0.25">
      <c r="R664" s="62"/>
      <c r="S664" s="62"/>
    </row>
    <row r="665" spans="18:19" ht="12.5" x14ac:dyDescent="0.25">
      <c r="R665" s="62"/>
      <c r="S665" s="62"/>
    </row>
    <row r="666" spans="18:19" ht="12.5" x14ac:dyDescent="0.25">
      <c r="R666" s="62"/>
      <c r="S666" s="62"/>
    </row>
    <row r="667" spans="18:19" ht="12.5" x14ac:dyDescent="0.25">
      <c r="R667" s="62"/>
      <c r="S667" s="62"/>
    </row>
    <row r="668" spans="18:19" ht="12.5" x14ac:dyDescent="0.25">
      <c r="R668" s="62"/>
      <c r="S668" s="62"/>
    </row>
    <row r="669" spans="18:19" ht="12.5" x14ac:dyDescent="0.25">
      <c r="R669" s="62"/>
      <c r="S669" s="62"/>
    </row>
    <row r="670" spans="18:19" ht="12.5" x14ac:dyDescent="0.25">
      <c r="R670" s="62"/>
      <c r="S670" s="62"/>
    </row>
    <row r="671" spans="18:19" ht="12.5" x14ac:dyDescent="0.25">
      <c r="R671" s="62"/>
      <c r="S671" s="62"/>
    </row>
    <row r="672" spans="18:19" ht="12.5" x14ac:dyDescent="0.25">
      <c r="R672" s="62"/>
      <c r="S672" s="62"/>
    </row>
    <row r="673" spans="18:19" ht="12.5" x14ac:dyDescent="0.25">
      <c r="R673" s="62"/>
      <c r="S673" s="62"/>
    </row>
    <row r="674" spans="18:19" ht="12.5" x14ac:dyDescent="0.25">
      <c r="R674" s="62"/>
      <c r="S674" s="62"/>
    </row>
    <row r="675" spans="18:19" ht="12.5" x14ac:dyDescent="0.25">
      <c r="R675" s="62"/>
      <c r="S675" s="62"/>
    </row>
    <row r="676" spans="18:19" ht="12.5" x14ac:dyDescent="0.25">
      <c r="R676" s="62"/>
      <c r="S676" s="62"/>
    </row>
    <row r="677" spans="18:19" ht="12.5" x14ac:dyDescent="0.25">
      <c r="R677" s="62"/>
      <c r="S677" s="62"/>
    </row>
    <row r="678" spans="18:19" ht="12.5" x14ac:dyDescent="0.25">
      <c r="R678" s="62"/>
      <c r="S678" s="62"/>
    </row>
    <row r="679" spans="18:19" ht="12.5" x14ac:dyDescent="0.25">
      <c r="R679" s="62"/>
      <c r="S679" s="62"/>
    </row>
    <row r="680" spans="18:19" ht="12.5" x14ac:dyDescent="0.25">
      <c r="R680" s="62"/>
      <c r="S680" s="62"/>
    </row>
    <row r="681" spans="18:19" ht="12.5" x14ac:dyDescent="0.25">
      <c r="R681" s="62"/>
      <c r="S681" s="62"/>
    </row>
    <row r="682" spans="18:19" ht="12.5" x14ac:dyDescent="0.25">
      <c r="R682" s="62"/>
      <c r="S682" s="62"/>
    </row>
    <row r="683" spans="18:19" ht="12.5" x14ac:dyDescent="0.25">
      <c r="R683" s="62"/>
      <c r="S683" s="62"/>
    </row>
    <row r="684" spans="18:19" ht="12.5" x14ac:dyDescent="0.25">
      <c r="R684" s="62"/>
      <c r="S684" s="62"/>
    </row>
    <row r="685" spans="18:19" ht="12.5" x14ac:dyDescent="0.25">
      <c r="R685" s="62"/>
      <c r="S685" s="62"/>
    </row>
    <row r="686" spans="18:19" ht="12.5" x14ac:dyDescent="0.25">
      <c r="R686" s="62"/>
      <c r="S686" s="62"/>
    </row>
    <row r="687" spans="18:19" ht="12.5" x14ac:dyDescent="0.25">
      <c r="R687" s="62"/>
      <c r="S687" s="62"/>
    </row>
    <row r="688" spans="18:19" ht="12.5" x14ac:dyDescent="0.25">
      <c r="R688" s="62"/>
      <c r="S688" s="62"/>
    </row>
    <row r="689" spans="18:19" ht="12.5" x14ac:dyDescent="0.25">
      <c r="R689" s="62"/>
      <c r="S689" s="62"/>
    </row>
    <row r="690" spans="18:19" ht="12.5" x14ac:dyDescent="0.25">
      <c r="R690" s="62"/>
      <c r="S690" s="62"/>
    </row>
    <row r="691" spans="18:19" ht="12.5" x14ac:dyDescent="0.25">
      <c r="R691" s="62"/>
      <c r="S691" s="62"/>
    </row>
    <row r="692" spans="18:19" ht="12.5" x14ac:dyDescent="0.25">
      <c r="R692" s="62"/>
      <c r="S692" s="62"/>
    </row>
    <row r="693" spans="18:19" ht="12.5" x14ac:dyDescent="0.25">
      <c r="R693" s="62"/>
      <c r="S693" s="62"/>
    </row>
    <row r="694" spans="18:19" ht="12.5" x14ac:dyDescent="0.25">
      <c r="R694" s="62"/>
      <c r="S694" s="62"/>
    </row>
    <row r="695" spans="18:19" ht="12.5" x14ac:dyDescent="0.25">
      <c r="R695" s="62"/>
      <c r="S695" s="62"/>
    </row>
    <row r="696" spans="18:19" ht="12.5" x14ac:dyDescent="0.25">
      <c r="R696" s="62"/>
      <c r="S696" s="62"/>
    </row>
    <row r="697" spans="18:19" ht="12.5" x14ac:dyDescent="0.25">
      <c r="R697" s="62"/>
      <c r="S697" s="62"/>
    </row>
    <row r="698" spans="18:19" ht="12.5" x14ac:dyDescent="0.25">
      <c r="R698" s="62"/>
      <c r="S698" s="62"/>
    </row>
    <row r="699" spans="18:19" ht="12.5" x14ac:dyDescent="0.25">
      <c r="R699" s="62"/>
      <c r="S699" s="62"/>
    </row>
    <row r="700" spans="18:19" ht="12.5" x14ac:dyDescent="0.25">
      <c r="R700" s="62"/>
      <c r="S700" s="62"/>
    </row>
    <row r="701" spans="18:19" ht="12.5" x14ac:dyDescent="0.25">
      <c r="R701" s="62"/>
      <c r="S701" s="62"/>
    </row>
    <row r="702" spans="18:19" ht="12.5" x14ac:dyDescent="0.25">
      <c r="R702" s="62"/>
      <c r="S702" s="62"/>
    </row>
    <row r="703" spans="18:19" ht="12.5" x14ac:dyDescent="0.25">
      <c r="R703" s="62"/>
      <c r="S703" s="62"/>
    </row>
    <row r="704" spans="18:19" ht="12.5" x14ac:dyDescent="0.25">
      <c r="R704" s="62"/>
      <c r="S704" s="62"/>
    </row>
    <row r="705" spans="18:19" ht="12.5" x14ac:dyDescent="0.25">
      <c r="R705" s="62"/>
      <c r="S705" s="62"/>
    </row>
    <row r="706" spans="18:19" ht="12.5" x14ac:dyDescent="0.25">
      <c r="R706" s="62"/>
      <c r="S706" s="62"/>
    </row>
    <row r="707" spans="18:19" ht="12.5" x14ac:dyDescent="0.25">
      <c r="R707" s="62"/>
      <c r="S707" s="62"/>
    </row>
    <row r="708" spans="18:19" ht="12.5" x14ac:dyDescent="0.25">
      <c r="R708" s="62"/>
      <c r="S708" s="62"/>
    </row>
    <row r="709" spans="18:19" ht="12.5" x14ac:dyDescent="0.25">
      <c r="R709" s="62"/>
      <c r="S709" s="62"/>
    </row>
    <row r="710" spans="18:19" ht="12.5" x14ac:dyDescent="0.25">
      <c r="R710" s="62"/>
      <c r="S710" s="62"/>
    </row>
    <row r="711" spans="18:19" ht="12.5" x14ac:dyDescent="0.25">
      <c r="R711" s="62"/>
      <c r="S711" s="62"/>
    </row>
    <row r="712" spans="18:19" ht="12.5" x14ac:dyDescent="0.25">
      <c r="R712" s="62"/>
      <c r="S712" s="62"/>
    </row>
    <row r="713" spans="18:19" ht="12.5" x14ac:dyDescent="0.25">
      <c r="R713" s="62"/>
      <c r="S713" s="62"/>
    </row>
    <row r="714" spans="18:19" ht="12.5" x14ac:dyDescent="0.25">
      <c r="R714" s="62"/>
      <c r="S714" s="62"/>
    </row>
    <row r="715" spans="18:19" ht="12.5" x14ac:dyDescent="0.25">
      <c r="R715" s="62"/>
      <c r="S715" s="62"/>
    </row>
    <row r="716" spans="18:19" ht="12.5" x14ac:dyDescent="0.25">
      <c r="R716" s="62"/>
      <c r="S716" s="62"/>
    </row>
    <row r="717" spans="18:19" ht="12.5" x14ac:dyDescent="0.25">
      <c r="R717" s="62"/>
      <c r="S717" s="62"/>
    </row>
    <row r="718" spans="18:19" ht="12.5" x14ac:dyDescent="0.25">
      <c r="R718" s="62"/>
      <c r="S718" s="62"/>
    </row>
    <row r="719" spans="18:19" ht="12.5" x14ac:dyDescent="0.25">
      <c r="R719" s="62"/>
      <c r="S719" s="62"/>
    </row>
    <row r="720" spans="18:19" ht="12.5" x14ac:dyDescent="0.25">
      <c r="R720" s="62"/>
      <c r="S720" s="62"/>
    </row>
    <row r="721" spans="18:19" ht="12.5" x14ac:dyDescent="0.25">
      <c r="R721" s="62"/>
      <c r="S721" s="62"/>
    </row>
    <row r="722" spans="18:19" ht="12.5" x14ac:dyDescent="0.25">
      <c r="R722" s="62"/>
      <c r="S722" s="62"/>
    </row>
    <row r="723" spans="18:19" ht="12.5" x14ac:dyDescent="0.25">
      <c r="R723" s="62"/>
      <c r="S723" s="62"/>
    </row>
    <row r="724" spans="18:19" ht="12.5" x14ac:dyDescent="0.25">
      <c r="R724" s="62"/>
      <c r="S724" s="62"/>
    </row>
    <row r="725" spans="18:19" ht="12.5" x14ac:dyDescent="0.25">
      <c r="R725" s="62"/>
      <c r="S725" s="62"/>
    </row>
    <row r="726" spans="18:19" ht="12.5" x14ac:dyDescent="0.25">
      <c r="R726" s="62"/>
      <c r="S726" s="62"/>
    </row>
    <row r="727" spans="18:19" ht="12.5" x14ac:dyDescent="0.25">
      <c r="R727" s="62"/>
      <c r="S727" s="62"/>
    </row>
    <row r="728" spans="18:19" ht="12.5" x14ac:dyDescent="0.25">
      <c r="R728" s="62"/>
      <c r="S728" s="62"/>
    </row>
    <row r="729" spans="18:19" ht="12.5" x14ac:dyDescent="0.25">
      <c r="R729" s="62"/>
      <c r="S729" s="62"/>
    </row>
    <row r="730" spans="18:19" ht="12.5" x14ac:dyDescent="0.25">
      <c r="R730" s="62"/>
      <c r="S730" s="62"/>
    </row>
    <row r="731" spans="18:19" ht="12.5" x14ac:dyDescent="0.25">
      <c r="R731" s="62"/>
      <c r="S731" s="62"/>
    </row>
    <row r="732" spans="18:19" ht="12.5" x14ac:dyDescent="0.25">
      <c r="R732" s="62"/>
      <c r="S732" s="62"/>
    </row>
    <row r="733" spans="18:19" ht="12.5" x14ac:dyDescent="0.25">
      <c r="R733" s="62"/>
      <c r="S733" s="62"/>
    </row>
    <row r="734" spans="18:19" ht="12.5" x14ac:dyDescent="0.25">
      <c r="R734" s="62"/>
      <c r="S734" s="62"/>
    </row>
    <row r="735" spans="18:19" ht="12.5" x14ac:dyDescent="0.25">
      <c r="R735" s="62"/>
      <c r="S735" s="62"/>
    </row>
    <row r="736" spans="18:19" ht="12.5" x14ac:dyDescent="0.25">
      <c r="R736" s="62"/>
      <c r="S736" s="62"/>
    </row>
    <row r="737" spans="18:19" ht="12.5" x14ac:dyDescent="0.25">
      <c r="R737" s="62"/>
      <c r="S737" s="62"/>
    </row>
    <row r="738" spans="18:19" ht="12.5" x14ac:dyDescent="0.25">
      <c r="R738" s="62"/>
      <c r="S738" s="62"/>
    </row>
    <row r="739" spans="18:19" ht="12.5" x14ac:dyDescent="0.25">
      <c r="R739" s="62"/>
      <c r="S739" s="62"/>
    </row>
    <row r="740" spans="18:19" ht="12.5" x14ac:dyDescent="0.25">
      <c r="R740" s="62"/>
      <c r="S740" s="62"/>
    </row>
    <row r="741" spans="18:19" ht="12.5" x14ac:dyDescent="0.25">
      <c r="R741" s="62"/>
      <c r="S741" s="62"/>
    </row>
    <row r="742" spans="18:19" ht="12.5" x14ac:dyDescent="0.25">
      <c r="R742" s="62"/>
      <c r="S742" s="62"/>
    </row>
    <row r="743" spans="18:19" ht="12.5" x14ac:dyDescent="0.25">
      <c r="R743" s="62"/>
      <c r="S743" s="62"/>
    </row>
    <row r="744" spans="18:19" ht="12.5" x14ac:dyDescent="0.25">
      <c r="R744" s="62"/>
      <c r="S744" s="62"/>
    </row>
    <row r="745" spans="18:19" ht="12.5" x14ac:dyDescent="0.25">
      <c r="R745" s="62"/>
      <c r="S745" s="62"/>
    </row>
    <row r="746" spans="18:19" ht="12.5" x14ac:dyDescent="0.25">
      <c r="R746" s="62"/>
      <c r="S746" s="62"/>
    </row>
    <row r="747" spans="18:19" ht="12.5" x14ac:dyDescent="0.25">
      <c r="R747" s="62"/>
      <c r="S747" s="62"/>
    </row>
    <row r="748" spans="18:19" ht="12.5" x14ac:dyDescent="0.25">
      <c r="R748" s="62"/>
      <c r="S748" s="62"/>
    </row>
    <row r="749" spans="18:19" ht="12.5" x14ac:dyDescent="0.25">
      <c r="R749" s="62"/>
      <c r="S749" s="62"/>
    </row>
    <row r="750" spans="18:19" ht="12.5" x14ac:dyDescent="0.25">
      <c r="R750" s="62"/>
      <c r="S750" s="62"/>
    </row>
    <row r="751" spans="18:19" ht="12.5" x14ac:dyDescent="0.25">
      <c r="R751" s="62"/>
      <c r="S751" s="62"/>
    </row>
    <row r="752" spans="18:19" ht="12.5" x14ac:dyDescent="0.25">
      <c r="R752" s="62"/>
      <c r="S752" s="62"/>
    </row>
    <row r="753" spans="18:19" ht="12.5" x14ac:dyDescent="0.25">
      <c r="R753" s="62"/>
      <c r="S753" s="62"/>
    </row>
    <row r="754" spans="18:19" ht="12.5" x14ac:dyDescent="0.25">
      <c r="R754" s="62"/>
      <c r="S754" s="62"/>
    </row>
    <row r="755" spans="18:19" ht="12.5" x14ac:dyDescent="0.25">
      <c r="R755" s="62"/>
      <c r="S755" s="62"/>
    </row>
    <row r="756" spans="18:19" ht="12.5" x14ac:dyDescent="0.25">
      <c r="R756" s="62"/>
      <c r="S756" s="62"/>
    </row>
    <row r="757" spans="18:19" ht="12.5" x14ac:dyDescent="0.25">
      <c r="R757" s="62"/>
      <c r="S757" s="62"/>
    </row>
    <row r="758" spans="18:19" ht="12.5" x14ac:dyDescent="0.25">
      <c r="R758" s="62"/>
      <c r="S758" s="62"/>
    </row>
    <row r="759" spans="18:19" ht="12.5" x14ac:dyDescent="0.25">
      <c r="R759" s="62"/>
      <c r="S759" s="62"/>
    </row>
    <row r="760" spans="18:19" ht="12.5" x14ac:dyDescent="0.25">
      <c r="R760" s="62"/>
      <c r="S760" s="62"/>
    </row>
    <row r="761" spans="18:19" ht="12.5" x14ac:dyDescent="0.25">
      <c r="R761" s="62"/>
      <c r="S761" s="62"/>
    </row>
    <row r="762" spans="18:19" ht="12.5" x14ac:dyDescent="0.25">
      <c r="R762" s="62"/>
      <c r="S762" s="62"/>
    </row>
    <row r="763" spans="18:19" ht="12.5" x14ac:dyDescent="0.25">
      <c r="R763" s="62"/>
      <c r="S763" s="62"/>
    </row>
    <row r="764" spans="18:19" ht="12.5" x14ac:dyDescent="0.25">
      <c r="R764" s="62"/>
      <c r="S764" s="62"/>
    </row>
    <row r="765" spans="18:19" ht="12.5" x14ac:dyDescent="0.25">
      <c r="R765" s="62"/>
      <c r="S765" s="62"/>
    </row>
    <row r="766" spans="18:19" ht="12.5" x14ac:dyDescent="0.25">
      <c r="R766" s="62"/>
      <c r="S766" s="62"/>
    </row>
    <row r="767" spans="18:19" ht="12.5" x14ac:dyDescent="0.25">
      <c r="R767" s="62"/>
      <c r="S767" s="62"/>
    </row>
    <row r="768" spans="18:19" ht="12.5" x14ac:dyDescent="0.25">
      <c r="R768" s="62"/>
      <c r="S768" s="62"/>
    </row>
    <row r="769" spans="18:19" ht="12.5" x14ac:dyDescent="0.25">
      <c r="R769" s="62"/>
      <c r="S769" s="62"/>
    </row>
    <row r="770" spans="18:19" ht="12.5" x14ac:dyDescent="0.25">
      <c r="R770" s="62"/>
      <c r="S770" s="62"/>
    </row>
    <row r="771" spans="18:19" ht="12.5" x14ac:dyDescent="0.25">
      <c r="R771" s="62"/>
      <c r="S771" s="62"/>
    </row>
    <row r="772" spans="18:19" ht="12.5" x14ac:dyDescent="0.25">
      <c r="R772" s="62"/>
      <c r="S772" s="62"/>
    </row>
    <row r="773" spans="18:19" ht="12.5" x14ac:dyDescent="0.25">
      <c r="R773" s="62"/>
      <c r="S773" s="62"/>
    </row>
    <row r="774" spans="18:19" ht="12.5" x14ac:dyDescent="0.25">
      <c r="R774" s="62"/>
      <c r="S774" s="62"/>
    </row>
    <row r="775" spans="18:19" ht="12.5" x14ac:dyDescent="0.25">
      <c r="R775" s="62"/>
      <c r="S775" s="62"/>
    </row>
    <row r="776" spans="18:19" ht="12.5" x14ac:dyDescent="0.25">
      <c r="R776" s="62"/>
      <c r="S776" s="62"/>
    </row>
    <row r="777" spans="18:19" ht="12.5" x14ac:dyDescent="0.25">
      <c r="R777" s="62"/>
      <c r="S777" s="62"/>
    </row>
    <row r="778" spans="18:19" ht="12.5" x14ac:dyDescent="0.25">
      <c r="R778" s="62"/>
      <c r="S778" s="62"/>
    </row>
    <row r="779" spans="18:19" ht="12.5" x14ac:dyDescent="0.25">
      <c r="R779" s="62"/>
      <c r="S779" s="62"/>
    </row>
    <row r="780" spans="18:19" ht="12.5" x14ac:dyDescent="0.25">
      <c r="R780" s="62"/>
      <c r="S780" s="62"/>
    </row>
    <row r="781" spans="18:19" ht="12.5" x14ac:dyDescent="0.25">
      <c r="R781" s="62"/>
      <c r="S781" s="62"/>
    </row>
    <row r="782" spans="18:19" ht="12.5" x14ac:dyDescent="0.25">
      <c r="R782" s="62"/>
      <c r="S782" s="62"/>
    </row>
    <row r="783" spans="18:19" ht="12.5" x14ac:dyDescent="0.25">
      <c r="R783" s="62"/>
      <c r="S783" s="62"/>
    </row>
    <row r="784" spans="18:19" ht="12.5" x14ac:dyDescent="0.25">
      <c r="R784" s="62"/>
      <c r="S784" s="62"/>
    </row>
    <row r="785" spans="18:19" ht="12.5" x14ac:dyDescent="0.25">
      <c r="R785" s="62"/>
      <c r="S785" s="62"/>
    </row>
    <row r="786" spans="18:19" ht="12.5" x14ac:dyDescent="0.25">
      <c r="R786" s="62"/>
      <c r="S786" s="62"/>
    </row>
    <row r="787" spans="18:19" ht="12.5" x14ac:dyDescent="0.25">
      <c r="R787" s="62"/>
      <c r="S787" s="62"/>
    </row>
    <row r="788" spans="18:19" ht="12.5" x14ac:dyDescent="0.25">
      <c r="R788" s="62"/>
      <c r="S788" s="62"/>
    </row>
    <row r="789" spans="18:19" ht="12.5" x14ac:dyDescent="0.25">
      <c r="R789" s="62"/>
      <c r="S789" s="62"/>
    </row>
    <row r="790" spans="18:19" ht="12.5" x14ac:dyDescent="0.25">
      <c r="R790" s="62"/>
      <c r="S790" s="62"/>
    </row>
    <row r="791" spans="18:19" ht="12.5" x14ac:dyDescent="0.25">
      <c r="R791" s="62"/>
      <c r="S791" s="62"/>
    </row>
    <row r="792" spans="18:19" ht="12.5" x14ac:dyDescent="0.25">
      <c r="R792" s="62"/>
      <c r="S792" s="62"/>
    </row>
    <row r="793" spans="18:19" ht="12.5" x14ac:dyDescent="0.25">
      <c r="R793" s="62"/>
      <c r="S793" s="62"/>
    </row>
    <row r="794" spans="18:19" ht="12.5" x14ac:dyDescent="0.25">
      <c r="R794" s="62"/>
      <c r="S794" s="62"/>
    </row>
    <row r="795" spans="18:19" ht="12.5" x14ac:dyDescent="0.25">
      <c r="R795" s="62"/>
      <c r="S795" s="62"/>
    </row>
    <row r="796" spans="18:19" ht="12.5" x14ac:dyDescent="0.25">
      <c r="R796" s="62"/>
      <c r="S796" s="62"/>
    </row>
    <row r="797" spans="18:19" ht="12.5" x14ac:dyDescent="0.25">
      <c r="R797" s="62"/>
      <c r="S797" s="62"/>
    </row>
    <row r="798" spans="18:19" ht="12.5" x14ac:dyDescent="0.25">
      <c r="R798" s="62"/>
      <c r="S798" s="62"/>
    </row>
    <row r="799" spans="18:19" ht="12.5" x14ac:dyDescent="0.25">
      <c r="R799" s="62"/>
      <c r="S799" s="62"/>
    </row>
    <row r="800" spans="18:19" ht="12.5" x14ac:dyDescent="0.25">
      <c r="R800" s="62"/>
      <c r="S800" s="62"/>
    </row>
    <row r="801" spans="18:19" ht="12.5" x14ac:dyDescent="0.25">
      <c r="R801" s="62"/>
      <c r="S801" s="62"/>
    </row>
    <row r="802" spans="18:19" ht="12.5" x14ac:dyDescent="0.25">
      <c r="R802" s="62"/>
      <c r="S802" s="62"/>
    </row>
    <row r="803" spans="18:19" ht="12.5" x14ac:dyDescent="0.25">
      <c r="R803" s="62"/>
      <c r="S803" s="62"/>
    </row>
    <row r="804" spans="18:19" ht="12.5" x14ac:dyDescent="0.25">
      <c r="R804" s="62"/>
      <c r="S804" s="62"/>
    </row>
    <row r="805" spans="18:19" ht="12.5" x14ac:dyDescent="0.25">
      <c r="R805" s="62"/>
      <c r="S805" s="62"/>
    </row>
    <row r="806" spans="18:19" ht="12.5" x14ac:dyDescent="0.25">
      <c r="R806" s="62"/>
      <c r="S806" s="62"/>
    </row>
    <row r="807" spans="18:19" ht="12.5" x14ac:dyDescent="0.25">
      <c r="R807" s="62"/>
      <c r="S807" s="62"/>
    </row>
    <row r="808" spans="18:19" ht="12.5" x14ac:dyDescent="0.25">
      <c r="R808" s="62"/>
      <c r="S808" s="62"/>
    </row>
    <row r="809" spans="18:19" ht="12.5" x14ac:dyDescent="0.25">
      <c r="R809" s="62"/>
      <c r="S809" s="62"/>
    </row>
    <row r="810" spans="18:19" ht="12.5" x14ac:dyDescent="0.25">
      <c r="R810" s="62"/>
      <c r="S810" s="62"/>
    </row>
    <row r="811" spans="18:19" ht="12.5" x14ac:dyDescent="0.25">
      <c r="R811" s="62"/>
      <c r="S811" s="62"/>
    </row>
    <row r="812" spans="18:19" ht="12.5" x14ac:dyDescent="0.25">
      <c r="R812" s="62"/>
      <c r="S812" s="62"/>
    </row>
    <row r="813" spans="18:19" ht="12.5" x14ac:dyDescent="0.25">
      <c r="R813" s="62"/>
      <c r="S813" s="62"/>
    </row>
    <row r="814" spans="18:19" ht="12.5" x14ac:dyDescent="0.25">
      <c r="R814" s="62"/>
      <c r="S814" s="62"/>
    </row>
    <row r="815" spans="18:19" ht="12.5" x14ac:dyDescent="0.25">
      <c r="R815" s="62"/>
      <c r="S815" s="62"/>
    </row>
    <row r="816" spans="18:19" ht="12.5" x14ac:dyDescent="0.25">
      <c r="R816" s="62"/>
      <c r="S816" s="62"/>
    </row>
    <row r="817" spans="18:19" ht="12.5" x14ac:dyDescent="0.25">
      <c r="R817" s="62"/>
      <c r="S817" s="62"/>
    </row>
    <row r="818" spans="18:19" ht="12.5" x14ac:dyDescent="0.25">
      <c r="R818" s="62"/>
      <c r="S818" s="62"/>
    </row>
    <row r="819" spans="18:19" ht="12.5" x14ac:dyDescent="0.25">
      <c r="R819" s="62"/>
      <c r="S819" s="62"/>
    </row>
    <row r="820" spans="18:19" ht="12.5" x14ac:dyDescent="0.25">
      <c r="R820" s="62"/>
      <c r="S820" s="62"/>
    </row>
    <row r="821" spans="18:19" ht="12.5" x14ac:dyDescent="0.25">
      <c r="R821" s="62"/>
      <c r="S821" s="62"/>
    </row>
    <row r="822" spans="18:19" ht="12.5" x14ac:dyDescent="0.25">
      <c r="R822" s="62"/>
      <c r="S822" s="62"/>
    </row>
    <row r="823" spans="18:19" ht="12.5" x14ac:dyDescent="0.25">
      <c r="R823" s="62"/>
      <c r="S823" s="62"/>
    </row>
    <row r="824" spans="18:19" ht="12.5" x14ac:dyDescent="0.25">
      <c r="R824" s="62"/>
      <c r="S824" s="62"/>
    </row>
    <row r="825" spans="18:19" ht="12.5" x14ac:dyDescent="0.25">
      <c r="R825" s="62"/>
      <c r="S825" s="62"/>
    </row>
    <row r="826" spans="18:19" ht="12.5" x14ac:dyDescent="0.25">
      <c r="R826" s="62"/>
      <c r="S826" s="62"/>
    </row>
    <row r="827" spans="18:19" ht="12.5" x14ac:dyDescent="0.25">
      <c r="R827" s="62"/>
      <c r="S827" s="62"/>
    </row>
    <row r="828" spans="18:19" ht="12.5" x14ac:dyDescent="0.25">
      <c r="R828" s="62"/>
      <c r="S828" s="62"/>
    </row>
    <row r="829" spans="18:19" ht="12.5" x14ac:dyDescent="0.25">
      <c r="R829" s="62"/>
      <c r="S829" s="62"/>
    </row>
    <row r="830" spans="18:19" ht="12.5" x14ac:dyDescent="0.25">
      <c r="R830" s="62"/>
      <c r="S830" s="62"/>
    </row>
    <row r="831" spans="18:19" ht="12.5" x14ac:dyDescent="0.25">
      <c r="R831" s="62"/>
      <c r="S831" s="62"/>
    </row>
    <row r="832" spans="18:19" ht="12.5" x14ac:dyDescent="0.25">
      <c r="R832" s="62"/>
      <c r="S832" s="62"/>
    </row>
    <row r="833" spans="18:19" ht="12.5" x14ac:dyDescent="0.25">
      <c r="R833" s="62"/>
      <c r="S833" s="62"/>
    </row>
    <row r="834" spans="18:19" ht="12.5" x14ac:dyDescent="0.25">
      <c r="R834" s="62"/>
      <c r="S834" s="62"/>
    </row>
    <row r="835" spans="18:19" ht="12.5" x14ac:dyDescent="0.25">
      <c r="R835" s="62"/>
      <c r="S835" s="62"/>
    </row>
    <row r="836" spans="18:19" ht="12.5" x14ac:dyDescent="0.25">
      <c r="R836" s="62"/>
      <c r="S836" s="62"/>
    </row>
    <row r="837" spans="18:19" ht="12.5" x14ac:dyDescent="0.25">
      <c r="R837" s="62"/>
      <c r="S837" s="62"/>
    </row>
    <row r="838" spans="18:19" ht="12.5" x14ac:dyDescent="0.25">
      <c r="R838" s="62"/>
      <c r="S838" s="62"/>
    </row>
    <row r="839" spans="18:19" ht="12.5" x14ac:dyDescent="0.25">
      <c r="R839" s="62"/>
      <c r="S839" s="62"/>
    </row>
    <row r="840" spans="18:19" ht="12.5" x14ac:dyDescent="0.25">
      <c r="R840" s="62"/>
      <c r="S840" s="62"/>
    </row>
    <row r="841" spans="18:19" ht="12.5" x14ac:dyDescent="0.25">
      <c r="R841" s="62"/>
      <c r="S841" s="62"/>
    </row>
    <row r="842" spans="18:19" ht="12.5" x14ac:dyDescent="0.25">
      <c r="R842" s="62"/>
      <c r="S842" s="62"/>
    </row>
    <row r="843" spans="18:19" ht="12.5" x14ac:dyDescent="0.25">
      <c r="R843" s="62"/>
      <c r="S843" s="62"/>
    </row>
    <row r="844" spans="18:19" ht="12.5" x14ac:dyDescent="0.25">
      <c r="R844" s="62"/>
      <c r="S844" s="62"/>
    </row>
    <row r="845" spans="18:19" ht="12.5" x14ac:dyDescent="0.25">
      <c r="R845" s="62"/>
      <c r="S845" s="62"/>
    </row>
    <row r="846" spans="18:19" ht="12.5" x14ac:dyDescent="0.25">
      <c r="R846" s="62"/>
      <c r="S846" s="62"/>
    </row>
    <row r="847" spans="18:19" ht="12.5" x14ac:dyDescent="0.25">
      <c r="R847" s="62"/>
      <c r="S847" s="62"/>
    </row>
    <row r="848" spans="18:19" ht="12.5" x14ac:dyDescent="0.25">
      <c r="R848" s="62"/>
      <c r="S848" s="62"/>
    </row>
    <row r="849" spans="18:19" ht="12.5" x14ac:dyDescent="0.25">
      <c r="R849" s="62"/>
      <c r="S849" s="62"/>
    </row>
    <row r="850" spans="18:19" ht="12.5" x14ac:dyDescent="0.25">
      <c r="R850" s="62"/>
      <c r="S850" s="62"/>
    </row>
    <row r="851" spans="18:19" ht="12.5" x14ac:dyDescent="0.25">
      <c r="R851" s="62"/>
      <c r="S851" s="62"/>
    </row>
    <row r="852" spans="18:19" ht="12.5" x14ac:dyDescent="0.25">
      <c r="R852" s="62"/>
      <c r="S852" s="62"/>
    </row>
    <row r="853" spans="18:19" ht="12.5" x14ac:dyDescent="0.25">
      <c r="R853" s="62"/>
      <c r="S853" s="62"/>
    </row>
    <row r="854" spans="18:19" ht="12.5" x14ac:dyDescent="0.25">
      <c r="R854" s="62"/>
      <c r="S854" s="62"/>
    </row>
    <row r="855" spans="18:19" ht="12.5" x14ac:dyDescent="0.25">
      <c r="R855" s="62"/>
      <c r="S855" s="62"/>
    </row>
    <row r="856" spans="18:19" ht="12.5" x14ac:dyDescent="0.25">
      <c r="R856" s="62"/>
      <c r="S856" s="62"/>
    </row>
    <row r="857" spans="18:19" ht="12.5" x14ac:dyDescent="0.25">
      <c r="R857" s="62"/>
      <c r="S857" s="62"/>
    </row>
    <row r="858" spans="18:19" ht="12.5" x14ac:dyDescent="0.25">
      <c r="R858" s="62"/>
      <c r="S858" s="62"/>
    </row>
    <row r="859" spans="18:19" ht="12.5" x14ac:dyDescent="0.25">
      <c r="R859" s="62"/>
      <c r="S859" s="62"/>
    </row>
    <row r="860" spans="18:19" ht="12.5" x14ac:dyDescent="0.25">
      <c r="R860" s="62"/>
      <c r="S860" s="62"/>
    </row>
    <row r="861" spans="18:19" ht="12.5" x14ac:dyDescent="0.25">
      <c r="R861" s="62"/>
      <c r="S861" s="62"/>
    </row>
    <row r="862" spans="18:19" ht="12.5" x14ac:dyDescent="0.25">
      <c r="R862" s="62"/>
      <c r="S862" s="62"/>
    </row>
    <row r="863" spans="18:19" ht="12.5" x14ac:dyDescent="0.25">
      <c r="R863" s="62"/>
      <c r="S863" s="62"/>
    </row>
    <row r="864" spans="18:19" ht="12.5" x14ac:dyDescent="0.25">
      <c r="R864" s="62"/>
      <c r="S864" s="62"/>
    </row>
    <row r="865" spans="18:19" ht="12.5" x14ac:dyDescent="0.25">
      <c r="R865" s="62"/>
      <c r="S865" s="62"/>
    </row>
    <row r="866" spans="18:19" ht="12.5" x14ac:dyDescent="0.25">
      <c r="R866" s="62"/>
      <c r="S866" s="62"/>
    </row>
    <row r="867" spans="18:19" ht="12.5" x14ac:dyDescent="0.25">
      <c r="R867" s="62"/>
      <c r="S867" s="62"/>
    </row>
    <row r="868" spans="18:19" ht="12.5" x14ac:dyDescent="0.25">
      <c r="R868" s="62"/>
      <c r="S868" s="62"/>
    </row>
    <row r="869" spans="18:19" ht="12.5" x14ac:dyDescent="0.25">
      <c r="R869" s="62"/>
      <c r="S869" s="62"/>
    </row>
    <row r="870" spans="18:19" ht="12.5" x14ac:dyDescent="0.25">
      <c r="R870" s="62"/>
      <c r="S870" s="62"/>
    </row>
    <row r="871" spans="18:19" ht="12.5" x14ac:dyDescent="0.25">
      <c r="R871" s="62"/>
      <c r="S871" s="62"/>
    </row>
    <row r="872" spans="18:19" ht="12.5" x14ac:dyDescent="0.25">
      <c r="R872" s="62"/>
      <c r="S872" s="62"/>
    </row>
    <row r="873" spans="18:19" ht="12.5" x14ac:dyDescent="0.25">
      <c r="R873" s="62"/>
      <c r="S873" s="62"/>
    </row>
    <row r="874" spans="18:19" ht="12.5" x14ac:dyDescent="0.25">
      <c r="R874" s="62"/>
      <c r="S874" s="62"/>
    </row>
    <row r="875" spans="18:19" ht="12.5" x14ac:dyDescent="0.25">
      <c r="R875" s="62"/>
      <c r="S875" s="62"/>
    </row>
    <row r="876" spans="18:19" ht="12.5" x14ac:dyDescent="0.25">
      <c r="R876" s="62"/>
      <c r="S876" s="62"/>
    </row>
    <row r="877" spans="18:19" ht="12.5" x14ac:dyDescent="0.25">
      <c r="R877" s="62"/>
      <c r="S877" s="62"/>
    </row>
    <row r="878" spans="18:19" ht="12.5" x14ac:dyDescent="0.25">
      <c r="R878" s="62"/>
      <c r="S878" s="62"/>
    </row>
    <row r="879" spans="18:19" ht="12.5" x14ac:dyDescent="0.25">
      <c r="R879" s="62"/>
      <c r="S879" s="62"/>
    </row>
    <row r="880" spans="18:19" ht="12.5" x14ac:dyDescent="0.25">
      <c r="R880" s="62"/>
      <c r="S880" s="62"/>
    </row>
    <row r="881" spans="18:19" ht="12.5" x14ac:dyDescent="0.25">
      <c r="R881" s="62"/>
      <c r="S881" s="62"/>
    </row>
    <row r="882" spans="18:19" ht="12.5" x14ac:dyDescent="0.25">
      <c r="R882" s="62"/>
      <c r="S882" s="62"/>
    </row>
    <row r="883" spans="18:19" ht="12.5" x14ac:dyDescent="0.25">
      <c r="R883" s="62"/>
      <c r="S883" s="62"/>
    </row>
    <row r="884" spans="18:19" ht="12.5" x14ac:dyDescent="0.25">
      <c r="R884" s="62"/>
      <c r="S884" s="62"/>
    </row>
    <row r="885" spans="18:19" ht="12.5" x14ac:dyDescent="0.25">
      <c r="R885" s="62"/>
      <c r="S885" s="62"/>
    </row>
    <row r="886" spans="18:19" ht="12.5" x14ac:dyDescent="0.25">
      <c r="R886" s="62"/>
      <c r="S886" s="62"/>
    </row>
    <row r="887" spans="18:19" ht="12.5" x14ac:dyDescent="0.25">
      <c r="R887" s="62"/>
      <c r="S887" s="62"/>
    </row>
    <row r="888" spans="18:19" ht="12.5" x14ac:dyDescent="0.25">
      <c r="R888" s="62"/>
      <c r="S888" s="62"/>
    </row>
    <row r="889" spans="18:19" ht="12.5" x14ac:dyDescent="0.25">
      <c r="R889" s="62"/>
      <c r="S889" s="62"/>
    </row>
    <row r="890" spans="18:19" ht="12.5" x14ac:dyDescent="0.25">
      <c r="R890" s="62"/>
      <c r="S890" s="62"/>
    </row>
    <row r="891" spans="18:19" ht="12.5" x14ac:dyDescent="0.25">
      <c r="R891" s="62"/>
      <c r="S891" s="62"/>
    </row>
    <row r="892" spans="18:19" ht="12.5" x14ac:dyDescent="0.25">
      <c r="R892" s="62"/>
      <c r="S892" s="62"/>
    </row>
    <row r="893" spans="18:19" ht="12.5" x14ac:dyDescent="0.25">
      <c r="R893" s="62"/>
      <c r="S893" s="62"/>
    </row>
    <row r="894" spans="18:19" ht="12.5" x14ac:dyDescent="0.25">
      <c r="R894" s="62"/>
      <c r="S894" s="62"/>
    </row>
    <row r="895" spans="18:19" ht="12.5" x14ac:dyDescent="0.25">
      <c r="R895" s="62"/>
      <c r="S895" s="62"/>
    </row>
    <row r="896" spans="18:19" ht="12.5" x14ac:dyDescent="0.25">
      <c r="R896" s="62"/>
      <c r="S896" s="62"/>
    </row>
    <row r="897" spans="18:19" ht="12.5" x14ac:dyDescent="0.25">
      <c r="R897" s="62"/>
      <c r="S897" s="62"/>
    </row>
    <row r="898" spans="18:19" ht="12.5" x14ac:dyDescent="0.25">
      <c r="R898" s="62"/>
      <c r="S898" s="62"/>
    </row>
    <row r="899" spans="18:19" ht="12.5" x14ac:dyDescent="0.25">
      <c r="R899" s="62"/>
      <c r="S899" s="62"/>
    </row>
    <row r="900" spans="18:19" ht="12.5" x14ac:dyDescent="0.25">
      <c r="R900" s="62"/>
      <c r="S900" s="62"/>
    </row>
    <row r="901" spans="18:19" ht="12.5" x14ac:dyDescent="0.25">
      <c r="R901" s="62"/>
      <c r="S901" s="62"/>
    </row>
    <row r="902" spans="18:19" ht="12.5" x14ac:dyDescent="0.25">
      <c r="R902" s="62"/>
      <c r="S902" s="62"/>
    </row>
    <row r="903" spans="18:19" ht="12.5" x14ac:dyDescent="0.25">
      <c r="R903" s="62"/>
      <c r="S903" s="62"/>
    </row>
    <row r="904" spans="18:19" ht="12.5" x14ac:dyDescent="0.25">
      <c r="R904" s="62"/>
      <c r="S904" s="62"/>
    </row>
    <row r="905" spans="18:19" ht="12.5" x14ac:dyDescent="0.25">
      <c r="R905" s="62"/>
      <c r="S905" s="62"/>
    </row>
    <row r="906" spans="18:19" ht="12.5" x14ac:dyDescent="0.25">
      <c r="R906" s="62"/>
      <c r="S906" s="62"/>
    </row>
    <row r="907" spans="18:19" ht="12.5" x14ac:dyDescent="0.25">
      <c r="R907" s="62"/>
      <c r="S907" s="62"/>
    </row>
    <row r="908" spans="18:19" ht="12.5" x14ac:dyDescent="0.25">
      <c r="R908" s="62"/>
      <c r="S908" s="62"/>
    </row>
    <row r="909" spans="18:19" ht="12.5" x14ac:dyDescent="0.25">
      <c r="R909" s="62"/>
      <c r="S909" s="62"/>
    </row>
    <row r="910" spans="18:19" ht="12.5" x14ac:dyDescent="0.25">
      <c r="R910" s="62"/>
      <c r="S910" s="62"/>
    </row>
    <row r="911" spans="18:19" ht="12.5" x14ac:dyDescent="0.25">
      <c r="R911" s="62"/>
      <c r="S911" s="62"/>
    </row>
    <row r="912" spans="18:19" ht="12.5" x14ac:dyDescent="0.25">
      <c r="R912" s="62"/>
      <c r="S912" s="62"/>
    </row>
    <row r="913" spans="18:19" ht="12.5" x14ac:dyDescent="0.25">
      <c r="R913" s="62"/>
      <c r="S913" s="62"/>
    </row>
    <row r="914" spans="18:19" ht="12.5" x14ac:dyDescent="0.25">
      <c r="R914" s="62"/>
      <c r="S914" s="62"/>
    </row>
    <row r="915" spans="18:19" ht="12.5" x14ac:dyDescent="0.25">
      <c r="R915" s="62"/>
      <c r="S915" s="62"/>
    </row>
    <row r="916" spans="18:19" ht="12.5" x14ac:dyDescent="0.25">
      <c r="R916" s="62"/>
      <c r="S916" s="62"/>
    </row>
    <row r="917" spans="18:19" ht="12.5" x14ac:dyDescent="0.25">
      <c r="R917" s="62"/>
      <c r="S917" s="62"/>
    </row>
    <row r="918" spans="18:19" ht="12.5" x14ac:dyDescent="0.25">
      <c r="R918" s="62"/>
      <c r="S918" s="62"/>
    </row>
    <row r="919" spans="18:19" ht="12.5" x14ac:dyDescent="0.25">
      <c r="R919" s="62"/>
      <c r="S919" s="62"/>
    </row>
    <row r="920" spans="18:19" ht="12.5" x14ac:dyDescent="0.25">
      <c r="R920" s="62"/>
      <c r="S920" s="62"/>
    </row>
    <row r="921" spans="18:19" ht="12.5" x14ac:dyDescent="0.25">
      <c r="R921" s="62"/>
      <c r="S921" s="62"/>
    </row>
    <row r="922" spans="18:19" ht="12.5" x14ac:dyDescent="0.25">
      <c r="R922" s="62"/>
      <c r="S922" s="62"/>
    </row>
    <row r="923" spans="18:19" ht="12.5" x14ac:dyDescent="0.25">
      <c r="R923" s="62"/>
      <c r="S923" s="62"/>
    </row>
    <row r="924" spans="18:19" ht="12.5" x14ac:dyDescent="0.25">
      <c r="R924" s="62"/>
      <c r="S924" s="62"/>
    </row>
    <row r="925" spans="18:19" ht="12.5" x14ac:dyDescent="0.25">
      <c r="R925" s="62"/>
      <c r="S925" s="62"/>
    </row>
    <row r="926" spans="18:19" ht="12.5" x14ac:dyDescent="0.25">
      <c r="R926" s="62"/>
      <c r="S926" s="62"/>
    </row>
    <row r="927" spans="18:19" ht="12.5" x14ac:dyDescent="0.25">
      <c r="R927" s="62"/>
      <c r="S927" s="62"/>
    </row>
    <row r="928" spans="18:19" ht="12.5" x14ac:dyDescent="0.25">
      <c r="R928" s="62"/>
      <c r="S928" s="62"/>
    </row>
    <row r="929" spans="18:19" ht="12.5" x14ac:dyDescent="0.25">
      <c r="R929" s="62"/>
      <c r="S929" s="62"/>
    </row>
    <row r="930" spans="18:19" ht="12.5" x14ac:dyDescent="0.25">
      <c r="R930" s="62"/>
      <c r="S930" s="62"/>
    </row>
    <row r="931" spans="18:19" ht="12.5" x14ac:dyDescent="0.25">
      <c r="R931" s="62"/>
      <c r="S931" s="62"/>
    </row>
    <row r="932" spans="18:19" ht="12.5" x14ac:dyDescent="0.25">
      <c r="R932" s="62"/>
      <c r="S932" s="62"/>
    </row>
    <row r="933" spans="18:19" ht="12.5" x14ac:dyDescent="0.25">
      <c r="R933" s="62"/>
      <c r="S933" s="62"/>
    </row>
    <row r="934" spans="18:19" ht="12.5" x14ac:dyDescent="0.25">
      <c r="R934" s="62"/>
      <c r="S934" s="62"/>
    </row>
    <row r="935" spans="18:19" ht="12.5" x14ac:dyDescent="0.25">
      <c r="R935" s="62"/>
      <c r="S935" s="62"/>
    </row>
    <row r="936" spans="18:19" ht="12.5" x14ac:dyDescent="0.25">
      <c r="R936" s="62"/>
      <c r="S936" s="62"/>
    </row>
    <row r="937" spans="18:19" ht="12.5" x14ac:dyDescent="0.25">
      <c r="R937" s="62"/>
      <c r="S937" s="62"/>
    </row>
    <row r="938" spans="18:19" ht="12.5" x14ac:dyDescent="0.25">
      <c r="R938" s="62"/>
      <c r="S938" s="62"/>
    </row>
    <row r="939" spans="18:19" ht="12.5" x14ac:dyDescent="0.25">
      <c r="R939" s="62"/>
      <c r="S939" s="62"/>
    </row>
    <row r="940" spans="18:19" ht="12.5" x14ac:dyDescent="0.25">
      <c r="R940" s="62"/>
      <c r="S940" s="62"/>
    </row>
    <row r="941" spans="18:19" ht="12.5" x14ac:dyDescent="0.25">
      <c r="R941" s="62"/>
      <c r="S941" s="62"/>
    </row>
    <row r="942" spans="18:19" ht="12.5" x14ac:dyDescent="0.25">
      <c r="R942" s="62"/>
      <c r="S942" s="62"/>
    </row>
    <row r="943" spans="18:19" ht="12.5" x14ac:dyDescent="0.25">
      <c r="R943" s="62"/>
      <c r="S943" s="62"/>
    </row>
    <row r="944" spans="18:19" ht="12.5" x14ac:dyDescent="0.25">
      <c r="R944" s="62"/>
      <c r="S944" s="62"/>
    </row>
    <row r="945" spans="18:19" ht="12.5" x14ac:dyDescent="0.25">
      <c r="R945" s="62"/>
      <c r="S945" s="62"/>
    </row>
    <row r="946" spans="18:19" ht="12.5" x14ac:dyDescent="0.25">
      <c r="R946" s="62"/>
      <c r="S946" s="62"/>
    </row>
    <row r="947" spans="18:19" ht="12.5" x14ac:dyDescent="0.25">
      <c r="R947" s="62"/>
      <c r="S947" s="62"/>
    </row>
    <row r="948" spans="18:19" ht="12.5" x14ac:dyDescent="0.25">
      <c r="R948" s="62"/>
      <c r="S948" s="62"/>
    </row>
    <row r="949" spans="18:19" ht="12.5" x14ac:dyDescent="0.25">
      <c r="R949" s="62"/>
      <c r="S949" s="62"/>
    </row>
    <row r="950" spans="18:19" ht="12.5" x14ac:dyDescent="0.25">
      <c r="R950" s="62"/>
      <c r="S950" s="62"/>
    </row>
    <row r="951" spans="18:19" ht="12.5" x14ac:dyDescent="0.25">
      <c r="R951" s="62"/>
      <c r="S951" s="62"/>
    </row>
    <row r="952" spans="18:19" ht="12.5" x14ac:dyDescent="0.25">
      <c r="R952" s="62"/>
      <c r="S952" s="62"/>
    </row>
    <row r="953" spans="18:19" ht="12.5" x14ac:dyDescent="0.25">
      <c r="R953" s="62"/>
      <c r="S953" s="62"/>
    </row>
    <row r="954" spans="18:19" ht="12.5" x14ac:dyDescent="0.25">
      <c r="R954" s="62"/>
      <c r="S954" s="62"/>
    </row>
    <row r="955" spans="18:19" ht="12.5" x14ac:dyDescent="0.25">
      <c r="R955" s="62"/>
      <c r="S955" s="62"/>
    </row>
    <row r="956" spans="18:19" ht="12.5" x14ac:dyDescent="0.25">
      <c r="R956" s="62"/>
      <c r="S956" s="62"/>
    </row>
    <row r="957" spans="18:19" ht="12.5" x14ac:dyDescent="0.25">
      <c r="R957" s="62"/>
      <c r="S957" s="62"/>
    </row>
    <row r="958" spans="18:19" ht="12.5" x14ac:dyDescent="0.25">
      <c r="R958" s="62"/>
      <c r="S958" s="62"/>
    </row>
    <row r="959" spans="18:19" ht="12.5" x14ac:dyDescent="0.25">
      <c r="R959" s="62"/>
      <c r="S959" s="62"/>
    </row>
    <row r="960" spans="18:19" ht="12.5" x14ac:dyDescent="0.25">
      <c r="R960" s="62"/>
      <c r="S960" s="62"/>
    </row>
    <row r="961" spans="18:19" ht="12.5" x14ac:dyDescent="0.25">
      <c r="R961" s="62"/>
      <c r="S961" s="62"/>
    </row>
    <row r="962" spans="18:19" ht="12.5" x14ac:dyDescent="0.25">
      <c r="R962" s="62"/>
      <c r="S962" s="62"/>
    </row>
    <row r="963" spans="18:19" ht="12.5" x14ac:dyDescent="0.25">
      <c r="R963" s="62"/>
      <c r="S963" s="62"/>
    </row>
    <row r="964" spans="18:19" ht="12.5" x14ac:dyDescent="0.25">
      <c r="R964" s="62"/>
      <c r="S964" s="62"/>
    </row>
    <row r="965" spans="18:19" ht="12.5" x14ac:dyDescent="0.25">
      <c r="R965" s="62"/>
      <c r="S965" s="62"/>
    </row>
    <row r="966" spans="18:19" ht="12.5" x14ac:dyDescent="0.25">
      <c r="R966" s="62"/>
      <c r="S966" s="62"/>
    </row>
    <row r="967" spans="18:19" ht="12.5" x14ac:dyDescent="0.25">
      <c r="R967" s="62"/>
      <c r="S967" s="62"/>
    </row>
    <row r="968" spans="18:19" ht="12.5" x14ac:dyDescent="0.25">
      <c r="R968" s="62"/>
      <c r="S968" s="62"/>
    </row>
    <row r="969" spans="18:19" ht="12.5" x14ac:dyDescent="0.25">
      <c r="R969" s="62"/>
      <c r="S969" s="62"/>
    </row>
    <row r="970" spans="18:19" ht="12.5" x14ac:dyDescent="0.25">
      <c r="R970" s="62"/>
      <c r="S970" s="62"/>
    </row>
    <row r="971" spans="18:19" ht="12.5" x14ac:dyDescent="0.25">
      <c r="R971" s="62"/>
      <c r="S971" s="62"/>
    </row>
    <row r="972" spans="18:19" ht="12.5" x14ac:dyDescent="0.25">
      <c r="R972" s="62"/>
      <c r="S972" s="62"/>
    </row>
    <row r="973" spans="18:19" ht="12.5" x14ac:dyDescent="0.25">
      <c r="R973" s="62"/>
      <c r="S973" s="62"/>
    </row>
    <row r="974" spans="18:19" ht="12.5" x14ac:dyDescent="0.25">
      <c r="R974" s="62"/>
      <c r="S974" s="62"/>
    </row>
    <row r="975" spans="18:19" ht="12.5" x14ac:dyDescent="0.25">
      <c r="R975" s="62"/>
      <c r="S975" s="62"/>
    </row>
    <row r="976" spans="18:19" ht="12.5" x14ac:dyDescent="0.25">
      <c r="R976" s="62"/>
      <c r="S976" s="62"/>
    </row>
    <row r="977" spans="18:19" ht="12.5" x14ac:dyDescent="0.25">
      <c r="R977" s="62"/>
      <c r="S977" s="62"/>
    </row>
    <row r="978" spans="18:19" ht="12.5" x14ac:dyDescent="0.25">
      <c r="R978" s="62"/>
      <c r="S978" s="62"/>
    </row>
    <row r="979" spans="18:19" ht="12.5" x14ac:dyDescent="0.25">
      <c r="R979" s="62"/>
      <c r="S979" s="62"/>
    </row>
    <row r="980" spans="18:19" ht="12.5" x14ac:dyDescent="0.25">
      <c r="R980" s="62"/>
      <c r="S980" s="62"/>
    </row>
    <row r="981" spans="18:19" ht="12.5" x14ac:dyDescent="0.25">
      <c r="R981" s="62"/>
      <c r="S981" s="62"/>
    </row>
    <row r="982" spans="18:19" ht="12.5" x14ac:dyDescent="0.25">
      <c r="R982" s="62"/>
      <c r="S982" s="62"/>
    </row>
    <row r="983" spans="18:19" ht="12.5" x14ac:dyDescent="0.25">
      <c r="R983" s="62"/>
      <c r="S983" s="62"/>
    </row>
    <row r="984" spans="18:19" ht="12.5" x14ac:dyDescent="0.25">
      <c r="R984" s="62"/>
      <c r="S984" s="62"/>
    </row>
    <row r="985" spans="18:19" ht="12.5" x14ac:dyDescent="0.25">
      <c r="R985" s="62"/>
      <c r="S985" s="62"/>
    </row>
    <row r="986" spans="18:19" ht="12.5" x14ac:dyDescent="0.25">
      <c r="R986" s="62"/>
      <c r="S986" s="62"/>
    </row>
    <row r="987" spans="18:19" ht="12.5" x14ac:dyDescent="0.25">
      <c r="R987" s="62"/>
      <c r="S987" s="62"/>
    </row>
    <row r="988" spans="18:19" ht="12.5" x14ac:dyDescent="0.25">
      <c r="R988" s="62"/>
      <c r="S988" s="62"/>
    </row>
    <row r="989" spans="18:19" ht="12.5" x14ac:dyDescent="0.25">
      <c r="R989" s="62"/>
      <c r="S989" s="62"/>
    </row>
    <row r="990" spans="18:19" ht="12.5" x14ac:dyDescent="0.25">
      <c r="R990" s="62"/>
      <c r="S990" s="62"/>
    </row>
    <row r="991" spans="18:19" ht="12.5" x14ac:dyDescent="0.25">
      <c r="R991" s="62"/>
      <c r="S991" s="62"/>
    </row>
    <row r="992" spans="18:19" ht="12.5" x14ac:dyDescent="0.25">
      <c r="R992" s="62"/>
      <c r="S992" s="62"/>
    </row>
    <row r="993" spans="18:19" ht="12.5" x14ac:dyDescent="0.25">
      <c r="R993" s="62"/>
      <c r="S993" s="62"/>
    </row>
    <row r="994" spans="18:19" ht="12.5" x14ac:dyDescent="0.25">
      <c r="R994" s="62"/>
      <c r="S994" s="62"/>
    </row>
    <row r="995" spans="18:19" ht="12.5" x14ac:dyDescent="0.25">
      <c r="R995" s="62"/>
      <c r="S995" s="62"/>
    </row>
    <row r="996" spans="18:19" ht="12.5" x14ac:dyDescent="0.25">
      <c r="R996" s="62"/>
      <c r="S996" s="62"/>
    </row>
    <row r="997" spans="18:19" ht="12.5" x14ac:dyDescent="0.25">
      <c r="R997" s="62"/>
      <c r="S997" s="62"/>
    </row>
    <row r="998" spans="18:19" ht="12.5" x14ac:dyDescent="0.25">
      <c r="R998" s="62"/>
      <c r="S998" s="62"/>
    </row>
    <row r="999" spans="18:19" ht="12.5" x14ac:dyDescent="0.25">
      <c r="R999" s="62"/>
      <c r="S999" s="62"/>
    </row>
    <row r="1000" spans="18:19" ht="12.5" x14ac:dyDescent="0.25">
      <c r="R1000" s="62"/>
      <c r="S1000" s="62"/>
    </row>
    <row r="1001" spans="18:19" ht="12.5" x14ac:dyDescent="0.25">
      <c r="R1001" s="62"/>
      <c r="S1001" s="62"/>
    </row>
    <row r="1002" spans="18:19" ht="12.5" x14ac:dyDescent="0.25">
      <c r="R1002" s="62"/>
      <c r="S1002" s="62"/>
    </row>
    <row r="1003" spans="18:19" ht="12.5" x14ac:dyDescent="0.25">
      <c r="R1003" s="62"/>
      <c r="S1003" s="62"/>
    </row>
    <row r="1004" spans="18:19" ht="12.5" x14ac:dyDescent="0.25">
      <c r="R1004" s="62"/>
      <c r="S1004" s="62"/>
    </row>
    <row r="1005" spans="18:19" ht="12.5" x14ac:dyDescent="0.25">
      <c r="R1005" s="62"/>
      <c r="S1005" s="62"/>
    </row>
    <row r="1006" spans="18:19" ht="12.5" x14ac:dyDescent="0.25">
      <c r="R1006" s="62"/>
      <c r="S1006" s="62"/>
    </row>
    <row r="1007" spans="18:19" ht="12.5" x14ac:dyDescent="0.25">
      <c r="R1007" s="62"/>
      <c r="S1007" s="62"/>
    </row>
    <row r="1008" spans="18:19" ht="12.5" x14ac:dyDescent="0.25">
      <c r="R1008" s="62"/>
      <c r="S1008" s="62"/>
    </row>
    <row r="1009" spans="18:19" ht="12.5" x14ac:dyDescent="0.25">
      <c r="R1009" s="62"/>
      <c r="S1009" s="62"/>
    </row>
  </sheetData>
  <autoFilter ref="A1:AI82" xr:uid="{00000000-0009-0000-0000-000000000000}"/>
  <dataValidations count="7">
    <dataValidation type="list" allowBlank="1" showErrorMessage="1" sqref="O2:O67" xr:uid="{00000000-0002-0000-0000-000000000000}">
      <formula1>"Brain/Spinal cord,Eye,Muscular,Other,Liver"</formula1>
    </dataValidation>
    <dataValidation type="list" allowBlank="1" showErrorMessage="1" sqref="H2:H67 P2:P67" xr:uid="{00000000-0002-0000-0000-000001000000}">
      <formula1>"Yes,No,Unknown"</formula1>
    </dataValidation>
    <dataValidation type="list" allowBlank="1" showErrorMessage="1" sqref="M2:M67" xr:uid="{00000000-0002-0000-0000-000002000000}">
      <formula1>"Under Development,In Consideration for Development,Currently Not Pursued for Development,Developed,Clinical Application,Other"</formula1>
    </dataValidation>
    <dataValidation type="list" allowBlank="1" sqref="N9" xr:uid="{00000000-0002-0000-0000-000003000000}">
      <formula1>"Splice Modulating,Knockdown,Tango,Exon Skipping,Cryptic Splicing"</formula1>
    </dataValidation>
    <dataValidation type="list" allowBlank="1" showErrorMessage="1" sqref="N2:N8 N10:N56 N59:N67" xr:uid="{00000000-0002-0000-0000-000004000000}">
      <formula1>"Knockdown,Knockdown (allele-selective),Splice correction,Exon Skipping,Exon inclusion,Upregulation from WT allele,Other"</formula1>
    </dataValidation>
    <dataValidation type="list" allowBlank="1" showErrorMessage="1" sqref="T2:T52 T56 T59:T63" xr:uid="{00000000-0002-0000-0000-000005000000}">
      <formula1>"Yes, cell line,Yes, mouse model,Yes, both,No"</formula1>
    </dataValidation>
    <dataValidation type="list" allowBlank="1" showErrorMessage="1" sqref="L2:L67" xr:uid="{00000000-0002-0000-0000-000006000000}">
      <formula1>"Antisense oligonucleotide,Gene replacement,Gene editing,RNA editing,Other"</formula1>
    </dataValidation>
  </dataValidations>
  <hyperlinks>
    <hyperlink ref="R2" r:id="rId1" xr:uid="{00000000-0004-0000-0000-000000000000}"/>
    <hyperlink ref="S2" r:id="rId2" xr:uid="{00000000-0004-0000-0000-000001000000}"/>
    <hyperlink ref="S3" r:id="rId3" xr:uid="{00000000-0004-0000-0000-000002000000}"/>
    <hyperlink ref="S4" r:id="rId4" xr:uid="{00000000-0004-0000-0000-000003000000}"/>
    <hyperlink ref="S5" r:id="rId5" xr:uid="{00000000-0004-0000-0000-000004000000}"/>
    <hyperlink ref="S6" r:id="rId6" xr:uid="{00000000-0004-0000-0000-000005000000}"/>
    <hyperlink ref="S7" r:id="rId7" xr:uid="{00000000-0004-0000-0000-000006000000}"/>
    <hyperlink ref="S8" r:id="rId8" xr:uid="{00000000-0004-0000-0000-000007000000}"/>
    <hyperlink ref="S9" r:id="rId9" xr:uid="{00000000-0004-0000-0000-000008000000}"/>
    <hyperlink ref="S10" r:id="rId10" xr:uid="{00000000-0004-0000-0000-000009000000}"/>
    <hyperlink ref="S11" r:id="rId11" xr:uid="{00000000-0004-0000-0000-00000A000000}"/>
    <hyperlink ref="S12" r:id="rId12" xr:uid="{00000000-0004-0000-0000-00000B000000}"/>
    <hyperlink ref="S13" r:id="rId13" xr:uid="{00000000-0004-0000-0000-00000C000000}"/>
    <hyperlink ref="S14" r:id="rId14" xr:uid="{00000000-0004-0000-0000-00000D000000}"/>
    <hyperlink ref="S15" r:id="rId15" xr:uid="{00000000-0004-0000-0000-00000E000000}"/>
    <hyperlink ref="S16" r:id="rId16" xr:uid="{00000000-0004-0000-0000-00000F000000}"/>
    <hyperlink ref="S18" r:id="rId17" xr:uid="{00000000-0004-0000-0000-000010000000}"/>
    <hyperlink ref="S20" r:id="rId18" xr:uid="{00000000-0004-0000-0000-000011000000}"/>
    <hyperlink ref="R21" r:id="rId19" xr:uid="{00000000-0004-0000-0000-000012000000}"/>
    <hyperlink ref="S21" r:id="rId20" xr:uid="{00000000-0004-0000-0000-000013000000}"/>
    <hyperlink ref="S22" r:id="rId21" xr:uid="{00000000-0004-0000-0000-000014000000}"/>
    <hyperlink ref="S23" r:id="rId22" xr:uid="{00000000-0004-0000-0000-000015000000}"/>
    <hyperlink ref="S24" r:id="rId23" xr:uid="{00000000-0004-0000-0000-000016000000}"/>
    <hyperlink ref="S26" r:id="rId24" xr:uid="{00000000-0004-0000-0000-000017000000}"/>
    <hyperlink ref="S27" r:id="rId25" xr:uid="{00000000-0004-0000-0000-000018000000}"/>
    <hyperlink ref="S28" r:id="rId26" xr:uid="{00000000-0004-0000-0000-000019000000}"/>
    <hyperlink ref="S29" r:id="rId27" xr:uid="{00000000-0004-0000-0000-00001A000000}"/>
    <hyperlink ref="R30" r:id="rId28" xr:uid="{00000000-0004-0000-0000-00001B000000}"/>
    <hyperlink ref="S30" r:id="rId29" xr:uid="{00000000-0004-0000-0000-00001C000000}"/>
    <hyperlink ref="R31" r:id="rId30" xr:uid="{00000000-0004-0000-0000-00001D000000}"/>
    <hyperlink ref="S31" r:id="rId31" xr:uid="{00000000-0004-0000-0000-00001E000000}"/>
    <hyperlink ref="S32" r:id="rId32" xr:uid="{00000000-0004-0000-0000-00001F000000}"/>
    <hyperlink ref="S33" r:id="rId33" xr:uid="{00000000-0004-0000-0000-000020000000}"/>
    <hyperlink ref="R38" r:id="rId34" xr:uid="{00000000-0004-0000-0000-000021000000}"/>
    <hyperlink ref="S38" r:id="rId35" xr:uid="{00000000-0004-0000-0000-000022000000}"/>
    <hyperlink ref="R39" r:id="rId36" xr:uid="{00000000-0004-0000-0000-000023000000}"/>
    <hyperlink ref="S39" r:id="rId37" xr:uid="{00000000-0004-0000-0000-000024000000}"/>
    <hyperlink ref="R40" r:id="rId38" xr:uid="{00000000-0004-0000-0000-000025000000}"/>
    <hyperlink ref="S40" r:id="rId39" xr:uid="{00000000-0004-0000-0000-000026000000}"/>
    <hyperlink ref="R41" r:id="rId40" xr:uid="{00000000-0004-0000-0000-000027000000}"/>
    <hyperlink ref="S41" r:id="rId41" xr:uid="{00000000-0004-0000-0000-000028000000}"/>
    <hyperlink ref="R42" r:id="rId42" xr:uid="{00000000-0004-0000-0000-000029000000}"/>
    <hyperlink ref="S42" r:id="rId43" xr:uid="{00000000-0004-0000-0000-00002A000000}"/>
    <hyperlink ref="R43" r:id="rId44" xr:uid="{00000000-0004-0000-0000-00002B000000}"/>
    <hyperlink ref="S43" r:id="rId45" xr:uid="{00000000-0004-0000-0000-00002C000000}"/>
    <hyperlink ref="S44" r:id="rId46" xr:uid="{00000000-0004-0000-0000-00002D000000}"/>
    <hyperlink ref="S46" r:id="rId47" xr:uid="{00000000-0004-0000-0000-00002E000000}"/>
    <hyperlink ref="S47" r:id="rId48" xr:uid="{00000000-0004-0000-0000-00002F000000}"/>
    <hyperlink ref="R48" r:id="rId49" xr:uid="{00000000-0004-0000-0000-000030000000}"/>
    <hyperlink ref="S48" r:id="rId50" xr:uid="{00000000-0004-0000-0000-000031000000}"/>
    <hyperlink ref="R49" r:id="rId51" xr:uid="{00000000-0004-0000-0000-000032000000}"/>
    <hyperlink ref="S49" r:id="rId52" xr:uid="{00000000-0004-0000-0000-000033000000}"/>
    <hyperlink ref="R50" r:id="rId53" xr:uid="{00000000-0004-0000-0000-000034000000}"/>
    <hyperlink ref="S50" r:id="rId54" xr:uid="{00000000-0004-0000-0000-000035000000}"/>
    <hyperlink ref="S51" r:id="rId55" xr:uid="{00000000-0004-0000-0000-000036000000}"/>
    <hyperlink ref="R52" r:id="rId56" xr:uid="{00000000-0004-0000-0000-000037000000}"/>
    <hyperlink ref="R53" r:id="rId57" xr:uid="{00000000-0004-0000-0000-000038000000}"/>
    <hyperlink ref="R54" r:id="rId58" xr:uid="{00000000-0004-0000-0000-000039000000}"/>
    <hyperlink ref="R55" r:id="rId59" xr:uid="{00000000-0004-0000-0000-00003A000000}"/>
    <hyperlink ref="K56" r:id="rId60" xr:uid="{00000000-0004-0000-0000-00003B000000}"/>
    <hyperlink ref="Q56" r:id="rId61" xr:uid="{00000000-0004-0000-0000-00003C000000}"/>
    <hyperlink ref="Q57" r:id="rId62" xr:uid="{00000000-0004-0000-0000-00003D000000}"/>
    <hyperlink ref="R57" r:id="rId63" xr:uid="{00000000-0004-0000-0000-00003E000000}"/>
    <hyperlink ref="R58" r:id="rId64" xr:uid="{00000000-0004-0000-0000-00003F000000}"/>
    <hyperlink ref="S59" r:id="rId65" xr:uid="{00000000-0004-0000-0000-000040000000}"/>
    <hyperlink ref="S60" r:id="rId66" xr:uid="{00000000-0004-0000-0000-000041000000}"/>
    <hyperlink ref="S61" r:id="rId67" xr:uid="{00000000-0004-0000-0000-000042000000}"/>
    <hyperlink ref="S62" r:id="rId68" xr:uid="{00000000-0004-0000-0000-000043000000}"/>
    <hyperlink ref="S63" r:id="rId69" xr:uid="{00000000-0004-0000-0000-000044000000}"/>
    <hyperlink ref="R64" r:id="rId70" xr:uid="{00000000-0004-0000-0000-000045000000}"/>
    <hyperlink ref="S64" r:id="rId71" xr:uid="{00000000-0004-0000-0000-000046000000}"/>
    <hyperlink ref="R65" r:id="rId72" xr:uid="{00000000-0004-0000-0000-000047000000}"/>
    <hyperlink ref="S65" r:id="rId73" xr:uid="{00000000-0004-0000-0000-000048000000}"/>
    <hyperlink ref="R66" r:id="rId74" xr:uid="{00000000-0004-0000-0000-000049000000}"/>
    <hyperlink ref="S66" r:id="rId75" xr:uid="{00000000-0004-0000-0000-00004A000000}"/>
    <hyperlink ref="R67" r:id="rId76" xr:uid="{00000000-0004-0000-0000-00004B000000}"/>
    <hyperlink ref="S67" r:id="rId77" xr:uid="{00000000-0004-0000-0000-00004C000000}"/>
  </hyperlinks>
  <pageMargins left="0.7" right="0.7" top="0.75" bottom="0.75" header="0.3" footer="0.3"/>
  <legacyDrawing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Lauffer, M.C. (HG)</dc:creator>
  <cp:lastModifiedBy>Lauffer, M.C. (HG)</cp:lastModifiedBy>
  <dcterms:created xsi:type="dcterms:W3CDTF">2025-06-10T06:57:29Z</dcterms:created>
  <dcterms:modified xsi:type="dcterms:W3CDTF">2025-06-10T07:01:19Z</dcterms:modified>
</cp:coreProperties>
</file>