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aoDichGoc" sheetId="1" state="visible" r:id="rId1"/>
    <sheet xmlns:r="http://schemas.openxmlformats.org/officeDocument/2006/relationships" name="DoiSoatNganHang" sheetId="2" state="visible" r:id="rId2"/>
  </sheets>
  <definedNames>
    <definedName name="_xlnm._FilterDatabase" localSheetId="0" hidden="1">'GiaoDichGoc'!$A$1:$F$5</definedName>
    <definedName name="_xlnm._FilterDatabase" localSheetId="1" hidden="1">'DoiSoatNganHang'!$A$1:$C$4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2C57"/>
        <bgColor rgb="00102C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8" customWidth="1" min="4" max="4"/>
    <col width="15" customWidth="1" min="5" max="5"/>
    <col width="88" customWidth="1" min="6" max="6"/>
  </cols>
  <sheetData>
    <row r="1">
      <c r="A1" s="1" t="inlineStr">
        <is>
          <t>Ma_Giao_Dich</t>
        </is>
      </c>
      <c r="B1" s="1" t="inlineStr">
        <is>
          <t>Kenh_Thanh_Toan</t>
        </is>
      </c>
      <c r="C1" s="1" t="inlineStr">
        <is>
          <t>So_Tien_Goc_VND</t>
        </is>
      </c>
      <c r="D1" s="1" t="inlineStr">
        <is>
          <t>Ma_Khach_Hang</t>
        </is>
      </c>
      <c r="E1" s="1" t="inlineStr">
        <is>
          <t>Kenh_Chuan</t>
        </is>
      </c>
      <c r="F1" s="1" t="inlineStr">
        <is>
          <t>Trang_Thai_Loi</t>
        </is>
      </c>
    </row>
    <row r="2">
      <c r="A2" t="inlineStr">
        <is>
          <t>GD001</t>
        </is>
      </c>
      <c r="B2" t="inlineStr">
        <is>
          <t xml:space="preserve"> MoMo </t>
        </is>
      </c>
      <c r="C2" t="n">
        <v>150000</v>
      </c>
      <c r="D2" t="inlineStr">
        <is>
          <t>KH001</t>
        </is>
      </c>
      <c r="E2">
        <f>TRIM(B2)</f>
        <v/>
      </c>
      <c r="F2">
        <f>IF(ISERROR(MATCH(A2, DoiSoatNganHang!A$2:A$5, 0)), "Lỗi lệch giao dịch", "Hợp lệ")</f>
        <v/>
      </c>
    </row>
    <row r="3">
      <c r="A3" t="inlineStr">
        <is>
          <t>GD002</t>
        </is>
      </c>
      <c r="B3" t="inlineStr">
        <is>
          <t>ShopeePay</t>
        </is>
      </c>
      <c r="C3" t="n">
        <v>230000</v>
      </c>
      <c r="D3" t="inlineStr">
        <is>
          <t>KH002</t>
        </is>
      </c>
      <c r="E3">
        <f>TRIM(B3)</f>
        <v/>
      </c>
      <c r="F3">
        <f>IF(ISERROR(MATCH(A3, DoiSoatNganHang!A$2:A$5, 0)), "Lỗi lệch giao dịch", "Hợp lệ")</f>
        <v/>
      </c>
    </row>
    <row r="4">
      <c r="A4" t="inlineStr">
        <is>
          <t>GD003</t>
        </is>
      </c>
      <c r="B4" t="inlineStr">
        <is>
          <t>ZaloPay</t>
        </is>
      </c>
      <c r="C4" t="n">
        <v>500000</v>
      </c>
      <c r="D4" t="inlineStr">
        <is>
          <t>KH003</t>
        </is>
      </c>
      <c r="E4">
        <f>TRIM(B4)</f>
        <v/>
      </c>
      <c r="F4">
        <f>IF(ISERROR(MATCH(A4, DoiSoatNganHang!A$2:A$5, 0)), "Lỗi lệch giao dịch", "Hợp lệ")</f>
        <v/>
      </c>
    </row>
    <row r="5">
      <c r="A5" t="inlineStr">
        <is>
          <t>GD004</t>
        </is>
      </c>
      <c r="B5" t="inlineStr">
        <is>
          <t xml:space="preserve"> MoMo</t>
        </is>
      </c>
      <c r="C5" t="n">
        <v>80000</v>
      </c>
      <c r="D5" t="inlineStr">
        <is>
          <t>KH004</t>
        </is>
      </c>
      <c r="E5">
        <f>TRIM(B5)</f>
        <v/>
      </c>
      <c r="F5">
        <f>IF(ISERROR(MATCH(A5, DoiSoatNganHang!A$2:A$5, 0)), "Lỗi lệch giao dịch", "Hợp lệ")</f>
        <v/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</cols>
  <sheetData>
    <row r="1">
      <c r="A1" s="1" t="inlineStr">
        <is>
          <t>Ma_Giao_Dich</t>
        </is>
      </c>
      <c r="B1" s="1" t="inlineStr">
        <is>
          <t>So_Tien_Ghi_Nhan</t>
        </is>
      </c>
      <c r="C1" s="1" t="inlineStr">
        <is>
          <t>Trang_Thai_Ngan_Hang</t>
        </is>
      </c>
    </row>
    <row r="2">
      <c r="A2" t="inlineStr">
        <is>
          <t>GD001</t>
        </is>
      </c>
      <c r="B2" t="n">
        <v>150000</v>
      </c>
      <c r="C2" t="inlineStr">
        <is>
          <t>Thành công</t>
        </is>
      </c>
    </row>
    <row r="3">
      <c r="A3" t="inlineStr">
        <is>
          <t>GD002</t>
        </is>
      </c>
      <c r="B3" t="n">
        <v>230000</v>
      </c>
      <c r="C3" t="inlineStr">
        <is>
          <t>Thành công</t>
        </is>
      </c>
    </row>
    <row r="4">
      <c r="A4" t="inlineStr">
        <is>
          <t>GD003</t>
        </is>
      </c>
      <c r="B4" t="n">
        <v>500000</v>
      </c>
      <c r="C4" t="inlineStr">
        <is>
          <t>Thành công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2026-10-27T03:31:56Z</dcterms:created>
  <dcterms:modified xmlns:dcterms="http://purl.org/dc/terms/" xmlns:xsi="http://www.w3.org/2001/XMLSchema-instance" xsi:type="dcterms:W3CDTF">2026-10-27T03:31:56Z</dcterms:modified>
</cp:coreProperties>
</file>