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tKyHeThong" sheetId="1" state="visible" r:id="rId1"/>
    <sheet xmlns:r="http://schemas.openxmlformats.org/officeDocument/2006/relationships" name="CSDL_Virus" sheetId="2" state="visible" r:id="rId2"/>
  </sheets>
  <definedNames>
    <definedName name="_xlnm._FilterDatabase" localSheetId="0" hidden="1">'NhatKyHeThong'!$A$1:$F$5</definedName>
    <definedName name="_xlnm._FilterDatabase" localSheetId="1" hidden="1">'CSDL_Virus'!$A$1:$C$4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02C57"/>
        <bgColor rgb="00102C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1" customWidth="1" min="3" max="3"/>
    <col width="79" customWidth="1" min="4" max="4"/>
    <col width="79" customWidth="1" min="5" max="5"/>
    <col width="21" customWidth="1" min="6" max="6"/>
  </cols>
  <sheetData>
    <row r="1">
      <c r="A1" s="1" t="inlineStr">
        <is>
          <t>Ma_Canh_Bao</t>
        </is>
      </c>
      <c r="B1" s="1" t="inlineStr">
        <is>
          <t>IP_Nguon</t>
        </is>
      </c>
      <c r="C1" s="1" t="inlineStr">
        <is>
          <t>Thoi_Gian_Ghi</t>
        </is>
      </c>
      <c r="D1" s="1" t="inlineStr">
        <is>
          <t>Ten_Ma_Doc</t>
        </is>
      </c>
      <c r="E1" s="1" t="inlineStr">
        <is>
          <t>Muc_Do_Nguy_Hiem</t>
        </is>
      </c>
      <c r="F1" s="1" t="inlineStr">
        <is>
          <t>Trang_Thai_Xu_Ly</t>
        </is>
      </c>
    </row>
    <row r="2">
      <c r="A2" t="inlineStr">
        <is>
          <t xml:space="preserve"> LOG001 </t>
        </is>
      </c>
      <c r="B2" t="inlineStr">
        <is>
          <t>192.168.1.105</t>
        </is>
      </c>
      <c r="C2" t="inlineStr">
        <is>
          <t>2026-10-27 08:15</t>
        </is>
      </c>
      <c r="D2">
        <f>IFERROR(VLOOKUP(TRIM(A2), CSDL_Virus!A$2:C$5, 2, FALSE), "Chưa xác định")</f>
        <v/>
      </c>
      <c r="E2">
        <f>IFERROR(VLOOKUP(TRIM(A2), CSDL_Virus!A$2:C$5, 3, FALSE), "Chưa đánh giá")</f>
        <v/>
      </c>
      <c r="F2" t="inlineStr">
        <is>
          <t>Đã chặn</t>
        </is>
      </c>
    </row>
    <row r="3">
      <c r="A3" t="inlineStr">
        <is>
          <t>LOG002</t>
        </is>
      </c>
      <c r="B3" t="inlineStr">
        <is>
          <t>192.168.1.112</t>
        </is>
      </c>
      <c r="C3" t="inlineStr">
        <is>
          <t>2026-10-27 08:22</t>
        </is>
      </c>
      <c r="D3">
        <f>IFERROR(VLOOKUP(TRIM(A3), CSDL_Virus!A$2:C$5, 2, FALSE), "Chưa xác định")</f>
        <v/>
      </c>
      <c r="E3">
        <f>IFERROR(VLOOKUP(TRIM(A3), CSDL_Virus!A$2:C$5, 3, FALSE), "Chưa đánh giá")</f>
        <v/>
      </c>
      <c r="F3" t="inlineStr">
        <is>
          <t>Cần cách ly</t>
        </is>
      </c>
    </row>
    <row r="4">
      <c r="A4" t="inlineStr">
        <is>
          <t xml:space="preserve">LOG003 </t>
        </is>
      </c>
      <c r="B4" t="inlineStr">
        <is>
          <t>10.0.0.45</t>
        </is>
      </c>
      <c r="C4" t="inlineStr">
        <is>
          <t>2026-10-27 08:30</t>
        </is>
      </c>
      <c r="D4">
        <f>IFERROR(VLOOKUP(TRIM(A4), CSDL_Virus!A$2:C$5, 2, FALSE), "Chưa xác định")</f>
        <v/>
      </c>
      <c r="E4">
        <f>IFERROR(VLOOKUP(TRIM(A4), CSDL_Virus!A$2:C$5, 3, FALSE), "Chưa đánh giá")</f>
        <v/>
      </c>
      <c r="F4" t="inlineStr">
        <is>
          <t>Đã xử lý</t>
        </is>
      </c>
    </row>
    <row r="5">
      <c r="A5" t="inlineStr">
        <is>
          <t>LOG999</t>
        </is>
      </c>
      <c r="B5" t="inlineStr">
        <is>
          <t>172.16.0.8</t>
        </is>
      </c>
      <c r="C5" t="inlineStr">
        <is>
          <t>2026-10-27 08:45</t>
        </is>
      </c>
      <c r="D5">
        <f>IFERROR(VLOOKUP(TRIM(A5), CSDL_Virus!A$2:C$5, 2, FALSE), "Chưa xác định")</f>
        <v/>
      </c>
      <c r="E5">
        <f>IFERROR(VLOOKUP(TRIM(A5), CSDL_Virus!A$2:C$5, 3, FALSE), "Chưa đánh giá")</f>
        <v/>
      </c>
      <c r="F5" t="inlineStr">
        <is>
          <t>Cảnh báo</t>
        </is>
      </c>
    </row>
  </sheetData>
  <autoFilter ref="A1:F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21" customWidth="1" min="3" max="3"/>
  </cols>
  <sheetData>
    <row r="1">
      <c r="A1" s="1" t="inlineStr">
        <is>
          <t>Ma_Canh_Bao</t>
        </is>
      </c>
      <c r="B1" s="1" t="inlineStr">
        <is>
          <t>Ten_Ma_Doc</t>
        </is>
      </c>
      <c r="C1" s="1" t="inlineStr">
        <is>
          <t>Muc_Do_Nguy_Hiem</t>
        </is>
      </c>
    </row>
    <row r="2">
      <c r="A2" t="inlineStr">
        <is>
          <t>LOG001</t>
        </is>
      </c>
      <c r="B2" t="inlineStr">
        <is>
          <t>Ransomware LockBit 3.0</t>
        </is>
      </c>
      <c r="C2" t="inlineStr">
        <is>
          <t>Cực kỳ cao</t>
        </is>
      </c>
    </row>
    <row r="3">
      <c r="A3" t="inlineStr">
        <is>
          <t>LOG002</t>
        </is>
      </c>
      <c r="B3" t="inlineStr">
        <is>
          <t>Trojan Spyware Agent</t>
        </is>
      </c>
      <c r="C3" t="inlineStr">
        <is>
          <t>Cao</t>
        </is>
      </c>
    </row>
    <row r="4">
      <c r="A4" t="inlineStr">
        <is>
          <t>LOG003</t>
        </is>
      </c>
      <c r="B4" t="inlineStr">
        <is>
          <t>Worm AutoRun Script</t>
        </is>
      </c>
      <c r="C4" t="inlineStr">
        <is>
          <t>Trung bình</t>
        </is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2026-10-27T03:54:22Z</dcterms:created>
  <dcterms:modified xmlns:dcterms="http://purl.org/dc/terms/" xmlns:xsi="http://www.w3.org/2001/XMLSchema-instance" xsi:type="dcterms:W3CDTF">2026-10-27T03:54:22Z</dcterms:modified>
</cp:coreProperties>
</file>