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TNI\FIX File\Isi\"/>
    </mc:Choice>
  </mc:AlternateContent>
  <bookViews>
    <workbookView xWindow="0" yWindow="0" windowWidth="16380" windowHeight="8190" tabRatio="989"/>
  </bookViews>
  <sheets>
    <sheet name="UKP PNS" sheetId="1" r:id="rId1"/>
    <sheet name="Sheet2" sheetId="2" r:id="rId2"/>
  </sheets>
  <calcPr calcId="162913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102" i="2" l="1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K111" i="1" l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</calcChain>
</file>

<file path=xl/sharedStrings.xml><?xml version="1.0" encoding="utf-8"?>
<sst xmlns="http://schemas.openxmlformats.org/spreadsheetml/2006/main" count="1226" uniqueCount="356">
  <si>
    <t>KOMANDO RESOR MILITER 062/TARUMANAGARA</t>
  </si>
  <si>
    <t xml:space="preserve">          KOMANDO DISTRIK MILITER 0609</t>
  </si>
  <si>
    <t>LAPORAN DATA HASIL TES KESEGARAN JASMANI PNS KODIM 0609/KAB. BANDUNG</t>
  </si>
  <si>
    <t>PERIODIK II TA. 2016</t>
  </si>
  <si>
    <t>SATUAN : KODIM 0609/KAB. BANDUNG</t>
  </si>
  <si>
    <t>NO</t>
  </si>
  <si>
    <t>N A M A</t>
  </si>
  <si>
    <t>GOL</t>
  </si>
  <si>
    <t>N I P</t>
  </si>
  <si>
    <t>JK</t>
  </si>
  <si>
    <t>TBB</t>
  </si>
  <si>
    <t>TGL LAHIR</t>
  </si>
  <si>
    <t>UMUR</t>
  </si>
  <si>
    <t>LARI 2400 M</t>
  </si>
  <si>
    <t>KLASI
FIKASI</t>
  </si>
  <si>
    <t>KETERANGAN</t>
  </si>
  <si>
    <t>WKT
(MNT:DTK)</t>
  </si>
  <si>
    <t>NILAI</t>
  </si>
  <si>
    <t>3</t>
  </si>
  <si>
    <t>5</t>
  </si>
  <si>
    <t>4</t>
  </si>
  <si>
    <t>6</t>
  </si>
  <si>
    <t>MUHRIDIN</t>
  </si>
  <si>
    <t>III/B</t>
  </si>
  <si>
    <t>197405071994011002</t>
  </si>
  <si>
    <t>L</t>
  </si>
  <si>
    <t>05-07-1974</t>
  </si>
  <si>
    <t>09:31:51</t>
  </si>
  <si>
    <t>SUTARNO</t>
  </si>
  <si>
    <t>III/A</t>
  </si>
  <si>
    <t>196707031992121001</t>
  </si>
  <si>
    <t>07-03-1967</t>
  </si>
  <si>
    <t>07:11:32</t>
  </si>
  <si>
    <t>AEP KUSMANA</t>
  </si>
  <si>
    <t>196406041993111001</t>
  </si>
  <si>
    <t>TENSI</t>
  </si>
  <si>
    <t>AGUS SAEPUL HAYAT</t>
  </si>
  <si>
    <t>197108101997011001</t>
  </si>
  <si>
    <t>10-08-1971</t>
  </si>
  <si>
    <t>10:02:13</t>
  </si>
  <si>
    <t>WAWAN SETIAWAN</t>
  </si>
  <si>
    <t>196802101998031014</t>
  </si>
  <si>
    <t>02-10-1968</t>
  </si>
  <si>
    <t>05:32:44</t>
  </si>
  <si>
    <t>MAJID HERYANTO</t>
  </si>
  <si>
    <t>197407171994032002</t>
  </si>
  <si>
    <t>07-17-1974</t>
  </si>
  <si>
    <t>09:31:53</t>
  </si>
  <si>
    <t>SUPARMAN</t>
  </si>
  <si>
    <t>197603231998031002</t>
  </si>
  <si>
    <t>03-23-1976</t>
  </si>
  <si>
    <t>ASEP SAPUTRA</t>
  </si>
  <si>
    <t>II/D</t>
  </si>
  <si>
    <t>196102031987031003</t>
  </si>
  <si>
    <t>02-03-1961</t>
  </si>
  <si>
    <t>10:02:15</t>
  </si>
  <si>
    <t>DEDE WARSA</t>
  </si>
  <si>
    <t>196610051992031006</t>
  </si>
  <si>
    <t>10-05-1966</t>
  </si>
  <si>
    <t>05:32:45</t>
  </si>
  <si>
    <t>SAMUEL GANEFIANUS</t>
  </si>
  <si>
    <t>196310131992081001</t>
  </si>
  <si>
    <t>HARYADI</t>
  </si>
  <si>
    <t>196801021994031004</t>
  </si>
  <si>
    <t>02-01-1968</t>
  </si>
  <si>
    <t>09:31:54</t>
  </si>
  <si>
    <t>ARIFIN</t>
  </si>
  <si>
    <t>196403121993021001</t>
  </si>
  <si>
    <t>03-12-1964</t>
  </si>
  <si>
    <t>ASEP ANO</t>
  </si>
  <si>
    <t>196805031993091001</t>
  </si>
  <si>
    <t>05-03-1968</t>
  </si>
  <si>
    <t>05:32:46</t>
  </si>
  <si>
    <t>SAKIT</t>
  </si>
  <si>
    <t>WAHYU</t>
  </si>
  <si>
    <t>196808111993021001</t>
  </si>
  <si>
    <t>08-11-1968</t>
  </si>
  <si>
    <t>07:11:35</t>
  </si>
  <si>
    <t>FEVY SUDJANI</t>
  </si>
  <si>
    <t>197002021994021002</t>
  </si>
  <si>
    <t>02-02-1970</t>
  </si>
  <si>
    <t>10:02:16</t>
  </si>
  <si>
    <t>RAHMAT  YUSUF</t>
  </si>
  <si>
    <t>196008041993111001</t>
  </si>
  <si>
    <t>08-04-1960</t>
  </si>
  <si>
    <t>11:10:25</t>
  </si>
  <si>
    <t>IWAN KUSNAWAN</t>
  </si>
  <si>
    <t>196908221993111002</t>
  </si>
  <si>
    <t>08-22-1969</t>
  </si>
  <si>
    <t>09:31:55</t>
  </si>
  <si>
    <t>KADIYO PURWANTO</t>
  </si>
  <si>
    <t>197002131993111001</t>
  </si>
  <si>
    <t>13-02-1970</t>
  </si>
  <si>
    <t>13:10:41</t>
  </si>
  <si>
    <t>RAHMAT</t>
  </si>
  <si>
    <t>196607141996031001</t>
  </si>
  <si>
    <t>07-14-1966</t>
  </si>
  <si>
    <t>DADAN DANA SUTISNA</t>
  </si>
  <si>
    <t>197611051998031002</t>
  </si>
  <si>
    <t>11-05-1976</t>
  </si>
  <si>
    <t>DADAN DANI HARIS</t>
  </si>
  <si>
    <t>196406221987031002</t>
  </si>
  <si>
    <t>06-22-1964</t>
  </si>
  <si>
    <t>AGUS SUHAENDI</t>
  </si>
  <si>
    <t>197010081991121001</t>
  </si>
  <si>
    <t>10-08-1970</t>
  </si>
  <si>
    <t>YONO SOYONO</t>
  </si>
  <si>
    <t>196205071991031002</t>
  </si>
  <si>
    <t>05-07-1962</t>
  </si>
  <si>
    <t>05:32:47</t>
  </si>
  <si>
    <t>AHMAD DUDI</t>
  </si>
  <si>
    <t>196803121996031002</t>
  </si>
  <si>
    <t>03-12-1968</t>
  </si>
  <si>
    <t>07:11:36</t>
  </si>
  <si>
    <t>GANDA</t>
  </si>
  <si>
    <t>196704291992031005</t>
  </si>
  <si>
    <t>04-29-1967</t>
  </si>
  <si>
    <t>10:02:17</t>
  </si>
  <si>
    <t>MAS DEDI DJAKA S.Pd</t>
  </si>
  <si>
    <t>196910011993021004</t>
  </si>
  <si>
    <t>10-01-1969</t>
  </si>
  <si>
    <t>WAHYUDI TRIMAWAN PUTRA</t>
  </si>
  <si>
    <t>196910271992031001</t>
  </si>
  <si>
    <t>10-27-1969</t>
  </si>
  <si>
    <t>HASIBUAN</t>
  </si>
  <si>
    <t>196910281994031001</t>
  </si>
  <si>
    <t>10-28-1969</t>
  </si>
  <si>
    <t>ODANG</t>
  </si>
  <si>
    <t>196903201992031002</t>
  </si>
  <si>
    <t>03-20-1969</t>
  </si>
  <si>
    <t>KUSWENDI</t>
  </si>
  <si>
    <t>197006011993111001</t>
  </si>
  <si>
    <t>06-01-1970</t>
  </si>
  <si>
    <t>SUTARDI, S. Pd</t>
  </si>
  <si>
    <t>197012111996121001</t>
  </si>
  <si>
    <t>12-11-1970</t>
  </si>
  <si>
    <t>HERI HERIAWAN</t>
  </si>
  <si>
    <t>197207131997011001</t>
  </si>
  <si>
    <t>07-13-1972</t>
  </si>
  <si>
    <t>JEJE SETIA PERMANA</t>
  </si>
  <si>
    <t>196202101996121001</t>
  </si>
  <si>
    <t>02-10-1962</t>
  </si>
  <si>
    <t>APENDI</t>
  </si>
  <si>
    <t>196506141998031001</t>
  </si>
  <si>
    <t>06-14-1965</t>
  </si>
  <si>
    <t>11:10:26</t>
  </si>
  <si>
    <t>IAS SUHANDI</t>
  </si>
  <si>
    <t>II/C</t>
  </si>
  <si>
    <t>196602121992031004</t>
  </si>
  <si>
    <t>02-12-1966</t>
  </si>
  <si>
    <t>09:31:56</t>
  </si>
  <si>
    <t>SWANDI</t>
  </si>
  <si>
    <t>196205251992101001</t>
  </si>
  <si>
    <t>05-25-1962</t>
  </si>
  <si>
    <t>13:10:42</t>
  </si>
  <si>
    <t>WAWAN GUNAWAN</t>
  </si>
  <si>
    <t>196704151993031001</t>
  </si>
  <si>
    <t>04-15-1967</t>
  </si>
  <si>
    <t>UDAN</t>
  </si>
  <si>
    <t>197308091996121001</t>
  </si>
  <si>
    <t>08-09-1973</t>
  </si>
  <si>
    <t>CEP MUTAKIN</t>
  </si>
  <si>
    <t>197206241998031002</t>
  </si>
  <si>
    <t>0</t>
  </si>
  <si>
    <t>SAEPUDIN SUTISNA</t>
  </si>
  <si>
    <t>196806041990031005</t>
  </si>
  <si>
    <t>06-04-1968</t>
  </si>
  <si>
    <t>AGUS HIDAYAT</t>
  </si>
  <si>
    <t>196806191996031001</t>
  </si>
  <si>
    <t>06-19-1968</t>
  </si>
  <si>
    <t>05:32:48</t>
  </si>
  <si>
    <t>NANANG</t>
  </si>
  <si>
    <t>196611091993031001</t>
  </si>
  <si>
    <t>11-09-1966</t>
  </si>
  <si>
    <t>07:11:37</t>
  </si>
  <si>
    <t>DASMAN</t>
  </si>
  <si>
    <t>II/B</t>
  </si>
  <si>
    <t>197004041996121001</t>
  </si>
  <si>
    <t>04-04-1970</t>
  </si>
  <si>
    <t>10:02:18</t>
  </si>
  <si>
    <t>JAJA JAKARIA</t>
  </si>
  <si>
    <t>197210051997031003</t>
  </si>
  <si>
    <t>10-05-1972</t>
  </si>
  <si>
    <t>11:10:27</t>
  </si>
  <si>
    <t>SUNARYO</t>
  </si>
  <si>
    <t>II/A</t>
  </si>
  <si>
    <t>195912171989031002</t>
  </si>
  <si>
    <t>12-17-1959</t>
  </si>
  <si>
    <t>09:31:57</t>
  </si>
  <si>
    <t>Dra. SITI BAROKAH</t>
  </si>
  <si>
    <t>III/D</t>
  </si>
  <si>
    <t>196711261995022000</t>
  </si>
  <si>
    <t>P</t>
  </si>
  <si>
    <t>11-26-1967</t>
  </si>
  <si>
    <t>13:10:43</t>
  </si>
  <si>
    <t>ASTUTI HIDAYAH</t>
  </si>
  <si>
    <t>196801021988012001</t>
  </si>
  <si>
    <t>01-02-1968</t>
  </si>
  <si>
    <t>CUCU SETIAWATI</t>
  </si>
  <si>
    <t>196501041992082001</t>
  </si>
  <si>
    <t>01-04-1965</t>
  </si>
  <si>
    <t>SITI ISDIARTI</t>
  </si>
  <si>
    <t>196703111993112001</t>
  </si>
  <si>
    <t>03-11-1967</t>
  </si>
  <si>
    <t>HENNY NURHAYATI</t>
  </si>
  <si>
    <t>196702221992022001</t>
  </si>
  <si>
    <t>02-22-1967</t>
  </si>
  <si>
    <t>RERI ROSALINA</t>
  </si>
  <si>
    <t>196709191990032003</t>
  </si>
  <si>
    <t>09-19-1967</t>
  </si>
  <si>
    <t>05:32:49</t>
  </si>
  <si>
    <t>SARTINI</t>
  </si>
  <si>
    <t>196912131993032001</t>
  </si>
  <si>
    <t>12-13-1969</t>
  </si>
  <si>
    <t>07:11:38</t>
  </si>
  <si>
    <t>RAHAYUWATI</t>
  </si>
  <si>
    <t>197008051994022001</t>
  </si>
  <si>
    <t>08-05-1970</t>
  </si>
  <si>
    <t>09:31:58</t>
  </si>
  <si>
    <t>CHRISTIENE LUCIANA P</t>
  </si>
  <si>
    <t>196810041992082001</t>
  </si>
  <si>
    <t>10-04-1968</t>
  </si>
  <si>
    <t>13:10:44</t>
  </si>
  <si>
    <t>NI WAYAN PADMINI</t>
  </si>
  <si>
    <t>197206121993022001</t>
  </si>
  <si>
    <t>RUSMINI</t>
  </si>
  <si>
    <t>197205241993022001</t>
  </si>
  <si>
    <t>05-24-1972</t>
  </si>
  <si>
    <t>10:02:19</t>
  </si>
  <si>
    <t>EULIS MARYATI</t>
  </si>
  <si>
    <t>197309241994022001</t>
  </si>
  <si>
    <t>09-24-1973</t>
  </si>
  <si>
    <t>TITI</t>
  </si>
  <si>
    <t>195912311983032029</t>
  </si>
  <si>
    <t>12-31-1959</t>
  </si>
  <si>
    <t>NENENG SUKAESIH</t>
  </si>
  <si>
    <t>196702081993112001</t>
  </si>
  <si>
    <t>02-08-1967</t>
  </si>
  <si>
    <t>05:32:50</t>
  </si>
  <si>
    <t>TUTI HARTATI</t>
  </si>
  <si>
    <t>196905101993082001</t>
  </si>
  <si>
    <t>05-10-1969</t>
  </si>
  <si>
    <t>07:11:39</t>
  </si>
  <si>
    <t>NONOK JULAEHA</t>
  </si>
  <si>
    <t>197011061994032005</t>
  </si>
  <si>
    <t>11-06-1970</t>
  </si>
  <si>
    <t>10:02:20</t>
  </si>
  <si>
    <t>NUNUNG NURHAYATI</t>
  </si>
  <si>
    <t>11:10:29</t>
  </si>
  <si>
    <t>SRI PANCAWATI</t>
  </si>
  <si>
    <t>197410201993122001</t>
  </si>
  <si>
    <t>10-20-1974</t>
  </si>
  <si>
    <t>09:31:59</t>
  </si>
  <si>
    <t>USNAH KUSUMAWATI</t>
  </si>
  <si>
    <t>196604141993112001</t>
  </si>
  <si>
    <t>EKA JUWITA</t>
  </si>
  <si>
    <t>196102101983032003</t>
  </si>
  <si>
    <t>12-10-1961</t>
  </si>
  <si>
    <t>EKOWATININGSIH</t>
  </si>
  <si>
    <t>197206061993112001</t>
  </si>
  <si>
    <t>06-06-1972</t>
  </si>
  <si>
    <t>NIA KURNIAWATI</t>
  </si>
  <si>
    <t>197102211996032001</t>
  </si>
  <si>
    <t>02-21-1971</t>
  </si>
  <si>
    <t>TITIN TURPARIDAH</t>
  </si>
  <si>
    <t>196310191989032003</t>
  </si>
  <si>
    <t>10-19-1963</t>
  </si>
  <si>
    <t>YAYAH ROCHAYATI</t>
  </si>
  <si>
    <t>197008121993022001</t>
  </si>
  <si>
    <t>08-12-1970</t>
  </si>
  <si>
    <t>05:32:51</t>
  </si>
  <si>
    <t>ERNA RUSNIDA ASTUTIK</t>
  </si>
  <si>
    <t>196711171994032003</t>
  </si>
  <si>
    <t>11-17-1967</t>
  </si>
  <si>
    <t>07:11:40</t>
  </si>
  <si>
    <t>SANTI HERAWATI</t>
  </si>
  <si>
    <t>197008181990022001</t>
  </si>
  <si>
    <t>08-18-1970</t>
  </si>
  <si>
    <t>10:02:21</t>
  </si>
  <si>
    <t>YENI SUMIATI HIDAYAT S.Pd</t>
  </si>
  <si>
    <t>198308032009122002</t>
  </si>
  <si>
    <t>08-03-1983</t>
  </si>
  <si>
    <t>11:10:30</t>
  </si>
  <si>
    <t>OPIH SOFILAWATI</t>
  </si>
  <si>
    <t>196408291993032001</t>
  </si>
  <si>
    <t>08-29-1964</t>
  </si>
  <si>
    <t>ACEU ROSTIKA</t>
  </si>
  <si>
    <t>197102181994032006</t>
  </si>
  <si>
    <t>02-18-1971</t>
  </si>
  <si>
    <t>13:10:46</t>
  </si>
  <si>
    <t>EUIS LELA DAETI S.S</t>
  </si>
  <si>
    <t>197210241993012001</t>
  </si>
  <si>
    <t>10-24-1972</t>
  </si>
  <si>
    <t>NENI NURHAYATI</t>
  </si>
  <si>
    <t>197212251996122001</t>
  </si>
  <si>
    <t>12-25-1972</t>
  </si>
  <si>
    <t>TENI RATNA YULIA</t>
  </si>
  <si>
    <t>197107171992122001</t>
  </si>
  <si>
    <t>07-17-1971</t>
  </si>
  <si>
    <t>ATI ROHAYATI</t>
  </si>
  <si>
    <t>197210151997012001</t>
  </si>
  <si>
    <t>SARIPAH</t>
  </si>
  <si>
    <t>197201181993012001</t>
  </si>
  <si>
    <t>01-18-1972</t>
  </si>
  <si>
    <t>07:11:41</t>
  </si>
  <si>
    <t>MUKHTARIYATUN</t>
  </si>
  <si>
    <t>197302281996032001</t>
  </si>
  <si>
    <t>02-28-1973</t>
  </si>
  <si>
    <t>10:02:22</t>
  </si>
  <si>
    <t>IMAS JUBAEDAH</t>
  </si>
  <si>
    <t>197111051996032005</t>
  </si>
  <si>
    <t>05-10-1971</t>
  </si>
  <si>
    <t>11:10:31</t>
  </si>
  <si>
    <t>II HOMSAH</t>
  </si>
  <si>
    <t>196409061992022001</t>
  </si>
  <si>
    <t>09-06-1964</t>
  </si>
  <si>
    <t>NOER SRININGSIH</t>
  </si>
  <si>
    <t>196709041993032003</t>
  </si>
  <si>
    <t>09-04-1967</t>
  </si>
  <si>
    <t>TUMINI</t>
  </si>
  <si>
    <t>196808091993032005</t>
  </si>
  <si>
    <t>08-09-1968</t>
  </si>
  <si>
    <t>ROSITA</t>
  </si>
  <si>
    <t>196501011994022001</t>
  </si>
  <si>
    <t>01-01-1965</t>
  </si>
  <si>
    <t>TARSEM</t>
  </si>
  <si>
    <t>197102181990032001</t>
  </si>
  <si>
    <t>05:32:52</t>
  </si>
  <si>
    <t>ENENG LESMANAH</t>
  </si>
  <si>
    <t>197206231994022001</t>
  </si>
  <si>
    <t>06-23-1972</t>
  </si>
  <si>
    <t>NENA KARMILA</t>
  </si>
  <si>
    <t>196905101990032001</t>
  </si>
  <si>
    <t>Asep Ali Imron</t>
  </si>
  <si>
    <t>197206231994021001</t>
  </si>
  <si>
    <t>Vinolis Elvin</t>
  </si>
  <si>
    <t>M. Fajarudin</t>
  </si>
  <si>
    <t>197206231994023001</t>
  </si>
  <si>
    <t>Suyoto</t>
  </si>
  <si>
    <t>197206231994021002</t>
  </si>
  <si>
    <t>Nandang</t>
  </si>
  <si>
    <t>197206231994022003</t>
  </si>
  <si>
    <t>Ubad</t>
  </si>
  <si>
    <t>197206231994023004</t>
  </si>
  <si>
    <t>Hasbuloh</t>
  </si>
  <si>
    <t>197206231994021005</t>
  </si>
  <si>
    <t>Irin Sahirin</t>
  </si>
  <si>
    <t>197206231994022006</t>
  </si>
  <si>
    <t>Dedi Suryana</t>
  </si>
  <si>
    <t>197206231994023007</t>
  </si>
  <si>
    <t>Tatang</t>
  </si>
  <si>
    <t>197206231994021008</t>
  </si>
  <si>
    <t>Endep Sodikin</t>
  </si>
  <si>
    <t>197206231994022009</t>
  </si>
  <si>
    <t>Wahyu</t>
  </si>
  <si>
    <t>197206231994023010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</si>
</sst>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rgb="FF000000"/>
      <name val="Calibri"/>
      <family val="2"/>
      <charset val="1"/>
    </font>
    <font>
      <sz val="12"/>
      <color rgb="FF000000"/>
      <name val="Times New Roman"/>
      <family val="1"/>
      <charset val="1"/>
    </font>
    <font>
      <sz val="12"/>
      <name val="Times New Roman"/>
      <family val="1"/>
      <charset val="1"/>
    </font>
    <font>
      <sz val="11"/>
      <color rgb="FF000000"/>
      <name val="Cambria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Border="1" applyAlignment="1" applyProtection="1">
      <alignment horizontal="center" vertical="center"/>
    </xf>
    <xf numFmtId="49" fontId="1" fillId="0" borderId="0" xfId="0" applyNumberFormat="1" applyFont="1" applyBorder="1" applyAlignment="1" applyProtection="1">
      <alignment vertical="center"/>
    </xf>
    <xf numFmtId="49" fontId="1" fillId="0" borderId="0" xfId="0" applyNumberFormat="1" applyFont="1" applyBorder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right" vertical="center"/>
    </xf>
    <xf numFmtId="1" fontId="1" fillId="0" borderId="0" xfId="0" applyNumberFormat="1" applyFont="1" applyBorder="1" applyAlignment="1" applyProtection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1" fontId="2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 applyProtection="1">
      <alignment horizontal="left" vertical="center"/>
    </xf>
    <xf numFmtId="0" fontId="1" fillId="0" borderId="0" xfId="0" applyFont="1" applyBorder="1" applyProtection="1"/>
    <xf numFmtId="0" fontId="1" fillId="0" borderId="0" xfId="0" applyFont="1" applyBorder="1" applyAlignment="1" applyProtection="1">
      <alignment vertical="center"/>
    </xf>
    <xf numFmtId="0" fontId="1" fillId="0" borderId="1" xfId="0" applyFont="1" applyBorder="1" applyAlignment="1" applyProtection="1">
      <alignment horizontal="center" vertical="center"/>
    </xf>
    <xf numFmtId="49" fontId="1" fillId="0" borderId="1" xfId="0" applyNumberFormat="1" applyFont="1" applyBorder="1" applyAlignment="1" applyProtection="1">
      <alignment horizontal="center" vertical="center"/>
    </xf>
    <xf numFmtId="1" fontId="1" fillId="0" borderId="1" xfId="0" applyNumberFormat="1" applyFont="1" applyBorder="1" applyAlignment="1" applyProtection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1" fontId="2" fillId="0" borderId="1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 applyProtection="1">
      <alignment vertical="center"/>
    </xf>
    <xf numFmtId="1" fontId="1" fillId="0" borderId="1" xfId="0" applyNumberFormat="1" applyFont="1" applyBorder="1" applyAlignment="1" applyProtection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</xf>
    <xf numFmtId="0" fontId="1" fillId="0" borderId="0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49" fontId="1" fillId="0" borderId="1" xfId="0" applyNumberFormat="1" applyFont="1" applyBorder="1" applyAlignment="1" applyProtection="1">
      <alignment horizontal="center" vertical="center"/>
    </xf>
    <xf numFmtId="1" fontId="1" fillId="0" borderId="1" xfId="0" applyNumberFormat="1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0" xfId="0" applyFont="1" applyBorder="1" applyAlignment="1" applyProtection="1">
      <alignment horizontal="left" vertical="center"/>
    </xf>
    <xf numFmtId="0" fontId="1" fillId="0" borderId="0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49" fontId="1" fillId="0" borderId="1" xfId="0" applyNumberFormat="1" applyFont="1" applyBorder="1" applyAlignment="1" applyProtection="1">
      <alignment horizontal="center" vertical="center"/>
    </xf>
    <xf numFmtId="1" fontId="1" fillId="0" borderId="1" xfId="0" applyNumberFormat="1" applyFont="1" applyBorder="1" applyAlignment="1" applyProtection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199080</xdr:rowOff>
    </xdr:from>
    <xdr:to>
      <xdr:col>3</xdr:col>
      <xdr:colOff>495000</xdr:colOff>
      <xdr:row>1</xdr:row>
      <xdr:rowOff>200160</xdr:rowOff>
    </xdr:to>
    <xdr:sp macro="" textlink="">
      <xdr:nvSpPr>
        <xdr:cNvPr id="2" name="Line 1"/>
        <xdr:cNvSpPr/>
      </xdr:nvSpPr>
      <xdr:spPr>
        <a:xfrm>
          <a:off x="0" y="398880"/>
          <a:ext cx="4619160" cy="1080"/>
        </a:xfrm>
        <a:prstGeom prst="line">
          <a:avLst/>
        </a:prstGeom>
        <a:ln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/>
      </xdr:style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5</xdr:row>
          <xdr:rowOff>0</xdr:rowOff>
        </xdr:from>
        <xdr:to>
          <xdr:col>10</xdr:col>
          <xdr:colOff>819150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mbria"/>
                </a:rPr>
                <a:t>Simpan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952500</xdr:colOff>
          <xdr:row>5</xdr:row>
          <xdr:rowOff>0</xdr:rowOff>
        </xdr:from>
        <xdr:to>
          <xdr:col>12</xdr:col>
          <xdr:colOff>0</xdr:colOff>
          <xdr:row>6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mbria"/>
                </a:rPr>
                <a:t>Bersihkan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K111"/>
  <sheetViews>
    <sheetView tabSelected="1" zoomScaleNormal="100" workbookViewId="0">
      <pane ySplit="11" topLeftCell="A12" activePane="bottomLeft" state="frozen"/>
      <selection pane="bottomLeft" activeCell="I14" sqref="I14"/>
    </sheetView>
  </sheetViews>
  <sheetFormatPr defaultRowHeight="15.75" x14ac:dyDescent="0.25"/>
  <cols>
    <col min="1" max="1" width="5.375" style="1"/>
    <col min="2" max="2" width="34.875" style="2"/>
    <col min="3" max="3" width="6" style="3"/>
    <col min="4" max="4" width="23.125" style="2"/>
    <col min="5" max="5" width="3.625" style="3"/>
    <col min="6" max="6" width="5.25" style="4"/>
    <col min="7" max="7" width="13.25" style="3"/>
    <col min="8" max="8" width="7.75" style="5"/>
    <col min="9" max="9" width="20.875" style="6"/>
    <col min="10" max="10" width="7" style="7"/>
    <col min="11" max="11" width="15.625" style="1"/>
    <col min="12" max="12" width="16.875" style="8"/>
    <col min="13" max="1025" width="9.125" style="9"/>
  </cols>
  <sheetData>
    <row r="1" spans="1:12" x14ac:dyDescent="0.25">
      <c r="A1" s="10" t="s">
        <v>0</v>
      </c>
      <c r="B1" s="10"/>
      <c r="C1"/>
      <c r="D1"/>
      <c r="E1" s="10"/>
      <c r="F1"/>
      <c r="G1"/>
      <c r="H1"/>
      <c r="I1"/>
      <c r="J1"/>
      <c r="K1"/>
      <c r="L1"/>
    </row>
    <row r="2" spans="1:12" x14ac:dyDescent="0.25">
      <c r="A2" s="25" t="s">
        <v>1</v>
      </c>
      <c r="B2" s="25"/>
      <c r="C2" s="25"/>
      <c r="D2" s="25"/>
      <c r="E2"/>
      <c r="F2"/>
      <c r="G2"/>
      <c r="H2"/>
      <c r="I2"/>
      <c r="J2"/>
      <c r="K2"/>
      <c r="L2"/>
    </row>
    <row r="3" spans="1:12" x14ac:dyDescent="0.25">
      <c r="A3"/>
      <c r="B3"/>
      <c r="C3"/>
      <c r="D3"/>
      <c r="E3"/>
      <c r="F3"/>
      <c r="G3"/>
      <c r="H3"/>
      <c r="I3"/>
      <c r="J3"/>
      <c r="K3"/>
      <c r="L3"/>
    </row>
    <row r="4" spans="1:12" x14ac:dyDescent="0.25">
      <c r="A4" s="26" t="s">
        <v>2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</row>
    <row r="5" spans="1:12" x14ac:dyDescent="0.25">
      <c r="A5" s="26" t="s">
        <v>3</v>
      </c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</row>
    <row r="6" spans="1:12" x14ac:dyDescent="0.25">
      <c r="A6"/>
      <c r="B6"/>
      <c r="C6"/>
      <c r="D6"/>
      <c r="E6"/>
      <c r="F6"/>
      <c r="G6"/>
      <c r="H6"/>
      <c r="I6"/>
      <c r="J6"/>
      <c r="K6"/>
      <c r="L6"/>
    </row>
    <row r="7" spans="1:12" x14ac:dyDescent="0.25">
      <c r="A7" s="8" t="s">
        <v>4</v>
      </c>
      <c r="B7"/>
      <c r="C7"/>
      <c r="D7"/>
      <c r="E7"/>
      <c r="F7"/>
      <c r="G7"/>
      <c r="H7"/>
      <c r="I7"/>
      <c r="J7"/>
      <c r="K7"/>
      <c r="L7"/>
    </row>
    <row r="8" spans="1:12" x14ac:dyDescent="0.25">
      <c r="A8"/>
      <c r="B8"/>
      <c r="C8"/>
      <c r="D8"/>
      <c r="E8"/>
      <c r="F8"/>
      <c r="G8"/>
      <c r="H8"/>
      <c r="I8"/>
      <c r="J8"/>
      <c r="K8"/>
      <c r="L8"/>
    </row>
    <row r="9" spans="1:12" ht="15.75" customHeight="1" x14ac:dyDescent="0.25">
      <c r="A9" s="27" t="s">
        <v>5</v>
      </c>
      <c r="B9" s="28" t="s">
        <v>6</v>
      </c>
      <c r="C9" s="28" t="s">
        <v>7</v>
      </c>
      <c r="D9" s="28" t="s">
        <v>8</v>
      </c>
      <c r="E9" s="28" t="s">
        <v>9</v>
      </c>
      <c r="F9" s="29" t="s">
        <v>10</v>
      </c>
      <c r="G9" s="28" t="s">
        <v>11</v>
      </c>
      <c r="H9" s="29" t="s">
        <v>12</v>
      </c>
      <c r="I9" s="30" t="s">
        <v>13</v>
      </c>
      <c r="J9" s="30"/>
      <c r="K9" s="31" t="s">
        <v>14</v>
      </c>
      <c r="L9" s="27" t="s">
        <v>15</v>
      </c>
    </row>
    <row r="10" spans="1:12" ht="31.5" x14ac:dyDescent="0.25">
      <c r="A10" s="27"/>
      <c r="B10" s="28"/>
      <c r="C10" s="28"/>
      <c r="D10" s="28"/>
      <c r="E10" s="28"/>
      <c r="F10" s="29"/>
      <c r="G10" s="28"/>
      <c r="H10" s="29"/>
      <c r="I10" s="14" t="s">
        <v>16</v>
      </c>
      <c r="J10" s="15" t="s">
        <v>17</v>
      </c>
      <c r="K10" s="31"/>
      <c r="L10" s="31"/>
    </row>
    <row r="11" spans="1:12" x14ac:dyDescent="0.25">
      <c r="A11" s="11">
        <v>1</v>
      </c>
      <c r="B11" s="12">
        <v>2</v>
      </c>
      <c r="C11" s="12" t="s">
        <v>18</v>
      </c>
      <c r="D11" s="12">
        <v>4</v>
      </c>
      <c r="E11" s="12" t="s">
        <v>19</v>
      </c>
      <c r="F11" s="11">
        <v>3</v>
      </c>
      <c r="G11" s="12">
        <v>4</v>
      </c>
      <c r="H11" s="12" t="s">
        <v>20</v>
      </c>
      <c r="I11" s="12">
        <v>5</v>
      </c>
      <c r="J11" s="12" t="s">
        <v>21</v>
      </c>
      <c r="K11" s="11">
        <v>5</v>
      </c>
      <c r="L11" s="12">
        <v>6</v>
      </c>
    </row>
    <row r="12" spans="1:12" x14ac:dyDescent="0.25">
      <c r="A12" s="11">
        <v>1</v>
      </c>
      <c r="B12" s="16" t="s">
        <v>22</v>
      </c>
      <c r="C12" s="12" t="s">
        <v>23</v>
      </c>
      <c r="D12" s="16" t="s">
        <v>24</v>
      </c>
      <c r="E12" s="12" t="s">
        <v>25</v>
      </c>
      <c r="F12" s="17">
        <v>160</v>
      </c>
      <c r="G12" s="12" t="s">
        <v>26</v>
      </c>
      <c r="H12" s="18">
        <v>53</v>
      </c>
      <c r="I12" s="14" t="s">
        <v>27</v>
      </c>
      <c r="J12" s="15">
        <v>90</v>
      </c>
      <c r="K12" s="11" t="str">
        <f t="shared" ref="K12:K43" si="0">IF(J12&lt;&gt;0,IF(J12&gt;=81,"BS", IF(J12&gt;=61,"B", IF(J12&gt;=41,"C", IF(J12&gt;=21,"K","KS")))),"")</f>
        <v>BS</v>
      </c>
      <c r="L12" s="19"/>
    </row>
    <row r="13" spans="1:12" x14ac:dyDescent="0.25">
      <c r="A13" s="11">
        <v>2</v>
      </c>
      <c r="B13" s="16" t="s">
        <v>28</v>
      </c>
      <c r="C13" s="12" t="s">
        <v>29</v>
      </c>
      <c r="D13" s="16" t="s">
        <v>30</v>
      </c>
      <c r="E13" s="12" t="s">
        <v>25</v>
      </c>
      <c r="F13" s="17">
        <v>160</v>
      </c>
      <c r="G13" s="12" t="s">
        <v>31</v>
      </c>
      <c r="H13" s="18">
        <v>50</v>
      </c>
      <c r="I13" s="14" t="s">
        <v>32</v>
      </c>
      <c r="J13" s="15">
        <v>75</v>
      </c>
      <c r="K13" s="11" t="str">
        <f t="shared" si="0"/>
        <v>B</v>
      </c>
      <c r="L13" s="19"/>
    </row>
    <row r="14" spans="1:12" x14ac:dyDescent="0.25">
      <c r="A14" s="11">
        <v>3</v>
      </c>
      <c r="B14" s="16" t="s">
        <v>33</v>
      </c>
      <c r="C14" s="12" t="s">
        <v>29</v>
      </c>
      <c r="D14" s="16" t="s">
        <v>34</v>
      </c>
      <c r="E14" s="12" t="s">
        <v>25</v>
      </c>
      <c r="F14" s="17">
        <v>0</v>
      </c>
      <c r="G14" s="12"/>
      <c r="H14" s="18">
        <v>28</v>
      </c>
      <c r="I14" s="14"/>
      <c r="J14" s="15"/>
      <c r="K14" s="11" t="str">
        <f t="shared" si="0"/>
        <v/>
      </c>
      <c r="L14" s="19" t="s">
        <v>35</v>
      </c>
    </row>
    <row r="15" spans="1:12" x14ac:dyDescent="0.25">
      <c r="A15" s="11">
        <v>4</v>
      </c>
      <c r="B15" s="16" t="s">
        <v>36</v>
      </c>
      <c r="C15" s="12" t="s">
        <v>29</v>
      </c>
      <c r="D15" s="16" t="s">
        <v>37</v>
      </c>
      <c r="E15" s="12" t="s">
        <v>25</v>
      </c>
      <c r="F15" s="17">
        <v>160</v>
      </c>
      <c r="G15" s="12" t="s">
        <v>38</v>
      </c>
      <c r="H15" s="18">
        <v>42</v>
      </c>
      <c r="I15" s="14" t="s">
        <v>39</v>
      </c>
      <c r="J15" s="15">
        <v>90</v>
      </c>
      <c r="K15" s="11" t="str">
        <f t="shared" si="0"/>
        <v>BS</v>
      </c>
      <c r="L15" s="19"/>
    </row>
    <row r="16" spans="1:12" x14ac:dyDescent="0.25">
      <c r="A16" s="11">
        <v>5</v>
      </c>
      <c r="B16" s="16" t="s">
        <v>40</v>
      </c>
      <c r="C16" s="12" t="s">
        <v>29</v>
      </c>
      <c r="D16" s="16" t="s">
        <v>41</v>
      </c>
      <c r="E16" s="12" t="s">
        <v>25</v>
      </c>
      <c r="F16" s="17">
        <v>160</v>
      </c>
      <c r="G16" s="12" t="s">
        <v>42</v>
      </c>
      <c r="H16" s="13">
        <v>40</v>
      </c>
      <c r="I16" s="14" t="s">
        <v>43</v>
      </c>
      <c r="J16" s="15">
        <v>80.733333333333306</v>
      </c>
      <c r="K16" s="11" t="str">
        <f t="shared" si="0"/>
        <v>B</v>
      </c>
      <c r="L16" s="19"/>
    </row>
    <row r="17" spans="1:12" x14ac:dyDescent="0.25">
      <c r="A17" s="11">
        <v>6</v>
      </c>
      <c r="B17" s="16" t="s">
        <v>44</v>
      </c>
      <c r="C17" s="12" t="s">
        <v>29</v>
      </c>
      <c r="D17" s="16" t="s">
        <v>45</v>
      </c>
      <c r="E17" s="12" t="s">
        <v>25</v>
      </c>
      <c r="F17" s="17">
        <v>164</v>
      </c>
      <c r="G17" s="12" t="s">
        <v>46</v>
      </c>
      <c r="H17" s="13">
        <v>36</v>
      </c>
      <c r="I17" s="14" t="s">
        <v>47</v>
      </c>
      <c r="J17" s="15">
        <v>70</v>
      </c>
      <c r="K17" s="11" t="str">
        <f t="shared" si="0"/>
        <v>B</v>
      </c>
      <c r="L17" s="19"/>
    </row>
    <row r="18" spans="1:12" x14ac:dyDescent="0.25">
      <c r="A18" s="11">
        <v>7</v>
      </c>
      <c r="B18" s="16" t="s">
        <v>48</v>
      </c>
      <c r="C18" s="12" t="s">
        <v>29</v>
      </c>
      <c r="D18" s="16" t="s">
        <v>49</v>
      </c>
      <c r="E18" s="12" t="s">
        <v>25</v>
      </c>
      <c r="F18" s="17">
        <v>159</v>
      </c>
      <c r="G18" s="12" t="s">
        <v>50</v>
      </c>
      <c r="H18" s="13">
        <v>52</v>
      </c>
      <c r="I18" s="14" t="s">
        <v>43</v>
      </c>
      <c r="J18" s="15">
        <v>80.963636363636297</v>
      </c>
      <c r="K18" s="11" t="str">
        <f t="shared" si="0"/>
        <v>B</v>
      </c>
      <c r="L18" s="19"/>
    </row>
    <row r="19" spans="1:12" x14ac:dyDescent="0.25">
      <c r="A19" s="11">
        <v>8</v>
      </c>
      <c r="B19" s="16" t="s">
        <v>51</v>
      </c>
      <c r="C19" s="12" t="s">
        <v>52</v>
      </c>
      <c r="D19" s="16" t="s">
        <v>53</v>
      </c>
      <c r="E19" s="12" t="s">
        <v>25</v>
      </c>
      <c r="F19" s="17">
        <v>165</v>
      </c>
      <c r="G19" s="12" t="s">
        <v>54</v>
      </c>
      <c r="H19" s="13">
        <v>39</v>
      </c>
      <c r="I19" s="14" t="s">
        <v>55</v>
      </c>
      <c r="J19" s="15">
        <v>79</v>
      </c>
      <c r="K19" s="11" t="str">
        <f t="shared" si="0"/>
        <v>B</v>
      </c>
      <c r="L19" s="19"/>
    </row>
    <row r="20" spans="1:12" x14ac:dyDescent="0.25">
      <c r="A20" s="11">
        <v>9</v>
      </c>
      <c r="B20" s="16" t="s">
        <v>56</v>
      </c>
      <c r="C20" s="12" t="s">
        <v>52</v>
      </c>
      <c r="D20" s="16" t="s">
        <v>57</v>
      </c>
      <c r="E20" s="12" t="s">
        <v>25</v>
      </c>
      <c r="F20" s="17">
        <v>163</v>
      </c>
      <c r="G20" s="12" t="s">
        <v>58</v>
      </c>
      <c r="H20" s="13">
        <v>39</v>
      </c>
      <c r="I20" s="14" t="s">
        <v>59</v>
      </c>
      <c r="J20" s="15">
        <v>81.193939393939402</v>
      </c>
      <c r="K20" s="11" t="str">
        <f t="shared" si="0"/>
        <v>BS</v>
      </c>
      <c r="L20" s="19"/>
    </row>
    <row r="21" spans="1:12" x14ac:dyDescent="0.25">
      <c r="A21" s="11">
        <v>10</v>
      </c>
      <c r="B21" s="16" t="s">
        <v>60</v>
      </c>
      <c r="C21" s="12" t="s">
        <v>52</v>
      </c>
      <c r="D21" s="16" t="s">
        <v>61</v>
      </c>
      <c r="E21" s="12" t="s">
        <v>25</v>
      </c>
      <c r="F21" s="17">
        <v>0</v>
      </c>
      <c r="G21" s="12"/>
      <c r="H21" s="13">
        <v>35</v>
      </c>
      <c r="I21" s="14"/>
      <c r="J21" s="15"/>
      <c r="K21" s="11" t="str">
        <f t="shared" si="0"/>
        <v/>
      </c>
      <c r="L21" s="19" t="s">
        <v>35</v>
      </c>
    </row>
    <row r="22" spans="1:12" x14ac:dyDescent="0.25">
      <c r="A22" s="11">
        <v>11</v>
      </c>
      <c r="B22" s="16" t="s">
        <v>62</v>
      </c>
      <c r="C22" s="12" t="s">
        <v>52</v>
      </c>
      <c r="D22" s="16" t="s">
        <v>63</v>
      </c>
      <c r="E22" s="12" t="s">
        <v>25</v>
      </c>
      <c r="F22" s="17">
        <v>167</v>
      </c>
      <c r="G22" s="12" t="s">
        <v>64</v>
      </c>
      <c r="H22" s="13">
        <v>49</v>
      </c>
      <c r="I22" s="14" t="s">
        <v>65</v>
      </c>
      <c r="J22" s="15">
        <v>81.769696969696994</v>
      </c>
      <c r="K22" s="11" t="str">
        <f t="shared" si="0"/>
        <v>BS</v>
      </c>
      <c r="L22" s="19"/>
    </row>
    <row r="23" spans="1:12" x14ac:dyDescent="0.25">
      <c r="A23" s="11">
        <v>12</v>
      </c>
      <c r="B23" s="16" t="s">
        <v>66</v>
      </c>
      <c r="C23" s="12" t="s">
        <v>52</v>
      </c>
      <c r="D23" s="16" t="s">
        <v>67</v>
      </c>
      <c r="E23" s="12" t="s">
        <v>25</v>
      </c>
      <c r="F23" s="17">
        <v>162</v>
      </c>
      <c r="G23" s="12" t="s">
        <v>68</v>
      </c>
      <c r="H23" s="13">
        <v>41</v>
      </c>
      <c r="I23" s="14" t="s">
        <v>59</v>
      </c>
      <c r="J23" s="15">
        <v>80</v>
      </c>
      <c r="K23" s="11" t="str">
        <f t="shared" si="0"/>
        <v>B</v>
      </c>
      <c r="L23" s="19"/>
    </row>
    <row r="24" spans="1:12" x14ac:dyDescent="0.25">
      <c r="A24" s="11">
        <v>13</v>
      </c>
      <c r="B24" s="16" t="s">
        <v>69</v>
      </c>
      <c r="C24" s="12" t="s">
        <v>52</v>
      </c>
      <c r="D24" s="16" t="s">
        <v>70</v>
      </c>
      <c r="E24" s="12" t="s">
        <v>25</v>
      </c>
      <c r="F24" s="17">
        <v>160</v>
      </c>
      <c r="G24" s="12" t="s">
        <v>71</v>
      </c>
      <c r="H24" s="13">
        <v>54</v>
      </c>
      <c r="I24" s="14" t="s">
        <v>72</v>
      </c>
      <c r="J24" s="15">
        <v>82</v>
      </c>
      <c r="K24" s="11" t="str">
        <f t="shared" si="0"/>
        <v>BS</v>
      </c>
      <c r="L24" s="19" t="s">
        <v>73</v>
      </c>
    </row>
    <row r="25" spans="1:12" x14ac:dyDescent="0.25">
      <c r="A25" s="11">
        <v>14</v>
      </c>
      <c r="B25" s="16" t="s">
        <v>74</v>
      </c>
      <c r="C25" s="12" t="s">
        <v>52</v>
      </c>
      <c r="D25" s="16" t="s">
        <v>75</v>
      </c>
      <c r="E25" s="12" t="s">
        <v>25</v>
      </c>
      <c r="F25" s="17">
        <v>165</v>
      </c>
      <c r="G25" s="12" t="s">
        <v>76</v>
      </c>
      <c r="H25" s="13">
        <v>41</v>
      </c>
      <c r="I25" s="14" t="s">
        <v>77</v>
      </c>
      <c r="J25" s="15">
        <v>82.115151515151496</v>
      </c>
      <c r="K25" s="11" t="str">
        <f t="shared" si="0"/>
        <v>BS</v>
      </c>
      <c r="L25" s="19" t="s">
        <v>35</v>
      </c>
    </row>
    <row r="26" spans="1:12" x14ac:dyDescent="0.25">
      <c r="A26" s="11">
        <v>15</v>
      </c>
      <c r="B26" s="16" t="s">
        <v>78</v>
      </c>
      <c r="C26" s="12" t="s">
        <v>52</v>
      </c>
      <c r="D26" s="16" t="s">
        <v>79</v>
      </c>
      <c r="E26" s="12" t="s">
        <v>25</v>
      </c>
      <c r="F26" s="17">
        <v>162</v>
      </c>
      <c r="G26" s="12" t="s">
        <v>80</v>
      </c>
      <c r="H26" s="13">
        <v>51</v>
      </c>
      <c r="I26" s="14" t="s">
        <v>81</v>
      </c>
      <c r="J26" s="15">
        <v>82.230303030303006</v>
      </c>
      <c r="K26" s="11" t="str">
        <f t="shared" si="0"/>
        <v>BS</v>
      </c>
      <c r="L26" s="19" t="s">
        <v>73</v>
      </c>
    </row>
    <row r="27" spans="1:12" x14ac:dyDescent="0.25">
      <c r="A27" s="11">
        <v>16</v>
      </c>
      <c r="B27" s="16" t="s">
        <v>82</v>
      </c>
      <c r="C27" s="12" t="s">
        <v>52</v>
      </c>
      <c r="D27" s="16" t="s">
        <v>83</v>
      </c>
      <c r="E27" s="12" t="s">
        <v>25</v>
      </c>
      <c r="F27" s="17">
        <v>162</v>
      </c>
      <c r="G27" s="12" t="s">
        <v>84</v>
      </c>
      <c r="H27" s="13">
        <v>53</v>
      </c>
      <c r="I27" s="14" t="s">
        <v>85</v>
      </c>
      <c r="J27" s="15">
        <v>82.345454545454501</v>
      </c>
      <c r="K27" s="11" t="str">
        <f t="shared" si="0"/>
        <v>BS</v>
      </c>
      <c r="L27" s="19"/>
    </row>
    <row r="28" spans="1:12" x14ac:dyDescent="0.25">
      <c r="A28" s="11">
        <v>17</v>
      </c>
      <c r="B28" s="16" t="s">
        <v>86</v>
      </c>
      <c r="C28" s="12" t="s">
        <v>52</v>
      </c>
      <c r="D28" s="16" t="s">
        <v>87</v>
      </c>
      <c r="E28" s="12" t="s">
        <v>25</v>
      </c>
      <c r="F28" s="17">
        <v>170</v>
      </c>
      <c r="G28" s="12" t="s">
        <v>88</v>
      </c>
      <c r="H28" s="13">
        <v>54</v>
      </c>
      <c r="I28" s="14" t="s">
        <v>89</v>
      </c>
      <c r="J28" s="15">
        <v>82.460606060605997</v>
      </c>
      <c r="K28" s="11" t="str">
        <f t="shared" si="0"/>
        <v>BS</v>
      </c>
      <c r="L28" s="19"/>
    </row>
    <row r="29" spans="1:12" x14ac:dyDescent="0.25">
      <c r="A29" s="11">
        <v>18</v>
      </c>
      <c r="B29" s="16" t="s">
        <v>90</v>
      </c>
      <c r="C29" s="12" t="s">
        <v>52</v>
      </c>
      <c r="D29" s="16" t="s">
        <v>91</v>
      </c>
      <c r="E29" s="12" t="s">
        <v>25</v>
      </c>
      <c r="F29" s="17">
        <v>174</v>
      </c>
      <c r="G29" s="12" t="s">
        <v>92</v>
      </c>
      <c r="H29" s="13">
        <v>49</v>
      </c>
      <c r="I29" s="14" t="s">
        <v>93</v>
      </c>
      <c r="J29" s="15">
        <v>65</v>
      </c>
      <c r="K29" s="11" t="str">
        <f t="shared" si="0"/>
        <v>B</v>
      </c>
      <c r="L29" s="19"/>
    </row>
    <row r="30" spans="1:12" x14ac:dyDescent="0.25">
      <c r="A30" s="11">
        <v>19</v>
      </c>
      <c r="B30" s="16" t="s">
        <v>94</v>
      </c>
      <c r="C30" s="12" t="s">
        <v>52</v>
      </c>
      <c r="D30" s="16" t="s">
        <v>95</v>
      </c>
      <c r="E30" s="12" t="s">
        <v>25</v>
      </c>
      <c r="F30" s="17">
        <v>164</v>
      </c>
      <c r="G30" s="12" t="s">
        <v>96</v>
      </c>
      <c r="H30" s="13">
        <v>52</v>
      </c>
      <c r="I30" s="14" t="s">
        <v>72</v>
      </c>
      <c r="J30" s="15">
        <v>82.690909090909102</v>
      </c>
      <c r="K30" s="11" t="str">
        <f t="shared" si="0"/>
        <v>BS</v>
      </c>
      <c r="L30" s="19"/>
    </row>
    <row r="31" spans="1:12" x14ac:dyDescent="0.25">
      <c r="A31" s="11">
        <v>20</v>
      </c>
      <c r="B31" s="16" t="s">
        <v>97</v>
      </c>
      <c r="C31" s="12" t="s">
        <v>52</v>
      </c>
      <c r="D31" s="16" t="s">
        <v>98</v>
      </c>
      <c r="E31" s="12" t="s">
        <v>25</v>
      </c>
      <c r="F31" s="17">
        <v>163</v>
      </c>
      <c r="G31" s="12" t="s">
        <v>99</v>
      </c>
      <c r="H31" s="13">
        <v>51</v>
      </c>
      <c r="I31" s="14" t="s">
        <v>81</v>
      </c>
      <c r="J31" s="15">
        <v>84.303030303030297</v>
      </c>
      <c r="K31" s="11" t="str">
        <f t="shared" si="0"/>
        <v>BS</v>
      </c>
      <c r="L31" s="19"/>
    </row>
    <row r="32" spans="1:12" x14ac:dyDescent="0.25">
      <c r="A32" s="11">
        <v>21</v>
      </c>
      <c r="B32" s="16" t="s">
        <v>100</v>
      </c>
      <c r="C32" s="12" t="s">
        <v>52</v>
      </c>
      <c r="D32" s="16" t="s">
        <v>101</v>
      </c>
      <c r="E32" s="12" t="s">
        <v>25</v>
      </c>
      <c r="F32" s="17">
        <v>166</v>
      </c>
      <c r="G32" s="12" t="s">
        <v>102</v>
      </c>
      <c r="H32" s="13">
        <v>54</v>
      </c>
      <c r="I32" s="14" t="s">
        <v>89</v>
      </c>
      <c r="J32" s="15">
        <v>84.418181818181793</v>
      </c>
      <c r="K32" s="11" t="str">
        <f t="shared" si="0"/>
        <v>BS</v>
      </c>
      <c r="L32" s="19"/>
    </row>
    <row r="33" spans="1:12" x14ac:dyDescent="0.25">
      <c r="A33" s="11">
        <v>22</v>
      </c>
      <c r="B33" s="16" t="s">
        <v>103</v>
      </c>
      <c r="C33" s="12" t="s">
        <v>52</v>
      </c>
      <c r="D33" s="16" t="s">
        <v>104</v>
      </c>
      <c r="E33" s="12" t="s">
        <v>25</v>
      </c>
      <c r="F33" s="17">
        <v>168</v>
      </c>
      <c r="G33" s="12" t="s">
        <v>105</v>
      </c>
      <c r="H33" s="13">
        <v>49</v>
      </c>
      <c r="I33" s="14" t="s">
        <v>72</v>
      </c>
      <c r="J33" s="15">
        <v>84.533333333333303</v>
      </c>
      <c r="K33" s="11" t="str">
        <f t="shared" si="0"/>
        <v>BS</v>
      </c>
      <c r="L33" s="19"/>
    </row>
    <row r="34" spans="1:12" x14ac:dyDescent="0.25">
      <c r="A34" s="11">
        <v>23</v>
      </c>
      <c r="B34" s="16" t="s">
        <v>106</v>
      </c>
      <c r="C34" s="12" t="s">
        <v>52</v>
      </c>
      <c r="D34" s="16" t="s">
        <v>107</v>
      </c>
      <c r="E34" s="12" t="s">
        <v>25</v>
      </c>
      <c r="F34" s="17">
        <v>167</v>
      </c>
      <c r="G34" s="12" t="s">
        <v>108</v>
      </c>
      <c r="H34" s="13">
        <v>52</v>
      </c>
      <c r="I34" s="14" t="s">
        <v>109</v>
      </c>
      <c r="J34" s="15">
        <v>84.648484848484799</v>
      </c>
      <c r="K34" s="11" t="str">
        <f t="shared" si="0"/>
        <v>BS</v>
      </c>
      <c r="L34" s="19"/>
    </row>
    <row r="35" spans="1:12" x14ac:dyDescent="0.25">
      <c r="A35" s="11">
        <v>24</v>
      </c>
      <c r="B35" s="16" t="s">
        <v>110</v>
      </c>
      <c r="C35" s="12" t="s">
        <v>52</v>
      </c>
      <c r="D35" s="16" t="s">
        <v>111</v>
      </c>
      <c r="E35" s="12" t="s">
        <v>25</v>
      </c>
      <c r="F35" s="17">
        <v>161</v>
      </c>
      <c r="G35" s="12" t="s">
        <v>112</v>
      </c>
      <c r="H35" s="13">
        <v>41</v>
      </c>
      <c r="I35" s="14" t="s">
        <v>113</v>
      </c>
      <c r="J35" s="15">
        <v>84.763636363636394</v>
      </c>
      <c r="K35" s="11" t="str">
        <f t="shared" si="0"/>
        <v>BS</v>
      </c>
      <c r="L35" s="19"/>
    </row>
    <row r="36" spans="1:12" x14ac:dyDescent="0.25">
      <c r="A36" s="11">
        <v>25</v>
      </c>
      <c r="B36" s="16" t="s">
        <v>114</v>
      </c>
      <c r="C36" s="12" t="s">
        <v>52</v>
      </c>
      <c r="D36" s="16" t="s">
        <v>115</v>
      </c>
      <c r="E36" s="12" t="s">
        <v>25</v>
      </c>
      <c r="F36" s="17">
        <v>158</v>
      </c>
      <c r="G36" s="12" t="s">
        <v>116</v>
      </c>
      <c r="H36" s="13">
        <v>49</v>
      </c>
      <c r="I36" s="14" t="s">
        <v>117</v>
      </c>
      <c r="J36" s="15">
        <v>84.878787878787904</v>
      </c>
      <c r="K36" s="11" t="str">
        <f t="shared" si="0"/>
        <v>BS</v>
      </c>
      <c r="L36" s="19"/>
    </row>
    <row r="37" spans="1:12" x14ac:dyDescent="0.25">
      <c r="A37" s="11">
        <v>26</v>
      </c>
      <c r="B37" s="16" t="s">
        <v>118</v>
      </c>
      <c r="C37" s="12" t="s">
        <v>52</v>
      </c>
      <c r="D37" s="16" t="s">
        <v>119</v>
      </c>
      <c r="E37" s="12" t="s">
        <v>25</v>
      </c>
      <c r="F37" s="17">
        <v>158</v>
      </c>
      <c r="G37" s="12" t="s">
        <v>120</v>
      </c>
      <c r="H37" s="13">
        <v>48</v>
      </c>
      <c r="I37" s="14" t="s">
        <v>93</v>
      </c>
      <c r="J37" s="15">
        <v>84.993939393939399</v>
      </c>
      <c r="K37" s="11" t="str">
        <f t="shared" si="0"/>
        <v>BS</v>
      </c>
      <c r="L37" s="19"/>
    </row>
    <row r="38" spans="1:12" x14ac:dyDescent="0.25">
      <c r="A38" s="11">
        <v>27</v>
      </c>
      <c r="B38" s="16" t="s">
        <v>121</v>
      </c>
      <c r="C38" s="12" t="s">
        <v>52</v>
      </c>
      <c r="D38" s="16" t="s">
        <v>122</v>
      </c>
      <c r="E38" s="12" t="s">
        <v>25</v>
      </c>
      <c r="F38" s="17">
        <v>160</v>
      </c>
      <c r="G38" s="12" t="s">
        <v>123</v>
      </c>
      <c r="H38" s="13">
        <v>51</v>
      </c>
      <c r="I38" s="14" t="s">
        <v>72</v>
      </c>
      <c r="J38" s="15">
        <v>85.109090909090895</v>
      </c>
      <c r="K38" s="11" t="str">
        <f t="shared" si="0"/>
        <v>BS</v>
      </c>
      <c r="L38" s="19"/>
    </row>
    <row r="39" spans="1:12" x14ac:dyDescent="0.25">
      <c r="A39" s="11">
        <v>28</v>
      </c>
      <c r="B39" s="16" t="s">
        <v>124</v>
      </c>
      <c r="C39" s="12" t="s">
        <v>52</v>
      </c>
      <c r="D39" s="16" t="s">
        <v>125</v>
      </c>
      <c r="E39" s="12" t="s">
        <v>25</v>
      </c>
      <c r="F39" s="17">
        <v>165</v>
      </c>
      <c r="G39" s="12" t="s">
        <v>126</v>
      </c>
      <c r="H39" s="13">
        <v>53</v>
      </c>
      <c r="I39" s="14" t="s">
        <v>81</v>
      </c>
      <c r="J39" s="15">
        <v>86.606060606060595</v>
      </c>
      <c r="K39" s="11" t="str">
        <f t="shared" si="0"/>
        <v>BS</v>
      </c>
      <c r="L39" s="19"/>
    </row>
    <row r="40" spans="1:12" x14ac:dyDescent="0.25">
      <c r="A40" s="11">
        <v>29</v>
      </c>
      <c r="B40" s="16" t="s">
        <v>127</v>
      </c>
      <c r="C40" s="12" t="s">
        <v>52</v>
      </c>
      <c r="D40" s="16" t="s">
        <v>128</v>
      </c>
      <c r="E40" s="12" t="s">
        <v>25</v>
      </c>
      <c r="F40" s="17">
        <v>175</v>
      </c>
      <c r="G40" s="12" t="s">
        <v>129</v>
      </c>
      <c r="H40" s="13">
        <v>53</v>
      </c>
      <c r="I40" s="14" t="s">
        <v>89</v>
      </c>
      <c r="J40" s="15">
        <v>86.721212121212105</v>
      </c>
      <c r="K40" s="11" t="str">
        <f t="shared" si="0"/>
        <v>BS</v>
      </c>
      <c r="L40" s="19"/>
    </row>
    <row r="41" spans="1:12" x14ac:dyDescent="0.25">
      <c r="A41" s="11">
        <v>30</v>
      </c>
      <c r="B41" s="16" t="s">
        <v>130</v>
      </c>
      <c r="C41" s="12" t="s">
        <v>52</v>
      </c>
      <c r="D41" s="16" t="s">
        <v>131</v>
      </c>
      <c r="E41" s="12" t="s">
        <v>25</v>
      </c>
      <c r="F41" s="17">
        <v>160</v>
      </c>
      <c r="G41" s="12" t="s">
        <v>132</v>
      </c>
      <c r="H41" s="13">
        <v>42</v>
      </c>
      <c r="I41" s="14" t="s">
        <v>72</v>
      </c>
      <c r="J41" s="15">
        <v>86.8363636363636</v>
      </c>
      <c r="K41" s="11" t="str">
        <f t="shared" si="0"/>
        <v>BS</v>
      </c>
      <c r="L41" s="19"/>
    </row>
    <row r="42" spans="1:12" x14ac:dyDescent="0.25">
      <c r="A42" s="11">
        <v>31</v>
      </c>
      <c r="B42" s="16" t="s">
        <v>133</v>
      </c>
      <c r="C42" s="12" t="s">
        <v>52</v>
      </c>
      <c r="D42" s="16" t="s">
        <v>134</v>
      </c>
      <c r="E42" s="12" t="s">
        <v>25</v>
      </c>
      <c r="F42" s="17">
        <v>163</v>
      </c>
      <c r="G42" s="12" t="s">
        <v>135</v>
      </c>
      <c r="H42" s="13">
        <v>54</v>
      </c>
      <c r="I42" s="14" t="s">
        <v>109</v>
      </c>
      <c r="J42" s="15">
        <v>86.951515151515096</v>
      </c>
      <c r="K42" s="11" t="str">
        <f t="shared" si="0"/>
        <v>BS</v>
      </c>
      <c r="L42" s="19"/>
    </row>
    <row r="43" spans="1:12" x14ac:dyDescent="0.25">
      <c r="A43" s="11">
        <v>32</v>
      </c>
      <c r="B43" s="16" t="s">
        <v>136</v>
      </c>
      <c r="C43" s="12" t="s">
        <v>52</v>
      </c>
      <c r="D43" s="16" t="s">
        <v>137</v>
      </c>
      <c r="E43" s="12" t="s">
        <v>25</v>
      </c>
      <c r="F43" s="17">
        <v>167</v>
      </c>
      <c r="G43" s="12" t="s">
        <v>138</v>
      </c>
      <c r="H43" s="13">
        <v>52</v>
      </c>
      <c r="I43" s="14" t="s">
        <v>113</v>
      </c>
      <c r="J43" s="15">
        <v>85.8</v>
      </c>
      <c r="K43" s="11" t="str">
        <f t="shared" si="0"/>
        <v>BS</v>
      </c>
      <c r="L43" s="19"/>
    </row>
    <row r="44" spans="1:12" x14ac:dyDescent="0.25">
      <c r="A44" s="11">
        <v>33</v>
      </c>
      <c r="B44" s="16" t="s">
        <v>139</v>
      </c>
      <c r="C44" s="12" t="s">
        <v>52</v>
      </c>
      <c r="D44" s="16" t="s">
        <v>140</v>
      </c>
      <c r="E44" s="12" t="s">
        <v>25</v>
      </c>
      <c r="F44" s="17">
        <v>161</v>
      </c>
      <c r="G44" s="12" t="s">
        <v>141</v>
      </c>
      <c r="H44" s="13">
        <v>54</v>
      </c>
      <c r="I44" s="14" t="s">
        <v>117</v>
      </c>
      <c r="J44" s="15">
        <v>85.915151515151507</v>
      </c>
      <c r="K44" s="11" t="str">
        <f t="shared" ref="K44:K65" si="1">IF(J44&lt;&gt;0,IF(J44&gt;=81,"BS", IF(J44&gt;=61,"B", IF(J44&gt;=41,"C", IF(J44&gt;=21,"K","KS")))),"")</f>
        <v>BS</v>
      </c>
      <c r="L44" s="19"/>
    </row>
    <row r="45" spans="1:12" x14ac:dyDescent="0.25">
      <c r="A45" s="11">
        <v>34</v>
      </c>
      <c r="B45" s="16" t="s">
        <v>142</v>
      </c>
      <c r="C45" s="12" t="s">
        <v>52</v>
      </c>
      <c r="D45" s="16" t="s">
        <v>143</v>
      </c>
      <c r="E45" s="12" t="s">
        <v>25</v>
      </c>
      <c r="F45" s="17">
        <v>160</v>
      </c>
      <c r="G45" s="12" t="s">
        <v>144</v>
      </c>
      <c r="H45" s="13">
        <v>48</v>
      </c>
      <c r="I45" s="14" t="s">
        <v>145</v>
      </c>
      <c r="J45" s="15">
        <v>86.030303030303003</v>
      </c>
      <c r="K45" s="11" t="str">
        <f t="shared" si="1"/>
        <v>BS</v>
      </c>
      <c r="L45" s="19"/>
    </row>
    <row r="46" spans="1:12" x14ac:dyDescent="0.25">
      <c r="A46" s="11">
        <v>35</v>
      </c>
      <c r="B46" s="16" t="s">
        <v>146</v>
      </c>
      <c r="C46" s="12" t="s">
        <v>147</v>
      </c>
      <c r="D46" s="16" t="s">
        <v>148</v>
      </c>
      <c r="E46" s="12" t="s">
        <v>25</v>
      </c>
      <c r="F46" s="17">
        <v>163</v>
      </c>
      <c r="G46" s="12" t="s">
        <v>149</v>
      </c>
      <c r="H46" s="13">
        <v>43</v>
      </c>
      <c r="I46" s="14" t="s">
        <v>150</v>
      </c>
      <c r="J46" s="15">
        <v>86.145454545454498</v>
      </c>
      <c r="K46" s="11" t="str">
        <f t="shared" si="1"/>
        <v>BS</v>
      </c>
      <c r="L46" s="19"/>
    </row>
    <row r="47" spans="1:12" x14ac:dyDescent="0.25">
      <c r="A47" s="11">
        <v>36</v>
      </c>
      <c r="B47" s="16" t="s">
        <v>151</v>
      </c>
      <c r="C47" s="12" t="s">
        <v>147</v>
      </c>
      <c r="D47" s="16" t="s">
        <v>152</v>
      </c>
      <c r="E47" s="12" t="s">
        <v>25</v>
      </c>
      <c r="F47" s="17">
        <v>150</v>
      </c>
      <c r="G47" s="12" t="s">
        <v>153</v>
      </c>
      <c r="H47" s="13">
        <v>44</v>
      </c>
      <c r="I47" s="14" t="s">
        <v>154</v>
      </c>
      <c r="J47" s="15">
        <v>87.412121212121207</v>
      </c>
      <c r="K47" s="11" t="str">
        <f t="shared" si="1"/>
        <v>BS</v>
      </c>
      <c r="L47" s="19"/>
    </row>
    <row r="48" spans="1:12" x14ac:dyDescent="0.25">
      <c r="A48" s="11">
        <v>37</v>
      </c>
      <c r="B48" s="16" t="s">
        <v>155</v>
      </c>
      <c r="C48" s="12" t="s">
        <v>147</v>
      </c>
      <c r="D48" s="16" t="s">
        <v>156</v>
      </c>
      <c r="E48" s="12" t="s">
        <v>25</v>
      </c>
      <c r="F48" s="17">
        <v>160</v>
      </c>
      <c r="G48" s="12" t="s">
        <v>157</v>
      </c>
      <c r="H48" s="13">
        <v>43</v>
      </c>
      <c r="I48" s="14" t="s">
        <v>109</v>
      </c>
      <c r="J48" s="15">
        <v>87.527272727272702</v>
      </c>
      <c r="K48" s="11" t="str">
        <f t="shared" si="1"/>
        <v>BS</v>
      </c>
      <c r="L48" s="19"/>
    </row>
    <row r="49" spans="1:12" x14ac:dyDescent="0.25">
      <c r="A49" s="11">
        <v>38</v>
      </c>
      <c r="B49" s="16" t="s">
        <v>158</v>
      </c>
      <c r="C49" s="12" t="s">
        <v>147</v>
      </c>
      <c r="D49" s="16" t="s">
        <v>159</v>
      </c>
      <c r="E49" s="12" t="s">
        <v>25</v>
      </c>
      <c r="F49" s="17">
        <v>155</v>
      </c>
      <c r="G49" s="12" t="s">
        <v>160</v>
      </c>
      <c r="H49" s="13">
        <v>50</v>
      </c>
      <c r="I49" s="14" t="s">
        <v>117</v>
      </c>
      <c r="J49" s="15">
        <v>87.642424242424198</v>
      </c>
      <c r="K49" s="11" t="str">
        <f t="shared" si="1"/>
        <v>BS</v>
      </c>
      <c r="L49" s="19"/>
    </row>
    <row r="50" spans="1:12" x14ac:dyDescent="0.25">
      <c r="A50" s="11">
        <v>39</v>
      </c>
      <c r="B50" s="16" t="s">
        <v>161</v>
      </c>
      <c r="C50" s="12" t="s">
        <v>147</v>
      </c>
      <c r="D50" s="16" t="s">
        <v>162</v>
      </c>
      <c r="E50" s="12" t="s">
        <v>25</v>
      </c>
      <c r="F50" s="17">
        <v>0</v>
      </c>
      <c r="G50" s="12" t="s">
        <v>163</v>
      </c>
      <c r="H50" s="13">
        <v>54</v>
      </c>
      <c r="I50" s="14" t="s">
        <v>163</v>
      </c>
      <c r="J50" s="15">
        <v>0</v>
      </c>
      <c r="K50" s="11" t="str">
        <f t="shared" si="1"/>
        <v/>
      </c>
      <c r="L50" s="19" t="s">
        <v>35</v>
      </c>
    </row>
    <row r="51" spans="1:12" x14ac:dyDescent="0.25">
      <c r="A51" s="11">
        <v>40</v>
      </c>
      <c r="B51" s="16" t="s">
        <v>164</v>
      </c>
      <c r="C51" s="12" t="s">
        <v>147</v>
      </c>
      <c r="D51" s="16" t="s">
        <v>165</v>
      </c>
      <c r="E51" s="12" t="s">
        <v>25</v>
      </c>
      <c r="F51" s="17">
        <v>165</v>
      </c>
      <c r="G51" s="12" t="s">
        <v>166</v>
      </c>
      <c r="H51" s="13">
        <v>41</v>
      </c>
      <c r="I51" s="14" t="s">
        <v>109</v>
      </c>
      <c r="J51" s="15">
        <v>87.872727272727303</v>
      </c>
      <c r="K51" s="11" t="str">
        <f t="shared" si="1"/>
        <v>BS</v>
      </c>
      <c r="L51" s="19"/>
    </row>
    <row r="52" spans="1:12" x14ac:dyDescent="0.25">
      <c r="A52" s="11">
        <v>41</v>
      </c>
      <c r="B52" s="16" t="s">
        <v>167</v>
      </c>
      <c r="C52" s="12" t="s">
        <v>147</v>
      </c>
      <c r="D52" s="16" t="s">
        <v>168</v>
      </c>
      <c r="E52" s="12" t="s">
        <v>25</v>
      </c>
      <c r="F52" s="17">
        <v>159</v>
      </c>
      <c r="G52" s="12" t="s">
        <v>169</v>
      </c>
      <c r="H52" s="13">
        <v>36</v>
      </c>
      <c r="I52" s="14" t="s">
        <v>170</v>
      </c>
      <c r="J52" s="15">
        <v>87.987878787878799</v>
      </c>
      <c r="K52" s="11" t="str">
        <f t="shared" si="1"/>
        <v>BS</v>
      </c>
      <c r="L52" s="19"/>
    </row>
    <row r="53" spans="1:12" x14ac:dyDescent="0.25">
      <c r="A53" s="11">
        <v>42</v>
      </c>
      <c r="B53" s="16" t="s">
        <v>171</v>
      </c>
      <c r="C53" s="12" t="s">
        <v>147</v>
      </c>
      <c r="D53" s="16" t="s">
        <v>172</v>
      </c>
      <c r="E53" s="12" t="s">
        <v>25</v>
      </c>
      <c r="F53" s="17">
        <v>167</v>
      </c>
      <c r="G53" s="12" t="s">
        <v>173</v>
      </c>
      <c r="H53" s="13">
        <v>49</v>
      </c>
      <c r="I53" s="14" t="s">
        <v>174</v>
      </c>
      <c r="J53" s="15">
        <v>89.6</v>
      </c>
      <c r="K53" s="11" t="str">
        <f t="shared" si="1"/>
        <v>BS</v>
      </c>
      <c r="L53" s="19"/>
    </row>
    <row r="54" spans="1:12" x14ac:dyDescent="0.25">
      <c r="A54" s="11">
        <v>43</v>
      </c>
      <c r="B54" s="16" t="s">
        <v>175</v>
      </c>
      <c r="C54" s="12" t="s">
        <v>176</v>
      </c>
      <c r="D54" s="16" t="s">
        <v>177</v>
      </c>
      <c r="E54" s="12" t="s">
        <v>25</v>
      </c>
      <c r="F54" s="17">
        <v>150</v>
      </c>
      <c r="G54" s="12" t="s">
        <v>178</v>
      </c>
      <c r="H54" s="13">
        <v>49</v>
      </c>
      <c r="I54" s="14" t="s">
        <v>179</v>
      </c>
      <c r="J54" s="15">
        <v>89.715151515151504</v>
      </c>
      <c r="K54" s="11" t="str">
        <f t="shared" si="1"/>
        <v>BS</v>
      </c>
      <c r="L54" s="19"/>
    </row>
    <row r="55" spans="1:12" x14ac:dyDescent="0.25">
      <c r="A55" s="11">
        <v>44</v>
      </c>
      <c r="B55" s="16" t="s">
        <v>180</v>
      </c>
      <c r="C55" s="12" t="s">
        <v>176</v>
      </c>
      <c r="D55" s="16" t="s">
        <v>181</v>
      </c>
      <c r="E55" s="12" t="s">
        <v>25</v>
      </c>
      <c r="F55" s="17">
        <v>145</v>
      </c>
      <c r="G55" s="12" t="s">
        <v>182</v>
      </c>
      <c r="H55" s="13">
        <v>46</v>
      </c>
      <c r="I55" s="14" t="s">
        <v>183</v>
      </c>
      <c r="J55" s="15">
        <v>89.830303030303099</v>
      </c>
      <c r="K55" s="11" t="str">
        <f t="shared" si="1"/>
        <v>BS</v>
      </c>
      <c r="L55" s="19"/>
    </row>
    <row r="56" spans="1:12" x14ac:dyDescent="0.25">
      <c r="A56" s="11">
        <v>45</v>
      </c>
      <c r="B56" s="16" t="s">
        <v>184</v>
      </c>
      <c r="C56" s="12" t="s">
        <v>185</v>
      </c>
      <c r="D56" s="16" t="s">
        <v>186</v>
      </c>
      <c r="E56" s="12" t="s">
        <v>25</v>
      </c>
      <c r="F56" s="17">
        <v>170</v>
      </c>
      <c r="G56" s="12" t="s">
        <v>187</v>
      </c>
      <c r="H56" s="13">
        <v>49</v>
      </c>
      <c r="I56" s="14" t="s">
        <v>188</v>
      </c>
      <c r="J56" s="15">
        <v>89.945454545454595</v>
      </c>
      <c r="K56" s="11" t="str">
        <f t="shared" si="1"/>
        <v>BS</v>
      </c>
      <c r="L56" s="19" t="s">
        <v>35</v>
      </c>
    </row>
    <row r="57" spans="1:12" x14ac:dyDescent="0.25">
      <c r="A57" s="11">
        <v>46</v>
      </c>
      <c r="B57" s="16" t="s">
        <v>189</v>
      </c>
      <c r="C57" s="12" t="s">
        <v>190</v>
      </c>
      <c r="D57" s="16" t="s">
        <v>191</v>
      </c>
      <c r="E57" s="12" t="s">
        <v>192</v>
      </c>
      <c r="F57" s="17">
        <v>154</v>
      </c>
      <c r="G57" s="12" t="s">
        <v>193</v>
      </c>
      <c r="H57" s="13">
        <v>48</v>
      </c>
      <c r="I57" s="14" t="s">
        <v>194</v>
      </c>
      <c r="J57" s="15">
        <v>90.060606060606105</v>
      </c>
      <c r="K57" s="11" t="str">
        <f t="shared" si="1"/>
        <v>BS</v>
      </c>
      <c r="L57" s="19"/>
    </row>
    <row r="58" spans="1:12" x14ac:dyDescent="0.25">
      <c r="A58" s="11">
        <v>47</v>
      </c>
      <c r="B58" s="16" t="s">
        <v>195</v>
      </c>
      <c r="C58" s="12" t="s">
        <v>23</v>
      </c>
      <c r="D58" s="16" t="s">
        <v>196</v>
      </c>
      <c r="E58" s="12" t="s">
        <v>192</v>
      </c>
      <c r="F58" s="17">
        <v>156</v>
      </c>
      <c r="G58" s="12" t="s">
        <v>197</v>
      </c>
      <c r="H58" s="13">
        <v>47</v>
      </c>
      <c r="I58" s="14" t="s">
        <v>170</v>
      </c>
      <c r="J58" s="15">
        <v>90.175757575757601</v>
      </c>
      <c r="K58" s="11" t="str">
        <f t="shared" si="1"/>
        <v>BS</v>
      </c>
      <c r="L58" s="19"/>
    </row>
    <row r="59" spans="1:12" x14ac:dyDescent="0.25">
      <c r="A59" s="11">
        <v>48</v>
      </c>
      <c r="B59" s="16" t="s">
        <v>198</v>
      </c>
      <c r="C59" s="12" t="s">
        <v>23</v>
      </c>
      <c r="D59" s="16" t="s">
        <v>199</v>
      </c>
      <c r="E59" s="12" t="s">
        <v>192</v>
      </c>
      <c r="F59" s="17">
        <v>150</v>
      </c>
      <c r="G59" s="12" t="s">
        <v>200</v>
      </c>
      <c r="H59" s="13">
        <v>50</v>
      </c>
      <c r="I59" s="14" t="s">
        <v>179</v>
      </c>
      <c r="J59" s="15">
        <v>91.096969696969694</v>
      </c>
      <c r="K59" s="11" t="str">
        <f t="shared" si="1"/>
        <v>BS</v>
      </c>
      <c r="L59" s="19"/>
    </row>
    <row r="60" spans="1:12" x14ac:dyDescent="0.25">
      <c r="A60" s="11">
        <v>49</v>
      </c>
      <c r="B60" s="16" t="s">
        <v>201</v>
      </c>
      <c r="C60" s="12" t="s">
        <v>23</v>
      </c>
      <c r="D60" s="16" t="s">
        <v>202</v>
      </c>
      <c r="E60" s="12" t="s">
        <v>192</v>
      </c>
      <c r="F60" s="17">
        <v>153</v>
      </c>
      <c r="G60" s="12" t="s">
        <v>203</v>
      </c>
      <c r="H60" s="13">
        <v>48</v>
      </c>
      <c r="I60" s="14" t="s">
        <v>188</v>
      </c>
      <c r="J60" s="15">
        <v>91.212121212121204</v>
      </c>
      <c r="K60" s="11" t="str">
        <f t="shared" si="1"/>
        <v>BS</v>
      </c>
      <c r="L60" s="19"/>
    </row>
    <row r="61" spans="1:12" x14ac:dyDescent="0.25">
      <c r="A61" s="11">
        <v>50</v>
      </c>
      <c r="B61" s="16" t="s">
        <v>204</v>
      </c>
      <c r="C61" s="12" t="s">
        <v>23</v>
      </c>
      <c r="D61" s="16" t="s">
        <v>205</v>
      </c>
      <c r="E61" s="12" t="s">
        <v>192</v>
      </c>
      <c r="F61" s="17">
        <v>156</v>
      </c>
      <c r="G61" s="12" t="s">
        <v>206</v>
      </c>
      <c r="H61" s="13">
        <v>50</v>
      </c>
      <c r="I61" s="14" t="s">
        <v>170</v>
      </c>
      <c r="J61" s="15">
        <v>91.327272727272799</v>
      </c>
      <c r="K61" s="11" t="str">
        <f t="shared" si="1"/>
        <v>BS</v>
      </c>
      <c r="L61" s="19"/>
    </row>
    <row r="62" spans="1:12" x14ac:dyDescent="0.25">
      <c r="A62" s="11">
        <v>51</v>
      </c>
      <c r="B62" s="16" t="s">
        <v>207</v>
      </c>
      <c r="C62" s="12" t="s">
        <v>23</v>
      </c>
      <c r="D62" s="16" t="s">
        <v>208</v>
      </c>
      <c r="E62" s="12" t="s">
        <v>192</v>
      </c>
      <c r="F62" s="17">
        <v>165</v>
      </c>
      <c r="G62" s="12" t="s">
        <v>209</v>
      </c>
      <c r="H62" s="13">
        <v>49</v>
      </c>
      <c r="I62" s="14" t="s">
        <v>210</v>
      </c>
      <c r="J62" s="15">
        <v>91.442424242424295</v>
      </c>
      <c r="K62" s="11" t="str">
        <f t="shared" si="1"/>
        <v>BS</v>
      </c>
      <c r="L62" s="19"/>
    </row>
    <row r="63" spans="1:12" x14ac:dyDescent="0.25">
      <c r="A63" s="11">
        <v>52</v>
      </c>
      <c r="B63" s="16" t="s">
        <v>211</v>
      </c>
      <c r="C63" s="12" t="s">
        <v>23</v>
      </c>
      <c r="D63" s="16" t="s">
        <v>212</v>
      </c>
      <c r="E63" s="12" t="s">
        <v>192</v>
      </c>
      <c r="F63" s="17">
        <v>155</v>
      </c>
      <c r="G63" s="12" t="s">
        <v>213</v>
      </c>
      <c r="H63" s="13">
        <v>50</v>
      </c>
      <c r="I63" s="14" t="s">
        <v>214</v>
      </c>
      <c r="J63" s="15">
        <v>91.557575757575805</v>
      </c>
      <c r="K63" s="11" t="str">
        <f t="shared" si="1"/>
        <v>BS</v>
      </c>
      <c r="L63" s="19"/>
    </row>
    <row r="64" spans="1:12" x14ac:dyDescent="0.25">
      <c r="A64" s="11">
        <v>53</v>
      </c>
      <c r="B64" s="16" t="s">
        <v>215</v>
      </c>
      <c r="C64" s="12" t="s">
        <v>23</v>
      </c>
      <c r="D64" s="16" t="s">
        <v>216</v>
      </c>
      <c r="E64" s="12" t="s">
        <v>192</v>
      </c>
      <c r="F64" s="17">
        <v>0</v>
      </c>
      <c r="G64" s="12" t="s">
        <v>217</v>
      </c>
      <c r="H64" s="13">
        <v>50</v>
      </c>
      <c r="I64" s="14" t="s">
        <v>218</v>
      </c>
      <c r="J64" s="15">
        <v>91.6727272727273</v>
      </c>
      <c r="K64" s="11" t="str">
        <f t="shared" si="1"/>
        <v>BS</v>
      </c>
      <c r="L64" s="19"/>
    </row>
    <row r="65" spans="1:12" x14ac:dyDescent="0.25">
      <c r="A65" s="11">
        <v>54</v>
      </c>
      <c r="B65" s="16" t="s">
        <v>219</v>
      </c>
      <c r="C65" s="12" t="s">
        <v>23</v>
      </c>
      <c r="D65" s="16" t="s">
        <v>220</v>
      </c>
      <c r="E65" s="12" t="s">
        <v>192</v>
      </c>
      <c r="F65" s="17">
        <v>158</v>
      </c>
      <c r="G65" s="12" t="s">
        <v>221</v>
      </c>
      <c r="H65" s="13">
        <v>50</v>
      </c>
      <c r="I65" s="14" t="s">
        <v>222</v>
      </c>
      <c r="J65" s="15">
        <v>91.787878787878796</v>
      </c>
      <c r="K65" s="11" t="str">
        <f t="shared" si="1"/>
        <v>BS</v>
      </c>
      <c r="L65" s="19"/>
    </row>
    <row r="66" spans="1:12" x14ac:dyDescent="0.25">
      <c r="A66" s="11">
        <v>55</v>
      </c>
      <c r="B66" s="16" t="s">
        <v>223</v>
      </c>
      <c r="C66" s="12" t="s">
        <v>23</v>
      </c>
      <c r="D66" s="16" t="s">
        <v>224</v>
      </c>
      <c r="E66" s="12" t="s">
        <v>192</v>
      </c>
      <c r="F66" s="17">
        <v>0</v>
      </c>
      <c r="G66" s="12"/>
      <c r="H66" s="13">
        <v>51</v>
      </c>
      <c r="I66" s="14"/>
      <c r="J66" s="15"/>
      <c r="K66" s="11"/>
      <c r="L66" s="19" t="s">
        <v>73</v>
      </c>
    </row>
    <row r="67" spans="1:12" x14ac:dyDescent="0.25">
      <c r="A67" s="11">
        <v>56</v>
      </c>
      <c r="B67" s="16" t="s">
        <v>225</v>
      </c>
      <c r="C67" s="12" t="s">
        <v>23</v>
      </c>
      <c r="D67" s="16" t="s">
        <v>226</v>
      </c>
      <c r="E67" s="12" t="s">
        <v>192</v>
      </c>
      <c r="F67" s="17">
        <v>155</v>
      </c>
      <c r="G67" s="12" t="s">
        <v>227</v>
      </c>
      <c r="H67" s="13">
        <v>48</v>
      </c>
      <c r="I67" s="14" t="s">
        <v>228</v>
      </c>
      <c r="J67" s="15">
        <v>92.018181818181802</v>
      </c>
      <c r="K67" s="11" t="str">
        <f t="shared" ref="K67:K111" si="2">IF(J67&lt;&gt;0,IF(J67&gt;=81,"BS", IF(J67&gt;=61,"B", IF(J67&gt;=41,"C", IF(J67&gt;=21,"K","KS")))),"")</f>
        <v>BS</v>
      </c>
      <c r="L67" s="19"/>
    </row>
    <row r="68" spans="1:12" x14ac:dyDescent="0.25">
      <c r="A68" s="11">
        <v>57</v>
      </c>
      <c r="B68" s="16" t="s">
        <v>229</v>
      </c>
      <c r="C68" s="12" t="s">
        <v>23</v>
      </c>
      <c r="D68" s="16" t="s">
        <v>230</v>
      </c>
      <c r="E68" s="12" t="s">
        <v>192</v>
      </c>
      <c r="F68" s="17">
        <v>150</v>
      </c>
      <c r="G68" s="12" t="s">
        <v>231</v>
      </c>
      <c r="H68" s="13">
        <v>51</v>
      </c>
      <c r="I68" s="14" t="s">
        <v>218</v>
      </c>
      <c r="J68" s="15">
        <v>88.678787878787901</v>
      </c>
      <c r="K68" s="11" t="str">
        <f t="shared" si="2"/>
        <v>BS</v>
      </c>
      <c r="L68" s="19"/>
    </row>
    <row r="69" spans="1:12" x14ac:dyDescent="0.25">
      <c r="A69" s="11">
        <v>58</v>
      </c>
      <c r="B69" s="16" t="s">
        <v>232</v>
      </c>
      <c r="C69" s="12" t="s">
        <v>29</v>
      </c>
      <c r="D69" s="16" t="s">
        <v>233</v>
      </c>
      <c r="E69" s="12" t="s">
        <v>192</v>
      </c>
      <c r="F69" s="17">
        <v>141</v>
      </c>
      <c r="G69" s="12" t="s">
        <v>234</v>
      </c>
      <c r="H69" s="13">
        <v>50</v>
      </c>
      <c r="I69" s="14" t="s">
        <v>210</v>
      </c>
      <c r="J69" s="15">
        <v>88.793939393939397</v>
      </c>
      <c r="K69" s="11" t="str">
        <f t="shared" si="2"/>
        <v>BS</v>
      </c>
      <c r="L69" s="19"/>
    </row>
    <row r="70" spans="1:12" x14ac:dyDescent="0.25">
      <c r="A70" s="11">
        <v>59</v>
      </c>
      <c r="B70" s="16" t="s">
        <v>235</v>
      </c>
      <c r="C70" s="12" t="s">
        <v>29</v>
      </c>
      <c r="D70" s="16" t="s">
        <v>236</v>
      </c>
      <c r="E70" s="12" t="s">
        <v>192</v>
      </c>
      <c r="F70" s="17">
        <v>155</v>
      </c>
      <c r="G70" s="12" t="s">
        <v>237</v>
      </c>
      <c r="H70" s="13">
        <v>49</v>
      </c>
      <c r="I70" s="14" t="s">
        <v>238</v>
      </c>
      <c r="J70" s="15">
        <v>89.139393939393898</v>
      </c>
      <c r="K70" s="11" t="str">
        <f t="shared" si="2"/>
        <v>BS</v>
      </c>
      <c r="L70" s="19"/>
    </row>
    <row r="71" spans="1:12" x14ac:dyDescent="0.25">
      <c r="A71" s="11">
        <v>60</v>
      </c>
      <c r="B71" s="16" t="s">
        <v>239</v>
      </c>
      <c r="C71" s="12" t="s">
        <v>29</v>
      </c>
      <c r="D71" s="16" t="s">
        <v>240</v>
      </c>
      <c r="E71" s="12" t="s">
        <v>192</v>
      </c>
      <c r="F71" s="17">
        <v>158</v>
      </c>
      <c r="G71" s="12" t="s">
        <v>241</v>
      </c>
      <c r="H71" s="13">
        <v>51</v>
      </c>
      <c r="I71" s="14" t="s">
        <v>242</v>
      </c>
      <c r="J71" s="15">
        <v>89.254545454545493</v>
      </c>
      <c r="K71" s="11" t="str">
        <f t="shared" si="2"/>
        <v>BS</v>
      </c>
      <c r="L71" s="19"/>
    </row>
    <row r="72" spans="1:12" x14ac:dyDescent="0.25">
      <c r="A72" s="11">
        <v>61</v>
      </c>
      <c r="B72" s="16" t="s">
        <v>243</v>
      </c>
      <c r="C72" s="12" t="s">
        <v>29</v>
      </c>
      <c r="D72" s="16" t="s">
        <v>244</v>
      </c>
      <c r="E72" s="12" t="s">
        <v>192</v>
      </c>
      <c r="F72" s="17">
        <v>155</v>
      </c>
      <c r="G72" s="12" t="s">
        <v>245</v>
      </c>
      <c r="H72" s="13">
        <v>49</v>
      </c>
      <c r="I72" s="14" t="s">
        <v>246</v>
      </c>
      <c r="J72" s="15">
        <v>89.369696969697003</v>
      </c>
      <c r="K72" s="11" t="str">
        <f t="shared" si="2"/>
        <v>BS</v>
      </c>
      <c r="L72" s="19"/>
    </row>
    <row r="73" spans="1:12" x14ac:dyDescent="0.25">
      <c r="A73" s="11">
        <v>62</v>
      </c>
      <c r="B73" s="16" t="s">
        <v>247</v>
      </c>
      <c r="C73" s="12" t="s">
        <v>29</v>
      </c>
      <c r="D73" s="16" t="s">
        <v>45</v>
      </c>
      <c r="E73" s="12" t="s">
        <v>192</v>
      </c>
      <c r="F73" s="17">
        <v>158</v>
      </c>
      <c r="G73" s="12" t="s">
        <v>46</v>
      </c>
      <c r="H73" s="13">
        <v>42</v>
      </c>
      <c r="I73" s="14" t="s">
        <v>248</v>
      </c>
      <c r="J73" s="15">
        <v>89.715151515151504</v>
      </c>
      <c r="K73" s="11" t="str">
        <f t="shared" si="2"/>
        <v>BS</v>
      </c>
      <c r="L73" s="19"/>
    </row>
    <row r="74" spans="1:12" x14ac:dyDescent="0.25">
      <c r="A74" s="11">
        <v>63</v>
      </c>
      <c r="B74" s="16" t="s">
        <v>249</v>
      </c>
      <c r="C74" s="12" t="s">
        <v>29</v>
      </c>
      <c r="D74" s="16" t="s">
        <v>250</v>
      </c>
      <c r="E74" s="12" t="s">
        <v>192</v>
      </c>
      <c r="F74" s="17">
        <v>165</v>
      </c>
      <c r="G74" s="12" t="s">
        <v>251</v>
      </c>
      <c r="H74" s="13">
        <v>50</v>
      </c>
      <c r="I74" s="14" t="s">
        <v>252</v>
      </c>
      <c r="J74" s="15">
        <v>89.830303030303099</v>
      </c>
      <c r="K74" s="11" t="str">
        <f t="shared" si="2"/>
        <v>BS</v>
      </c>
      <c r="L74" s="19"/>
    </row>
    <row r="75" spans="1:12" x14ac:dyDescent="0.25">
      <c r="A75" s="11">
        <v>64</v>
      </c>
      <c r="B75" s="16" t="s">
        <v>253</v>
      </c>
      <c r="C75" s="12" t="s">
        <v>29</v>
      </c>
      <c r="D75" s="16" t="s">
        <v>254</v>
      </c>
      <c r="E75" s="12" t="s">
        <v>192</v>
      </c>
      <c r="F75" s="17">
        <v>0</v>
      </c>
      <c r="G75" s="12"/>
      <c r="H75" s="13">
        <v>47</v>
      </c>
      <c r="I75" s="14"/>
      <c r="J75" s="15"/>
      <c r="K75" s="11" t="str">
        <f t="shared" si="2"/>
        <v/>
      </c>
      <c r="L75" s="19" t="s">
        <v>35</v>
      </c>
    </row>
    <row r="76" spans="1:12" x14ac:dyDescent="0.25">
      <c r="A76" s="11">
        <v>65</v>
      </c>
      <c r="B76" s="16" t="s">
        <v>255</v>
      </c>
      <c r="C76" s="12" t="s">
        <v>29</v>
      </c>
      <c r="D76" s="16" t="s">
        <v>256</v>
      </c>
      <c r="E76" s="12" t="s">
        <v>192</v>
      </c>
      <c r="F76" s="17">
        <v>158</v>
      </c>
      <c r="G76" s="12" t="s">
        <v>257</v>
      </c>
      <c r="H76" s="13">
        <v>51</v>
      </c>
      <c r="I76" s="14" t="s">
        <v>238</v>
      </c>
      <c r="J76" s="15">
        <v>90.406060606060606</v>
      </c>
      <c r="K76" s="11" t="str">
        <f t="shared" si="2"/>
        <v>BS</v>
      </c>
      <c r="L76" s="19"/>
    </row>
    <row r="77" spans="1:12" x14ac:dyDescent="0.25">
      <c r="A77" s="11">
        <v>66</v>
      </c>
      <c r="B77" s="16" t="s">
        <v>258</v>
      </c>
      <c r="C77" s="12" t="s">
        <v>52</v>
      </c>
      <c r="D77" s="16" t="s">
        <v>259</v>
      </c>
      <c r="E77" s="12" t="s">
        <v>192</v>
      </c>
      <c r="F77" s="17">
        <v>155</v>
      </c>
      <c r="G77" s="12" t="s">
        <v>260</v>
      </c>
      <c r="H77" s="13">
        <v>50</v>
      </c>
      <c r="I77" s="14" t="s">
        <v>246</v>
      </c>
      <c r="J77" s="15">
        <v>90.521212121212102</v>
      </c>
      <c r="K77" s="11" t="str">
        <f t="shared" si="2"/>
        <v>BS</v>
      </c>
      <c r="L77" s="19"/>
    </row>
    <row r="78" spans="1:12" x14ac:dyDescent="0.25">
      <c r="A78" s="11">
        <v>67</v>
      </c>
      <c r="B78" s="16" t="s">
        <v>261</v>
      </c>
      <c r="C78" s="12" t="s">
        <v>52</v>
      </c>
      <c r="D78" s="16" t="s">
        <v>262</v>
      </c>
      <c r="E78" s="12" t="s">
        <v>192</v>
      </c>
      <c r="F78" s="17">
        <v>157</v>
      </c>
      <c r="G78" s="12" t="s">
        <v>263</v>
      </c>
      <c r="H78" s="13">
        <v>50</v>
      </c>
      <c r="I78" s="14" t="s">
        <v>252</v>
      </c>
      <c r="J78" s="15">
        <v>90.636363636363697</v>
      </c>
      <c r="K78" s="11" t="str">
        <f t="shared" si="2"/>
        <v>BS</v>
      </c>
      <c r="L78" s="19"/>
    </row>
    <row r="79" spans="1:12" x14ac:dyDescent="0.25">
      <c r="A79" s="11">
        <v>68</v>
      </c>
      <c r="B79" s="16" t="s">
        <v>264</v>
      </c>
      <c r="C79" s="12" t="s">
        <v>52</v>
      </c>
      <c r="D79" s="16" t="s">
        <v>265</v>
      </c>
      <c r="E79" s="12" t="s">
        <v>192</v>
      </c>
      <c r="F79" s="17">
        <v>155</v>
      </c>
      <c r="G79" s="12" t="s">
        <v>266</v>
      </c>
      <c r="H79" s="13">
        <v>50</v>
      </c>
      <c r="I79" s="14" t="s">
        <v>238</v>
      </c>
      <c r="J79" s="15">
        <v>90.866666666666703</v>
      </c>
      <c r="K79" s="11" t="str">
        <f t="shared" si="2"/>
        <v>BS</v>
      </c>
      <c r="L79" s="19"/>
    </row>
    <row r="80" spans="1:12" x14ac:dyDescent="0.25">
      <c r="A80" s="11">
        <v>69</v>
      </c>
      <c r="B80" s="16" t="s">
        <v>267</v>
      </c>
      <c r="C80" s="12" t="s">
        <v>52</v>
      </c>
      <c r="D80" s="16" t="s">
        <v>268</v>
      </c>
      <c r="E80" s="12" t="s">
        <v>192</v>
      </c>
      <c r="F80" s="17">
        <v>157</v>
      </c>
      <c r="G80" s="12" t="s">
        <v>269</v>
      </c>
      <c r="H80" s="13">
        <v>50</v>
      </c>
      <c r="I80" s="14" t="s">
        <v>270</v>
      </c>
      <c r="J80" s="15">
        <v>91.079522497704403</v>
      </c>
      <c r="K80" s="11" t="str">
        <f t="shared" si="2"/>
        <v>BS</v>
      </c>
      <c r="L80" s="19"/>
    </row>
    <row r="81" spans="1:12" x14ac:dyDescent="0.25">
      <c r="A81" s="11">
        <v>70</v>
      </c>
      <c r="B81" s="16" t="s">
        <v>271</v>
      </c>
      <c r="C81" s="12" t="s">
        <v>52</v>
      </c>
      <c r="D81" s="16" t="s">
        <v>272</v>
      </c>
      <c r="E81" s="12" t="s">
        <v>192</v>
      </c>
      <c r="F81" s="17">
        <v>155</v>
      </c>
      <c r="G81" s="12" t="s">
        <v>273</v>
      </c>
      <c r="H81" s="13">
        <v>49</v>
      </c>
      <c r="I81" s="14" t="s">
        <v>274</v>
      </c>
      <c r="J81" s="15">
        <v>91.282044218407904</v>
      </c>
      <c r="K81" s="11" t="str">
        <f t="shared" si="2"/>
        <v>BS</v>
      </c>
      <c r="L81" s="19"/>
    </row>
    <row r="82" spans="1:12" x14ac:dyDescent="0.25">
      <c r="A82" s="11">
        <v>71</v>
      </c>
      <c r="B82" s="16" t="s">
        <v>275</v>
      </c>
      <c r="C82" s="12" t="s">
        <v>52</v>
      </c>
      <c r="D82" s="16" t="s">
        <v>276</v>
      </c>
      <c r="E82" s="12" t="s">
        <v>192</v>
      </c>
      <c r="F82" s="17">
        <v>156</v>
      </c>
      <c r="G82" s="12" t="s">
        <v>277</v>
      </c>
      <c r="H82" s="13">
        <v>48</v>
      </c>
      <c r="I82" s="14" t="s">
        <v>278</v>
      </c>
      <c r="J82" s="15">
        <v>80</v>
      </c>
      <c r="K82" s="11" t="str">
        <f t="shared" si="2"/>
        <v>B</v>
      </c>
      <c r="L82" s="19"/>
    </row>
    <row r="83" spans="1:12" x14ac:dyDescent="0.25">
      <c r="A83" s="11">
        <v>72</v>
      </c>
      <c r="B83" s="16" t="s">
        <v>279</v>
      </c>
      <c r="C83" s="12" t="s">
        <v>52</v>
      </c>
      <c r="D83" s="16" t="s">
        <v>280</v>
      </c>
      <c r="E83" s="12" t="s">
        <v>192</v>
      </c>
      <c r="F83" s="17">
        <v>163</v>
      </c>
      <c r="G83" s="12" t="s">
        <v>281</v>
      </c>
      <c r="H83" s="13">
        <v>42</v>
      </c>
      <c r="I83" s="14" t="s">
        <v>282</v>
      </c>
      <c r="J83" s="15">
        <v>87</v>
      </c>
      <c r="K83" s="11" t="str">
        <f t="shared" si="2"/>
        <v>BS</v>
      </c>
      <c r="L83" s="19"/>
    </row>
    <row r="84" spans="1:12" x14ac:dyDescent="0.25">
      <c r="A84" s="11">
        <v>73</v>
      </c>
      <c r="B84" s="16" t="s">
        <v>283</v>
      </c>
      <c r="C84" s="12" t="s">
        <v>52</v>
      </c>
      <c r="D84" s="16" t="s">
        <v>284</v>
      </c>
      <c r="E84" s="12" t="s">
        <v>192</v>
      </c>
      <c r="F84" s="17">
        <v>156</v>
      </c>
      <c r="G84" s="12" t="s">
        <v>285</v>
      </c>
      <c r="H84" s="13">
        <v>49</v>
      </c>
      <c r="I84" s="14" t="s">
        <v>282</v>
      </c>
      <c r="J84" s="15">
        <v>78</v>
      </c>
      <c r="K84" s="11" t="str">
        <f t="shared" si="2"/>
        <v>B</v>
      </c>
      <c r="L84" s="19"/>
    </row>
    <row r="85" spans="1:12" x14ac:dyDescent="0.25">
      <c r="A85" s="11">
        <v>74</v>
      </c>
      <c r="B85" s="16" t="s">
        <v>286</v>
      </c>
      <c r="C85" s="12" t="s">
        <v>52</v>
      </c>
      <c r="D85" s="16" t="s">
        <v>287</v>
      </c>
      <c r="E85" s="12" t="s">
        <v>192</v>
      </c>
      <c r="F85" s="17">
        <v>158</v>
      </c>
      <c r="G85" s="12" t="s">
        <v>288</v>
      </c>
      <c r="H85" s="13">
        <v>49</v>
      </c>
      <c r="I85" s="14" t="s">
        <v>289</v>
      </c>
      <c r="J85" s="15">
        <v>69</v>
      </c>
      <c r="K85" s="11" t="str">
        <f t="shared" si="2"/>
        <v>B</v>
      </c>
      <c r="L85" s="19"/>
    </row>
    <row r="86" spans="1:12" x14ac:dyDescent="0.25">
      <c r="A86" s="11">
        <v>75</v>
      </c>
      <c r="B86" s="16" t="s">
        <v>290</v>
      </c>
      <c r="C86" s="12" t="s">
        <v>52</v>
      </c>
      <c r="D86" s="16" t="s">
        <v>291</v>
      </c>
      <c r="E86" s="12" t="s">
        <v>192</v>
      </c>
      <c r="F86" s="17">
        <v>154</v>
      </c>
      <c r="G86" s="12" t="s">
        <v>292</v>
      </c>
      <c r="H86" s="13">
        <v>49</v>
      </c>
      <c r="I86" s="14" t="s">
        <v>270</v>
      </c>
      <c r="J86" s="15">
        <v>92.294652821925595</v>
      </c>
      <c r="K86" s="11" t="str">
        <f t="shared" si="2"/>
        <v>BS</v>
      </c>
      <c r="L86" s="19"/>
    </row>
    <row r="87" spans="1:12" x14ac:dyDescent="0.25">
      <c r="A87" s="11">
        <v>76</v>
      </c>
      <c r="B87" s="16" t="s">
        <v>293</v>
      </c>
      <c r="C87" s="12" t="s">
        <v>52</v>
      </c>
      <c r="D87" s="16" t="s">
        <v>294</v>
      </c>
      <c r="E87" s="12" t="s">
        <v>192</v>
      </c>
      <c r="F87" s="17">
        <v>155</v>
      </c>
      <c r="G87" s="12" t="s">
        <v>295</v>
      </c>
      <c r="H87" s="13">
        <v>40</v>
      </c>
      <c r="I87" s="14" t="s">
        <v>278</v>
      </c>
      <c r="J87" s="15">
        <v>92.497174542629196</v>
      </c>
      <c r="K87" s="11" t="str">
        <f t="shared" si="2"/>
        <v>BS</v>
      </c>
      <c r="L87" s="19"/>
    </row>
    <row r="88" spans="1:12" x14ac:dyDescent="0.25">
      <c r="A88" s="11">
        <v>77</v>
      </c>
      <c r="B88" s="16" t="s">
        <v>296</v>
      </c>
      <c r="C88" s="12" t="s">
        <v>52</v>
      </c>
      <c r="D88" s="16" t="s">
        <v>297</v>
      </c>
      <c r="E88" s="12" t="s">
        <v>192</v>
      </c>
      <c r="F88" s="17">
        <v>155</v>
      </c>
      <c r="G88" s="12" t="s">
        <v>298</v>
      </c>
      <c r="H88" s="13">
        <v>50</v>
      </c>
      <c r="I88" s="14" t="s">
        <v>282</v>
      </c>
      <c r="J88" s="15">
        <v>92.699696263332697</v>
      </c>
      <c r="K88" s="11" t="str">
        <f t="shared" si="2"/>
        <v>BS</v>
      </c>
      <c r="L88" s="19"/>
    </row>
    <row r="89" spans="1:12" x14ac:dyDescent="0.25">
      <c r="A89" s="11">
        <v>78</v>
      </c>
      <c r="B89" s="16" t="s">
        <v>299</v>
      </c>
      <c r="C89" s="12" t="s">
        <v>52</v>
      </c>
      <c r="D89" s="16" t="s">
        <v>300</v>
      </c>
      <c r="E89" s="12" t="s">
        <v>192</v>
      </c>
      <c r="F89" s="17">
        <v>0</v>
      </c>
      <c r="G89" s="12"/>
      <c r="H89" s="13">
        <v>40</v>
      </c>
      <c r="I89" s="14"/>
      <c r="J89" s="15"/>
      <c r="K89" s="11" t="str">
        <f t="shared" si="2"/>
        <v/>
      </c>
      <c r="L89" s="19" t="s">
        <v>35</v>
      </c>
    </row>
    <row r="90" spans="1:12" x14ac:dyDescent="0.25">
      <c r="A90" s="11">
        <v>79</v>
      </c>
      <c r="B90" s="16" t="s">
        <v>301</v>
      </c>
      <c r="C90" s="12" t="s">
        <v>52</v>
      </c>
      <c r="D90" s="16" t="s">
        <v>302</v>
      </c>
      <c r="E90" s="12" t="s">
        <v>192</v>
      </c>
      <c r="F90" s="17">
        <v>157</v>
      </c>
      <c r="G90" s="12" t="s">
        <v>303</v>
      </c>
      <c r="H90" s="13">
        <v>50</v>
      </c>
      <c r="I90" s="14" t="s">
        <v>304</v>
      </c>
      <c r="J90" s="15">
        <v>93.104739704739799</v>
      </c>
      <c r="K90" s="11" t="str">
        <f t="shared" si="2"/>
        <v>BS</v>
      </c>
      <c r="L90" s="19"/>
    </row>
    <row r="91" spans="1:12" x14ac:dyDescent="0.25">
      <c r="A91" s="11">
        <v>80</v>
      </c>
      <c r="B91" s="16" t="s">
        <v>305</v>
      </c>
      <c r="C91" s="12" t="s">
        <v>52</v>
      </c>
      <c r="D91" s="16" t="s">
        <v>306</v>
      </c>
      <c r="E91" s="12" t="s">
        <v>192</v>
      </c>
      <c r="F91" s="17">
        <v>158</v>
      </c>
      <c r="G91" s="12" t="s">
        <v>307</v>
      </c>
      <c r="H91" s="13">
        <v>47</v>
      </c>
      <c r="I91" s="14" t="s">
        <v>308</v>
      </c>
      <c r="J91" s="15">
        <v>93.307261425443301</v>
      </c>
      <c r="K91" s="11" t="str">
        <f t="shared" si="2"/>
        <v>BS</v>
      </c>
      <c r="L91" s="19"/>
    </row>
    <row r="92" spans="1:12" x14ac:dyDescent="0.25">
      <c r="A92" s="11">
        <v>81</v>
      </c>
      <c r="B92" s="16" t="s">
        <v>309</v>
      </c>
      <c r="C92" s="12" t="s">
        <v>52</v>
      </c>
      <c r="D92" s="16" t="s">
        <v>310</v>
      </c>
      <c r="E92" s="12" t="s">
        <v>192</v>
      </c>
      <c r="F92" s="17">
        <v>160</v>
      </c>
      <c r="G92" s="12" t="s">
        <v>311</v>
      </c>
      <c r="H92" s="13">
        <v>47</v>
      </c>
      <c r="I92" s="14" t="s">
        <v>312</v>
      </c>
      <c r="J92" s="15">
        <v>93.509783146146901</v>
      </c>
      <c r="K92" s="11" t="str">
        <f t="shared" si="2"/>
        <v>BS</v>
      </c>
      <c r="L92" s="19"/>
    </row>
    <row r="93" spans="1:12" x14ac:dyDescent="0.25">
      <c r="A93" s="11">
        <v>82</v>
      </c>
      <c r="B93" s="16" t="s">
        <v>313</v>
      </c>
      <c r="C93" s="12" t="s">
        <v>52</v>
      </c>
      <c r="D93" s="16" t="s">
        <v>314</v>
      </c>
      <c r="E93" s="12" t="s">
        <v>192</v>
      </c>
      <c r="F93" s="17">
        <v>150</v>
      </c>
      <c r="G93" s="12" t="s">
        <v>315</v>
      </c>
      <c r="H93" s="13">
        <v>46</v>
      </c>
      <c r="I93" s="14" t="s">
        <v>289</v>
      </c>
      <c r="J93" s="15">
        <v>93.712304866850403</v>
      </c>
      <c r="K93" s="11" t="str">
        <f t="shared" si="2"/>
        <v>BS</v>
      </c>
      <c r="L93" s="19"/>
    </row>
    <row r="94" spans="1:12" x14ac:dyDescent="0.25">
      <c r="A94" s="11">
        <v>83</v>
      </c>
      <c r="B94" s="16" t="s">
        <v>316</v>
      </c>
      <c r="C94" s="12" t="s">
        <v>147</v>
      </c>
      <c r="D94" s="16" t="s">
        <v>317</v>
      </c>
      <c r="E94" s="12" t="s">
        <v>192</v>
      </c>
      <c r="F94" s="17">
        <v>150</v>
      </c>
      <c r="G94" s="12" t="s">
        <v>318</v>
      </c>
      <c r="H94" s="13">
        <v>42</v>
      </c>
      <c r="I94" s="14" t="s">
        <v>270</v>
      </c>
      <c r="J94" s="15">
        <v>93.914826587553904</v>
      </c>
      <c r="K94" s="11" t="str">
        <f t="shared" si="2"/>
        <v>BS</v>
      </c>
      <c r="L94" s="19"/>
    </row>
    <row r="95" spans="1:12" x14ac:dyDescent="0.25">
      <c r="A95" s="11">
        <v>84</v>
      </c>
      <c r="B95" s="16" t="s">
        <v>319</v>
      </c>
      <c r="C95" s="12" t="s">
        <v>147</v>
      </c>
      <c r="D95" s="16" t="s">
        <v>320</v>
      </c>
      <c r="E95" s="12" t="s">
        <v>192</v>
      </c>
      <c r="F95" s="17">
        <v>150</v>
      </c>
      <c r="G95" s="12" t="s">
        <v>321</v>
      </c>
      <c r="H95" s="13">
        <v>50</v>
      </c>
      <c r="I95" s="14" t="s">
        <v>278</v>
      </c>
      <c r="J95" s="15">
        <v>94.117348308257505</v>
      </c>
      <c r="K95" s="11" t="str">
        <f t="shared" si="2"/>
        <v>BS</v>
      </c>
      <c r="L95" s="19"/>
    </row>
    <row r="96" spans="1:12" x14ac:dyDescent="0.25">
      <c r="A96" s="11">
        <v>85</v>
      </c>
      <c r="B96" s="16" t="s">
        <v>322</v>
      </c>
      <c r="C96" s="12" t="s">
        <v>147</v>
      </c>
      <c r="D96" s="16" t="s">
        <v>323</v>
      </c>
      <c r="E96" s="12" t="s">
        <v>192</v>
      </c>
      <c r="F96" s="17">
        <v>148</v>
      </c>
      <c r="G96" s="12" t="s">
        <v>324</v>
      </c>
      <c r="H96" s="13">
        <v>47</v>
      </c>
      <c r="I96" s="14" t="s">
        <v>282</v>
      </c>
      <c r="J96" s="15">
        <v>94.319870028961006</v>
      </c>
      <c r="K96" s="11" t="str">
        <f t="shared" si="2"/>
        <v>BS</v>
      </c>
      <c r="L96" s="19"/>
    </row>
    <row r="97" spans="1:12" x14ac:dyDescent="0.25">
      <c r="A97" s="11">
        <v>86</v>
      </c>
      <c r="B97" s="16" t="s">
        <v>325</v>
      </c>
      <c r="C97" s="12" t="s">
        <v>147</v>
      </c>
      <c r="D97" s="16" t="s">
        <v>326</v>
      </c>
      <c r="E97" s="12" t="s">
        <v>192</v>
      </c>
      <c r="F97" s="17">
        <v>150</v>
      </c>
      <c r="G97" s="12" t="s">
        <v>288</v>
      </c>
      <c r="H97" s="13">
        <v>37</v>
      </c>
      <c r="I97" s="14" t="s">
        <v>327</v>
      </c>
      <c r="J97" s="15">
        <v>94.522391749664607</v>
      </c>
      <c r="K97" s="11" t="str">
        <f t="shared" si="2"/>
        <v>BS</v>
      </c>
      <c r="L97" s="19"/>
    </row>
    <row r="98" spans="1:12" x14ac:dyDescent="0.25">
      <c r="A98" s="11">
        <v>87</v>
      </c>
      <c r="B98" s="16" t="s">
        <v>328</v>
      </c>
      <c r="C98" s="12" t="s">
        <v>147</v>
      </c>
      <c r="D98" s="16" t="s">
        <v>329</v>
      </c>
      <c r="E98" s="12" t="s">
        <v>192</v>
      </c>
      <c r="F98" s="17">
        <v>150</v>
      </c>
      <c r="G98" s="12" t="s">
        <v>330</v>
      </c>
      <c r="H98" s="13">
        <v>50</v>
      </c>
      <c r="I98" s="14" t="s">
        <v>304</v>
      </c>
      <c r="J98" s="15">
        <v>94.724913470368094</v>
      </c>
      <c r="K98" s="11" t="str">
        <f t="shared" si="2"/>
        <v>BS</v>
      </c>
      <c r="L98" s="19"/>
    </row>
    <row r="99" spans="1:12" x14ac:dyDescent="0.25">
      <c r="A99" s="11">
        <v>88</v>
      </c>
      <c r="B99" s="16" t="s">
        <v>331</v>
      </c>
      <c r="C99" s="12" t="s">
        <v>147</v>
      </c>
      <c r="D99" s="16" t="s">
        <v>332</v>
      </c>
      <c r="E99" s="12" t="s">
        <v>192</v>
      </c>
      <c r="F99" s="17">
        <v>0</v>
      </c>
      <c r="G99" s="12"/>
      <c r="H99" s="13">
        <v>41</v>
      </c>
      <c r="I99" s="14"/>
      <c r="J99" s="15"/>
      <c r="K99" s="11" t="str">
        <f t="shared" si="2"/>
        <v/>
      </c>
      <c r="L99" s="19" t="s">
        <v>35</v>
      </c>
    </row>
    <row r="100" spans="1:12" x14ac:dyDescent="0.25">
      <c r="A100" s="11">
        <v>89</v>
      </c>
      <c r="B100" s="16" t="s">
        <v>333</v>
      </c>
      <c r="C100" s="12" t="s">
        <v>52</v>
      </c>
      <c r="D100" s="16" t="s">
        <v>334</v>
      </c>
      <c r="E100" s="12" t="s">
        <v>25</v>
      </c>
      <c r="F100" s="17">
        <v>151</v>
      </c>
      <c r="G100" s="12" t="s">
        <v>295</v>
      </c>
      <c r="H100" s="13">
        <v>41</v>
      </c>
      <c r="I100" s="14" t="s">
        <v>289</v>
      </c>
      <c r="J100" s="15">
        <v>92.294652821925595</v>
      </c>
      <c r="K100" s="11" t="str">
        <f t="shared" si="2"/>
        <v>BS</v>
      </c>
      <c r="L100" s="19"/>
    </row>
    <row r="101" spans="1:12" x14ac:dyDescent="0.25">
      <c r="A101" s="11">
        <v>90</v>
      </c>
      <c r="B101" s="16" t="s">
        <v>335</v>
      </c>
      <c r="C101" s="12" t="s">
        <v>176</v>
      </c>
      <c r="D101" s="16" t="s">
        <v>329</v>
      </c>
      <c r="E101" s="12" t="s">
        <v>25</v>
      </c>
      <c r="F101" s="17">
        <v>152</v>
      </c>
      <c r="G101" s="12" t="s">
        <v>307</v>
      </c>
      <c r="H101" s="13">
        <v>50</v>
      </c>
      <c r="I101" s="14" t="s">
        <v>312</v>
      </c>
      <c r="J101" s="15">
        <v>93.509783146146901</v>
      </c>
      <c r="K101" s="11" t="str">
        <f t="shared" si="2"/>
        <v>BS</v>
      </c>
      <c r="L101" s="19"/>
    </row>
    <row r="102" spans="1:12" x14ac:dyDescent="0.25">
      <c r="A102" s="11">
        <v>91</v>
      </c>
      <c r="B102" s="16" t="s">
        <v>336</v>
      </c>
      <c r="C102" s="12" t="s">
        <v>185</v>
      </c>
      <c r="D102" s="16" t="s">
        <v>337</v>
      </c>
      <c r="E102" s="12" t="s">
        <v>25</v>
      </c>
      <c r="F102" s="17">
        <v>153</v>
      </c>
      <c r="G102" s="12" t="s">
        <v>318</v>
      </c>
      <c r="H102" s="13">
        <v>50</v>
      </c>
      <c r="I102" s="14" t="s">
        <v>278</v>
      </c>
      <c r="J102" s="15">
        <v>93.914826587553904</v>
      </c>
      <c r="K102" s="11" t="str">
        <f t="shared" si="2"/>
        <v>BS</v>
      </c>
      <c r="L102" s="19"/>
    </row>
    <row r="103" spans="1:12" x14ac:dyDescent="0.25">
      <c r="A103" s="11">
        <v>92</v>
      </c>
      <c r="B103" s="16" t="s">
        <v>338</v>
      </c>
      <c r="C103" s="12" t="s">
        <v>29</v>
      </c>
      <c r="D103" s="16" t="s">
        <v>339</v>
      </c>
      <c r="E103" s="12" t="s">
        <v>25</v>
      </c>
      <c r="F103" s="17">
        <v>154</v>
      </c>
      <c r="G103" s="12" t="s">
        <v>288</v>
      </c>
      <c r="H103" s="13">
        <v>46</v>
      </c>
      <c r="I103" s="14" t="s">
        <v>304</v>
      </c>
      <c r="J103" s="15">
        <v>94.522391749664607</v>
      </c>
      <c r="K103" s="11" t="str">
        <f t="shared" si="2"/>
        <v>BS</v>
      </c>
      <c r="L103" s="19"/>
    </row>
    <row r="104" spans="1:12" x14ac:dyDescent="0.25">
      <c r="A104" s="11">
        <v>93</v>
      </c>
      <c r="B104" s="16" t="s">
        <v>340</v>
      </c>
      <c r="C104" s="12" t="s">
        <v>29</v>
      </c>
      <c r="D104" s="16" t="s">
        <v>341</v>
      </c>
      <c r="E104" s="12" t="s">
        <v>25</v>
      </c>
      <c r="F104" s="17">
        <v>155</v>
      </c>
      <c r="G104" s="12" t="s">
        <v>330</v>
      </c>
      <c r="H104" s="13">
        <v>46</v>
      </c>
      <c r="I104" s="14" t="s">
        <v>218</v>
      </c>
      <c r="J104" s="15">
        <v>94.724913470368094</v>
      </c>
      <c r="K104" s="11" t="str">
        <f t="shared" si="2"/>
        <v>BS</v>
      </c>
      <c r="L104" s="19"/>
    </row>
    <row r="105" spans="1:12" x14ac:dyDescent="0.25">
      <c r="A105" s="11">
        <v>94</v>
      </c>
      <c r="B105" s="16" t="s">
        <v>342</v>
      </c>
      <c r="C105" s="12" t="s">
        <v>52</v>
      </c>
      <c r="D105" s="16" t="s">
        <v>343</v>
      </c>
      <c r="E105" s="12" t="s">
        <v>25</v>
      </c>
      <c r="F105" s="17">
        <v>156</v>
      </c>
      <c r="G105" s="12" t="s">
        <v>295</v>
      </c>
      <c r="H105" s="13">
        <v>50</v>
      </c>
      <c r="I105" s="14" t="s">
        <v>242</v>
      </c>
      <c r="J105" s="15">
        <v>91.327272727272799</v>
      </c>
      <c r="K105" s="11" t="str">
        <f t="shared" si="2"/>
        <v>BS</v>
      </c>
      <c r="L105" s="19"/>
    </row>
    <row r="106" spans="1:12" x14ac:dyDescent="0.25">
      <c r="A106" s="11">
        <v>95</v>
      </c>
      <c r="B106" s="16" t="s">
        <v>344</v>
      </c>
      <c r="C106" s="12" t="s">
        <v>147</v>
      </c>
      <c r="D106" s="16" t="s">
        <v>345</v>
      </c>
      <c r="E106" s="12" t="s">
        <v>25</v>
      </c>
      <c r="F106" s="17">
        <v>157</v>
      </c>
      <c r="G106" s="12" t="s">
        <v>307</v>
      </c>
      <c r="H106" s="13">
        <v>49</v>
      </c>
      <c r="I106" s="14" t="s">
        <v>248</v>
      </c>
      <c r="J106" s="15">
        <v>91.557575757575805</v>
      </c>
      <c r="K106" s="11" t="str">
        <f t="shared" si="2"/>
        <v>BS</v>
      </c>
      <c r="L106" s="19"/>
    </row>
    <row r="107" spans="1:12" x14ac:dyDescent="0.25">
      <c r="A107" s="11">
        <v>96</v>
      </c>
      <c r="B107" s="16" t="s">
        <v>346</v>
      </c>
      <c r="C107" s="12" t="s">
        <v>52</v>
      </c>
      <c r="D107" s="16" t="s">
        <v>347</v>
      </c>
      <c r="E107" s="12" t="s">
        <v>25</v>
      </c>
      <c r="F107" s="17">
        <v>158</v>
      </c>
      <c r="G107" s="12" t="s">
        <v>318</v>
      </c>
      <c r="H107" s="13">
        <v>51</v>
      </c>
      <c r="I107" s="14" t="s">
        <v>117</v>
      </c>
      <c r="J107" s="15">
        <v>88.678787878787901</v>
      </c>
      <c r="K107" s="11" t="str">
        <f t="shared" si="2"/>
        <v>BS</v>
      </c>
      <c r="L107" s="19"/>
    </row>
    <row r="108" spans="1:12" x14ac:dyDescent="0.25">
      <c r="A108" s="11">
        <v>97</v>
      </c>
      <c r="B108" s="16" t="s">
        <v>348</v>
      </c>
      <c r="C108" s="12" t="s">
        <v>176</v>
      </c>
      <c r="D108" s="16" t="s">
        <v>349</v>
      </c>
      <c r="E108" s="12" t="s">
        <v>25</v>
      </c>
      <c r="F108" s="17">
        <v>159</v>
      </c>
      <c r="G108" s="12" t="s">
        <v>295</v>
      </c>
      <c r="H108" s="13">
        <v>41</v>
      </c>
      <c r="I108" s="14" t="s">
        <v>170</v>
      </c>
      <c r="J108" s="15">
        <v>89.139393939393898</v>
      </c>
      <c r="K108" s="11" t="str">
        <f t="shared" si="2"/>
        <v>BS</v>
      </c>
      <c r="L108" s="19"/>
    </row>
    <row r="109" spans="1:12" x14ac:dyDescent="0.25">
      <c r="A109" s="11">
        <v>98</v>
      </c>
      <c r="B109" s="16" t="s">
        <v>350</v>
      </c>
      <c r="C109" s="12" t="s">
        <v>185</v>
      </c>
      <c r="D109" s="16" t="s">
        <v>351</v>
      </c>
      <c r="E109" s="12" t="s">
        <v>25</v>
      </c>
      <c r="F109" s="17">
        <v>160</v>
      </c>
      <c r="G109" s="12" t="s">
        <v>307</v>
      </c>
      <c r="H109" s="13">
        <v>50</v>
      </c>
      <c r="I109" s="14" t="s">
        <v>188</v>
      </c>
      <c r="J109" s="15">
        <v>80.733333333333306</v>
      </c>
      <c r="K109" s="11" t="str">
        <f t="shared" si="2"/>
        <v>B</v>
      </c>
      <c r="L109" s="19"/>
    </row>
    <row r="110" spans="1:12" x14ac:dyDescent="0.25">
      <c r="A110" s="11">
        <v>99</v>
      </c>
      <c r="B110" s="16" t="s">
        <v>352</v>
      </c>
      <c r="C110" s="12" t="s">
        <v>29</v>
      </c>
      <c r="D110" s="16" t="s">
        <v>353</v>
      </c>
      <c r="E110" s="12" t="s">
        <v>25</v>
      </c>
      <c r="F110" s="17">
        <v>161</v>
      </c>
      <c r="G110" s="12" t="s">
        <v>318</v>
      </c>
      <c r="H110" s="13">
        <v>50</v>
      </c>
      <c r="I110" s="14" t="s">
        <v>179</v>
      </c>
      <c r="J110" s="15">
        <v>80.963636363636297</v>
      </c>
      <c r="K110" s="11" t="str">
        <f t="shared" si="2"/>
        <v>B</v>
      </c>
      <c r="L110" s="19"/>
    </row>
    <row r="111" spans="1:12" x14ac:dyDescent="0.25">
      <c r="A111" s="11">
        <v>100</v>
      </c>
      <c r="B111" s="16" t="s">
        <v>354</v>
      </c>
      <c r="C111" s="12" t="s">
        <v>29</v>
      </c>
      <c r="D111" s="16" t="s">
        <v>355</v>
      </c>
      <c r="E111" s="12" t="s">
        <v>25</v>
      </c>
      <c r="F111" s="17">
        <v>162</v>
      </c>
      <c r="G111" s="12" t="s">
        <v>288</v>
      </c>
      <c r="H111" s="13">
        <v>48</v>
      </c>
      <c r="I111" s="14" t="s">
        <v>188</v>
      </c>
      <c r="J111" s="15">
        <v>81.193939393939402</v>
      </c>
      <c r="K111" s="11" t="str">
        <f t="shared" si="2"/>
        <v>BS</v>
      </c>
      <c r="L111" s="19"/>
    </row>
  </sheetData>
  <mergeCells count="14">
    <mergeCell ref="A2:D2"/>
    <mergeCell ref="A4:L4"/>
    <mergeCell ref="A5:L5"/>
    <mergeCell ref="A9:A10"/>
    <mergeCell ref="B9:B10"/>
    <mergeCell ref="C9:C10"/>
    <mergeCell ref="D9:D10"/>
    <mergeCell ref="E9:E10"/>
    <mergeCell ref="F9:F10"/>
    <mergeCell ref="G9:G10"/>
    <mergeCell ref="H9:H10"/>
    <mergeCell ref="I9:J9"/>
    <mergeCell ref="K9:K10"/>
    <mergeCell ref="L9:L10"/>
  </mergeCells>
  <dataValidations count="1">
    <dataValidation allowBlank="1" showInputMessage="1" sqref="B16">
      <formula1>0</formula1>
      <formula2>0</formula2>
    </dataValidation>
  </dataValidations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ave">
                <anchor moveWithCells="1" sizeWithCells="1">
                  <from>
                    <xdr:col>9</xdr:col>
                    <xdr:colOff>200025</xdr:colOff>
                    <xdr:row>5</xdr:row>
                    <xdr:rowOff>0</xdr:rowOff>
                  </from>
                  <to>
                    <xdr:col>10</xdr:col>
                    <xdr:colOff>819150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10</xdr:col>
                    <xdr:colOff>952500</xdr:colOff>
                    <xdr:row>5</xdr:row>
                    <xdr:rowOff>0</xdr:rowOff>
                  </from>
                  <to>
                    <xdr:col>12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3"/>
  <sheetViews>
    <sheetView workbookViewId="0">
      <selection activeCell="G22" sqref="G22"/>
    </sheetView>
  </sheetViews>
  <sheetFormatPr defaultRowHeight="15" x14ac:dyDescent="0.25"/>
  <sheetData>
    <row r="1" spans="1:12" ht="47.25" x14ac:dyDescent="0.25">
      <c r="A1" s="21"/>
      <c r="B1" s="22"/>
      <c r="C1" s="22"/>
      <c r="D1" s="22"/>
      <c r="E1" s="22"/>
      <c r="F1" s="23"/>
      <c r="G1" s="22"/>
      <c r="H1" s="23"/>
      <c r="I1" s="14" t="s">
        <v>16</v>
      </c>
      <c r="J1" s="15" t="s">
        <v>17</v>
      </c>
      <c r="K1" s="24"/>
      <c r="L1" s="24"/>
    </row>
    <row r="2" spans="1:12" ht="15.75" x14ac:dyDescent="0.25">
      <c r="A2" s="21">
        <v>1</v>
      </c>
      <c r="B2" s="22">
        <v>2</v>
      </c>
      <c r="C2" s="22" t="s">
        <v>18</v>
      </c>
      <c r="D2" s="22">
        <v>4</v>
      </c>
      <c r="E2" s="22" t="s">
        <v>19</v>
      </c>
      <c r="F2" s="21">
        <v>3</v>
      </c>
      <c r="G2" s="22">
        <v>4</v>
      </c>
      <c r="H2" s="22" t="s">
        <v>20</v>
      </c>
      <c r="I2" s="22">
        <v>5</v>
      </c>
      <c r="J2" s="22" t="s">
        <v>21</v>
      </c>
      <c r="K2" s="21">
        <v>5</v>
      </c>
      <c r="L2" s="22">
        <v>6</v>
      </c>
    </row>
    <row r="3" spans="1:12" ht="15.75" x14ac:dyDescent="0.25">
      <c r="A3" s="21">
        <v>1</v>
      </c>
      <c r="B3" s="16" t="s">
        <v>22</v>
      </c>
      <c r="C3" s="22" t="s">
        <v>23</v>
      </c>
      <c r="D3" s="16" t="s">
        <v>24</v>
      </c>
      <c r="E3" s="22" t="s">
        <v>25</v>
      </c>
      <c r="F3" s="17">
        <v>160</v>
      </c>
      <c r="G3" s="22" t="s">
        <v>26</v>
      </c>
      <c r="H3" s="18">
        <v>53</v>
      </c>
      <c r="I3" s="14" t="s">
        <v>27</v>
      </c>
      <c r="J3" s="15">
        <v>90</v>
      </c>
      <c r="K3" s="21" t="str">
        <f t="shared" ref="K3:K56" si="0">IF(J3&lt;&gt;0,IF(J3&gt;=81,"BS", IF(J3&gt;=61,"B", IF(J3&gt;=41,"C", IF(J3&gt;=21,"K","KS")))),"")</f>
        <v>BS</v>
      </c>
      <c r="L3" s="19"/>
    </row>
    <row r="4" spans="1:12" ht="15.75" x14ac:dyDescent="0.25">
      <c r="A4" s="21">
        <v>2</v>
      </c>
      <c r="B4" s="16" t="s">
        <v>28</v>
      </c>
      <c r="C4" s="22" t="s">
        <v>29</v>
      </c>
      <c r="D4" s="16" t="s">
        <v>30</v>
      </c>
      <c r="E4" s="22" t="s">
        <v>25</v>
      </c>
      <c r="F4" s="17">
        <v>160</v>
      </c>
      <c r="G4" s="22" t="s">
        <v>31</v>
      </c>
      <c r="H4" s="18">
        <v>50</v>
      </c>
      <c r="I4" s="14" t="s">
        <v>32</v>
      </c>
      <c r="J4" s="15">
        <v>75</v>
      </c>
      <c r="K4" s="21" t="str">
        <f t="shared" si="0"/>
        <v>B</v>
      </c>
      <c r="L4" s="19"/>
    </row>
    <row r="5" spans="1:12" ht="15.75" x14ac:dyDescent="0.25">
      <c r="A5" s="21">
        <v>3</v>
      </c>
      <c r="B5" s="16" t="s">
        <v>33</v>
      </c>
      <c r="C5" s="22" t="s">
        <v>29</v>
      </c>
      <c r="D5" s="16" t="s">
        <v>34</v>
      </c>
      <c r="E5" s="22" t="s">
        <v>25</v>
      </c>
      <c r="F5" s="17">
        <v>0</v>
      </c>
      <c r="G5" s="22"/>
      <c r="H5" s="18">
        <v>28</v>
      </c>
      <c r="I5" s="14"/>
      <c r="J5" s="15"/>
      <c r="K5" s="21" t="str">
        <f t="shared" si="0"/>
        <v/>
      </c>
      <c r="L5" s="19" t="s">
        <v>35</v>
      </c>
    </row>
    <row r="6" spans="1:12" ht="15.75" x14ac:dyDescent="0.25">
      <c r="A6" s="21">
        <v>4</v>
      </c>
      <c r="B6" s="16" t="s">
        <v>36</v>
      </c>
      <c r="C6" s="22" t="s">
        <v>29</v>
      </c>
      <c r="D6" s="16" t="s">
        <v>37</v>
      </c>
      <c r="E6" s="22" t="s">
        <v>25</v>
      </c>
      <c r="F6" s="17">
        <v>160</v>
      </c>
      <c r="G6" s="22" t="s">
        <v>38</v>
      </c>
      <c r="H6" s="18">
        <v>42</v>
      </c>
      <c r="I6" s="14" t="s">
        <v>39</v>
      </c>
      <c r="J6" s="15">
        <v>90</v>
      </c>
      <c r="K6" s="21" t="str">
        <f t="shared" si="0"/>
        <v>BS</v>
      </c>
      <c r="L6" s="19"/>
    </row>
    <row r="7" spans="1:12" ht="15.75" x14ac:dyDescent="0.25">
      <c r="A7" s="21">
        <v>5</v>
      </c>
      <c r="B7" s="16" t="s">
        <v>40</v>
      </c>
      <c r="C7" s="22" t="s">
        <v>29</v>
      </c>
      <c r="D7" s="16" t="s">
        <v>41</v>
      </c>
      <c r="E7" s="22" t="s">
        <v>25</v>
      </c>
      <c r="F7" s="17">
        <v>160</v>
      </c>
      <c r="G7" s="22" t="s">
        <v>42</v>
      </c>
      <c r="H7" s="23">
        <v>40</v>
      </c>
      <c r="I7" s="14" t="s">
        <v>43</v>
      </c>
      <c r="J7" s="15">
        <v>80.733333333333306</v>
      </c>
      <c r="K7" s="21" t="str">
        <f t="shared" si="0"/>
        <v>B</v>
      </c>
      <c r="L7" s="19"/>
    </row>
    <row r="8" spans="1:12" ht="15.75" x14ac:dyDescent="0.25">
      <c r="A8" s="21">
        <v>6</v>
      </c>
      <c r="B8" s="16" t="s">
        <v>44</v>
      </c>
      <c r="C8" s="22" t="s">
        <v>29</v>
      </c>
      <c r="D8" s="16" t="s">
        <v>45</v>
      </c>
      <c r="E8" s="22" t="s">
        <v>25</v>
      </c>
      <c r="F8" s="17">
        <v>164</v>
      </c>
      <c r="G8" s="22" t="s">
        <v>46</v>
      </c>
      <c r="H8" s="23">
        <v>36</v>
      </c>
      <c r="I8" s="14" t="s">
        <v>47</v>
      </c>
      <c r="J8" s="15">
        <v>70</v>
      </c>
      <c r="K8" s="21" t="str">
        <f t="shared" si="0"/>
        <v>B</v>
      </c>
      <c r="L8" s="19"/>
    </row>
    <row r="9" spans="1:12" ht="15.75" x14ac:dyDescent="0.25">
      <c r="A9" s="21">
        <v>7</v>
      </c>
      <c r="B9" s="16" t="s">
        <v>48</v>
      </c>
      <c r="C9" s="22" t="s">
        <v>29</v>
      </c>
      <c r="D9" s="16" t="s">
        <v>49</v>
      </c>
      <c r="E9" s="22" t="s">
        <v>25</v>
      </c>
      <c r="F9" s="17">
        <v>159</v>
      </c>
      <c r="G9" s="22" t="s">
        <v>50</v>
      </c>
      <c r="H9" s="23">
        <v>52</v>
      </c>
      <c r="I9" s="14" t="s">
        <v>43</v>
      </c>
      <c r="J9" s="15">
        <v>80.963636363636297</v>
      </c>
      <c r="K9" s="21" t="str">
        <f t="shared" si="0"/>
        <v>B</v>
      </c>
      <c r="L9" s="19"/>
    </row>
    <row r="10" spans="1:12" ht="15.75" x14ac:dyDescent="0.25">
      <c r="A10" s="21">
        <v>8</v>
      </c>
      <c r="B10" s="16" t="s">
        <v>51</v>
      </c>
      <c r="C10" s="22" t="s">
        <v>52</v>
      </c>
      <c r="D10" s="16" t="s">
        <v>53</v>
      </c>
      <c r="E10" s="22" t="s">
        <v>25</v>
      </c>
      <c r="F10" s="17">
        <v>165</v>
      </c>
      <c r="G10" s="22" t="s">
        <v>54</v>
      </c>
      <c r="H10" s="23">
        <v>39</v>
      </c>
      <c r="I10" s="14" t="s">
        <v>55</v>
      </c>
      <c r="J10" s="15">
        <v>79</v>
      </c>
      <c r="K10" s="21" t="str">
        <f t="shared" si="0"/>
        <v>B</v>
      </c>
      <c r="L10" s="19"/>
    </row>
    <row r="11" spans="1:12" ht="15.75" x14ac:dyDescent="0.25">
      <c r="A11" s="21">
        <v>9</v>
      </c>
      <c r="B11" s="16" t="s">
        <v>56</v>
      </c>
      <c r="C11" s="22" t="s">
        <v>52</v>
      </c>
      <c r="D11" s="16" t="s">
        <v>57</v>
      </c>
      <c r="E11" s="22" t="s">
        <v>25</v>
      </c>
      <c r="F11" s="17">
        <v>163</v>
      </c>
      <c r="G11" s="22" t="s">
        <v>58</v>
      </c>
      <c r="H11" s="23">
        <v>39</v>
      </c>
      <c r="I11" s="14" t="s">
        <v>59</v>
      </c>
      <c r="J11" s="15">
        <v>81.193939393939402</v>
      </c>
      <c r="K11" s="21" t="str">
        <f t="shared" si="0"/>
        <v>BS</v>
      </c>
      <c r="L11" s="19"/>
    </row>
    <row r="12" spans="1:12" ht="15.75" x14ac:dyDescent="0.25">
      <c r="A12" s="21">
        <v>10</v>
      </c>
      <c r="B12" s="16" t="s">
        <v>60</v>
      </c>
      <c r="C12" s="22" t="s">
        <v>52</v>
      </c>
      <c r="D12" s="16" t="s">
        <v>61</v>
      </c>
      <c r="E12" s="22" t="s">
        <v>25</v>
      </c>
      <c r="F12" s="17">
        <v>0</v>
      </c>
      <c r="G12" s="22"/>
      <c r="H12" s="23">
        <v>35</v>
      </c>
      <c r="I12" s="14"/>
      <c r="J12" s="15"/>
      <c r="K12" s="21" t="str">
        <f t="shared" si="0"/>
        <v/>
      </c>
      <c r="L12" s="19" t="s">
        <v>35</v>
      </c>
    </row>
    <row r="13" spans="1:12" ht="15.75" x14ac:dyDescent="0.25">
      <c r="A13" s="21">
        <v>11</v>
      </c>
      <c r="B13" s="16" t="s">
        <v>62</v>
      </c>
      <c r="C13" s="22" t="s">
        <v>52</v>
      </c>
      <c r="D13" s="16" t="s">
        <v>63</v>
      </c>
      <c r="E13" s="22" t="s">
        <v>25</v>
      </c>
      <c r="F13" s="17">
        <v>167</v>
      </c>
      <c r="G13" s="22" t="s">
        <v>64</v>
      </c>
      <c r="H13" s="23">
        <v>49</v>
      </c>
      <c r="I13" s="14" t="s">
        <v>65</v>
      </c>
      <c r="J13" s="15">
        <v>81.769696969696994</v>
      </c>
      <c r="K13" s="21" t="str">
        <f t="shared" si="0"/>
        <v>BS</v>
      </c>
      <c r="L13" s="19"/>
    </row>
    <row r="14" spans="1:12" ht="15.75" x14ac:dyDescent="0.25">
      <c r="A14" s="21">
        <v>12</v>
      </c>
      <c r="B14" s="16" t="s">
        <v>66</v>
      </c>
      <c r="C14" s="22" t="s">
        <v>52</v>
      </c>
      <c r="D14" s="16" t="s">
        <v>67</v>
      </c>
      <c r="E14" s="22" t="s">
        <v>25</v>
      </c>
      <c r="F14" s="17">
        <v>162</v>
      </c>
      <c r="G14" s="22" t="s">
        <v>68</v>
      </c>
      <c r="H14" s="23">
        <v>41</v>
      </c>
      <c r="I14" s="14" t="s">
        <v>59</v>
      </c>
      <c r="J14" s="15">
        <v>80</v>
      </c>
      <c r="K14" s="21" t="str">
        <f t="shared" si="0"/>
        <v>B</v>
      </c>
      <c r="L14" s="19"/>
    </row>
    <row r="15" spans="1:12" ht="15.75" x14ac:dyDescent="0.25">
      <c r="A15" s="21">
        <v>13</v>
      </c>
      <c r="B15" s="16" t="s">
        <v>69</v>
      </c>
      <c r="C15" s="22" t="s">
        <v>52</v>
      </c>
      <c r="D15" s="16" t="s">
        <v>70</v>
      </c>
      <c r="E15" s="22" t="s">
        <v>25</v>
      </c>
      <c r="F15" s="17">
        <v>160</v>
      </c>
      <c r="G15" s="22" t="s">
        <v>71</v>
      </c>
      <c r="H15" s="23">
        <v>54</v>
      </c>
      <c r="I15" s="14" t="s">
        <v>72</v>
      </c>
      <c r="J15" s="15">
        <v>82</v>
      </c>
      <c r="K15" s="21" t="str">
        <f t="shared" si="0"/>
        <v>BS</v>
      </c>
      <c r="L15" s="19" t="s">
        <v>73</v>
      </c>
    </row>
    <row r="16" spans="1:12" ht="15.75" x14ac:dyDescent="0.25">
      <c r="A16" s="21">
        <v>14</v>
      </c>
      <c r="B16" s="16" t="s">
        <v>74</v>
      </c>
      <c r="C16" s="22" t="s">
        <v>52</v>
      </c>
      <c r="D16" s="16" t="s">
        <v>75</v>
      </c>
      <c r="E16" s="22" t="s">
        <v>25</v>
      </c>
      <c r="F16" s="17">
        <v>165</v>
      </c>
      <c r="G16" s="22" t="s">
        <v>76</v>
      </c>
      <c r="H16" s="23">
        <v>41</v>
      </c>
      <c r="I16" s="14" t="s">
        <v>77</v>
      </c>
      <c r="J16" s="15">
        <v>82.115151515151496</v>
      </c>
      <c r="K16" s="21" t="str">
        <f t="shared" si="0"/>
        <v>BS</v>
      </c>
      <c r="L16" s="19" t="s">
        <v>35</v>
      </c>
    </row>
    <row r="17" spans="1:12" ht="15.75" x14ac:dyDescent="0.25">
      <c r="A17" s="21">
        <v>15</v>
      </c>
      <c r="B17" s="16" t="s">
        <v>78</v>
      </c>
      <c r="C17" s="22" t="s">
        <v>52</v>
      </c>
      <c r="D17" s="16" t="s">
        <v>79</v>
      </c>
      <c r="E17" s="22" t="s">
        <v>25</v>
      </c>
      <c r="F17" s="17">
        <v>162</v>
      </c>
      <c r="G17" s="22" t="s">
        <v>80</v>
      </c>
      <c r="H17" s="23">
        <v>51</v>
      </c>
      <c r="I17" s="14" t="s">
        <v>81</v>
      </c>
      <c r="J17" s="15">
        <v>82.230303030303006</v>
      </c>
      <c r="K17" s="21" t="str">
        <f t="shared" si="0"/>
        <v>BS</v>
      </c>
      <c r="L17" s="19" t="s">
        <v>73</v>
      </c>
    </row>
    <row r="18" spans="1:12" ht="15.75" x14ac:dyDescent="0.25">
      <c r="A18" s="21">
        <v>16</v>
      </c>
      <c r="B18" s="16" t="s">
        <v>82</v>
      </c>
      <c r="C18" s="22" t="s">
        <v>52</v>
      </c>
      <c r="D18" s="16" t="s">
        <v>83</v>
      </c>
      <c r="E18" s="22" t="s">
        <v>25</v>
      </c>
      <c r="F18" s="17">
        <v>162</v>
      </c>
      <c r="G18" s="22" t="s">
        <v>84</v>
      </c>
      <c r="H18" s="23">
        <v>53</v>
      </c>
      <c r="I18" s="14" t="s">
        <v>85</v>
      </c>
      <c r="J18" s="15">
        <v>82.345454545454501</v>
      </c>
      <c r="K18" s="21" t="str">
        <f t="shared" si="0"/>
        <v>BS</v>
      </c>
      <c r="L18" s="19"/>
    </row>
    <row r="19" spans="1:12" ht="15.75" x14ac:dyDescent="0.25">
      <c r="A19" s="21">
        <v>17</v>
      </c>
      <c r="B19" s="16" t="s">
        <v>86</v>
      </c>
      <c r="C19" s="22" t="s">
        <v>52</v>
      </c>
      <c r="D19" s="16" t="s">
        <v>87</v>
      </c>
      <c r="E19" s="22" t="s">
        <v>25</v>
      </c>
      <c r="F19" s="17">
        <v>170</v>
      </c>
      <c r="G19" s="22" t="s">
        <v>88</v>
      </c>
      <c r="H19" s="23">
        <v>54</v>
      </c>
      <c r="I19" s="14" t="s">
        <v>89</v>
      </c>
      <c r="J19" s="15">
        <v>82.460606060605997</v>
      </c>
      <c r="K19" s="21" t="str">
        <f t="shared" si="0"/>
        <v>BS</v>
      </c>
      <c r="L19" s="19"/>
    </row>
    <row r="20" spans="1:12" ht="15.75" x14ac:dyDescent="0.25">
      <c r="A20" s="21">
        <v>18</v>
      </c>
      <c r="B20" s="16" t="s">
        <v>90</v>
      </c>
      <c r="C20" s="22" t="s">
        <v>52</v>
      </c>
      <c r="D20" s="16" t="s">
        <v>91</v>
      </c>
      <c r="E20" s="22" t="s">
        <v>25</v>
      </c>
      <c r="F20" s="17">
        <v>174</v>
      </c>
      <c r="G20" s="22" t="s">
        <v>92</v>
      </c>
      <c r="H20" s="23">
        <v>49</v>
      </c>
      <c r="I20" s="14" t="s">
        <v>93</v>
      </c>
      <c r="J20" s="15">
        <v>65</v>
      </c>
      <c r="K20" s="21" t="str">
        <f t="shared" si="0"/>
        <v>B</v>
      </c>
      <c r="L20" s="19"/>
    </row>
    <row r="21" spans="1:12" ht="15.75" x14ac:dyDescent="0.25">
      <c r="A21" s="21">
        <v>19</v>
      </c>
      <c r="B21" s="16" t="s">
        <v>94</v>
      </c>
      <c r="C21" s="22" t="s">
        <v>52</v>
      </c>
      <c r="D21" s="16" t="s">
        <v>95</v>
      </c>
      <c r="E21" s="22" t="s">
        <v>25</v>
      </c>
      <c r="F21" s="17">
        <v>164</v>
      </c>
      <c r="G21" s="22" t="s">
        <v>96</v>
      </c>
      <c r="H21" s="23">
        <v>52</v>
      </c>
      <c r="I21" s="14" t="s">
        <v>72</v>
      </c>
      <c r="J21" s="15">
        <v>82.690909090909102</v>
      </c>
      <c r="K21" s="21" t="str">
        <f t="shared" si="0"/>
        <v>BS</v>
      </c>
      <c r="L21" s="19"/>
    </row>
    <row r="22" spans="1:12" ht="15.75" x14ac:dyDescent="0.25">
      <c r="A22" s="21">
        <v>20</v>
      </c>
      <c r="B22" s="16" t="s">
        <v>97</v>
      </c>
      <c r="C22" s="22" t="s">
        <v>52</v>
      </c>
      <c r="D22" s="16" t="s">
        <v>98</v>
      </c>
      <c r="E22" s="22" t="s">
        <v>25</v>
      </c>
      <c r="F22" s="17">
        <v>163</v>
      </c>
      <c r="G22" s="22" t="s">
        <v>99</v>
      </c>
      <c r="H22" s="23">
        <v>51</v>
      </c>
      <c r="I22" s="14" t="s">
        <v>81</v>
      </c>
      <c r="J22" s="15">
        <v>84.303030303030297</v>
      </c>
      <c r="K22" s="21" t="str">
        <f t="shared" si="0"/>
        <v>BS</v>
      </c>
      <c r="L22" s="19"/>
    </row>
    <row r="23" spans="1:12" ht="15.75" x14ac:dyDescent="0.25">
      <c r="A23" s="21">
        <v>21</v>
      </c>
      <c r="B23" s="16" t="s">
        <v>100</v>
      </c>
      <c r="C23" s="22" t="s">
        <v>52</v>
      </c>
      <c r="D23" s="16" t="s">
        <v>101</v>
      </c>
      <c r="E23" s="22" t="s">
        <v>25</v>
      </c>
      <c r="F23" s="17">
        <v>166</v>
      </c>
      <c r="G23" s="22" t="s">
        <v>102</v>
      </c>
      <c r="H23" s="23">
        <v>54</v>
      </c>
      <c r="I23" s="14" t="s">
        <v>89</v>
      </c>
      <c r="J23" s="15">
        <v>84.418181818181793</v>
      </c>
      <c r="K23" s="21" t="str">
        <f t="shared" si="0"/>
        <v>BS</v>
      </c>
      <c r="L23" s="19"/>
    </row>
    <row r="24" spans="1:12" ht="15.75" x14ac:dyDescent="0.25">
      <c r="A24" s="21">
        <v>22</v>
      </c>
      <c r="B24" s="16" t="s">
        <v>103</v>
      </c>
      <c r="C24" s="22" t="s">
        <v>52</v>
      </c>
      <c r="D24" s="16" t="s">
        <v>104</v>
      </c>
      <c r="E24" s="22" t="s">
        <v>25</v>
      </c>
      <c r="F24" s="17">
        <v>168</v>
      </c>
      <c r="G24" s="22" t="s">
        <v>105</v>
      </c>
      <c r="H24" s="23">
        <v>49</v>
      </c>
      <c r="I24" s="14" t="s">
        <v>72</v>
      </c>
      <c r="J24" s="15">
        <v>84.533333333333303</v>
      </c>
      <c r="K24" s="21" t="str">
        <f t="shared" si="0"/>
        <v>BS</v>
      </c>
      <c r="L24" s="19"/>
    </row>
    <row r="25" spans="1:12" ht="15.75" x14ac:dyDescent="0.25">
      <c r="A25" s="21">
        <v>23</v>
      </c>
      <c r="B25" s="16" t="s">
        <v>106</v>
      </c>
      <c r="C25" s="22" t="s">
        <v>52</v>
      </c>
      <c r="D25" s="16" t="s">
        <v>107</v>
      </c>
      <c r="E25" s="22" t="s">
        <v>25</v>
      </c>
      <c r="F25" s="17">
        <v>167</v>
      </c>
      <c r="G25" s="22" t="s">
        <v>108</v>
      </c>
      <c r="H25" s="23">
        <v>52</v>
      </c>
      <c r="I25" s="14" t="s">
        <v>109</v>
      </c>
      <c r="J25" s="15">
        <v>84.648484848484799</v>
      </c>
      <c r="K25" s="21" t="str">
        <f t="shared" si="0"/>
        <v>BS</v>
      </c>
      <c r="L25" s="19"/>
    </row>
    <row r="26" spans="1:12" ht="15.75" x14ac:dyDescent="0.25">
      <c r="A26" s="21">
        <v>24</v>
      </c>
      <c r="B26" s="16" t="s">
        <v>110</v>
      </c>
      <c r="C26" s="22" t="s">
        <v>52</v>
      </c>
      <c r="D26" s="16" t="s">
        <v>111</v>
      </c>
      <c r="E26" s="22" t="s">
        <v>25</v>
      </c>
      <c r="F26" s="17">
        <v>161</v>
      </c>
      <c r="G26" s="22" t="s">
        <v>112</v>
      </c>
      <c r="H26" s="23">
        <v>41</v>
      </c>
      <c r="I26" s="14" t="s">
        <v>113</v>
      </c>
      <c r="J26" s="15">
        <v>84.763636363636394</v>
      </c>
      <c r="K26" s="21" t="str">
        <f t="shared" si="0"/>
        <v>BS</v>
      </c>
      <c r="L26" s="19"/>
    </row>
    <row r="27" spans="1:12" ht="15.75" x14ac:dyDescent="0.25">
      <c r="A27" s="21">
        <v>25</v>
      </c>
      <c r="B27" s="16" t="s">
        <v>114</v>
      </c>
      <c r="C27" s="22" t="s">
        <v>52</v>
      </c>
      <c r="D27" s="16" t="s">
        <v>115</v>
      </c>
      <c r="E27" s="22" t="s">
        <v>25</v>
      </c>
      <c r="F27" s="17">
        <v>158</v>
      </c>
      <c r="G27" s="22" t="s">
        <v>116</v>
      </c>
      <c r="H27" s="23">
        <v>49</v>
      </c>
      <c r="I27" s="14" t="s">
        <v>117</v>
      </c>
      <c r="J27" s="15">
        <v>84.878787878787904</v>
      </c>
      <c r="K27" s="21" t="str">
        <f t="shared" si="0"/>
        <v>BS</v>
      </c>
      <c r="L27" s="19"/>
    </row>
    <row r="28" spans="1:12" ht="15.75" x14ac:dyDescent="0.25">
      <c r="A28" s="21">
        <v>26</v>
      </c>
      <c r="B28" s="16" t="s">
        <v>118</v>
      </c>
      <c r="C28" s="22" t="s">
        <v>52</v>
      </c>
      <c r="D28" s="16" t="s">
        <v>119</v>
      </c>
      <c r="E28" s="22" t="s">
        <v>25</v>
      </c>
      <c r="F28" s="17">
        <v>158</v>
      </c>
      <c r="G28" s="22" t="s">
        <v>120</v>
      </c>
      <c r="H28" s="23">
        <v>48</v>
      </c>
      <c r="I28" s="14" t="s">
        <v>93</v>
      </c>
      <c r="J28" s="15">
        <v>84.993939393939399</v>
      </c>
      <c r="K28" s="21" t="str">
        <f t="shared" si="0"/>
        <v>BS</v>
      </c>
      <c r="L28" s="19"/>
    </row>
    <row r="29" spans="1:12" ht="15.75" x14ac:dyDescent="0.25">
      <c r="A29" s="21">
        <v>27</v>
      </c>
      <c r="B29" s="16" t="s">
        <v>121</v>
      </c>
      <c r="C29" s="22" t="s">
        <v>52</v>
      </c>
      <c r="D29" s="16" t="s">
        <v>122</v>
      </c>
      <c r="E29" s="22" t="s">
        <v>25</v>
      </c>
      <c r="F29" s="17">
        <v>160</v>
      </c>
      <c r="G29" s="22" t="s">
        <v>123</v>
      </c>
      <c r="H29" s="23">
        <v>51</v>
      </c>
      <c r="I29" s="14" t="s">
        <v>72</v>
      </c>
      <c r="J29" s="15">
        <v>85.109090909090895</v>
      </c>
      <c r="K29" s="21" t="str">
        <f t="shared" si="0"/>
        <v>BS</v>
      </c>
      <c r="L29" s="19"/>
    </row>
    <row r="30" spans="1:12" ht="15.75" x14ac:dyDescent="0.25">
      <c r="A30" s="21">
        <v>28</v>
      </c>
      <c r="B30" s="16" t="s">
        <v>124</v>
      </c>
      <c r="C30" s="22" t="s">
        <v>52</v>
      </c>
      <c r="D30" s="16" t="s">
        <v>125</v>
      </c>
      <c r="E30" s="22" t="s">
        <v>25</v>
      </c>
      <c r="F30" s="17">
        <v>165</v>
      </c>
      <c r="G30" s="22" t="s">
        <v>126</v>
      </c>
      <c r="H30" s="23">
        <v>53</v>
      </c>
      <c r="I30" s="14" t="s">
        <v>81</v>
      </c>
      <c r="J30" s="15">
        <v>86.606060606060595</v>
      </c>
      <c r="K30" s="21" t="str">
        <f t="shared" si="0"/>
        <v>BS</v>
      </c>
      <c r="L30" s="19"/>
    </row>
    <row r="31" spans="1:12" ht="15.75" x14ac:dyDescent="0.25">
      <c r="A31" s="21">
        <v>29</v>
      </c>
      <c r="B31" s="16" t="s">
        <v>127</v>
      </c>
      <c r="C31" s="22" t="s">
        <v>52</v>
      </c>
      <c r="D31" s="16" t="s">
        <v>128</v>
      </c>
      <c r="E31" s="22" t="s">
        <v>25</v>
      </c>
      <c r="F31" s="17">
        <v>175</v>
      </c>
      <c r="G31" s="22" t="s">
        <v>129</v>
      </c>
      <c r="H31" s="23">
        <v>53</v>
      </c>
      <c r="I31" s="14" t="s">
        <v>89</v>
      </c>
      <c r="J31" s="15">
        <v>86.721212121212105</v>
      </c>
      <c r="K31" s="21" t="str">
        <f t="shared" si="0"/>
        <v>BS</v>
      </c>
      <c r="L31" s="19"/>
    </row>
    <row r="32" spans="1:12" ht="15.75" x14ac:dyDescent="0.25">
      <c r="A32" s="21">
        <v>30</v>
      </c>
      <c r="B32" s="16" t="s">
        <v>130</v>
      </c>
      <c r="C32" s="22" t="s">
        <v>52</v>
      </c>
      <c r="D32" s="16" t="s">
        <v>131</v>
      </c>
      <c r="E32" s="22" t="s">
        <v>25</v>
      </c>
      <c r="F32" s="17">
        <v>160</v>
      </c>
      <c r="G32" s="22" t="s">
        <v>132</v>
      </c>
      <c r="H32" s="23">
        <v>42</v>
      </c>
      <c r="I32" s="14" t="s">
        <v>72</v>
      </c>
      <c r="J32" s="15">
        <v>86.8363636363636</v>
      </c>
      <c r="K32" s="21" t="str">
        <f t="shared" si="0"/>
        <v>BS</v>
      </c>
      <c r="L32" s="19"/>
    </row>
    <row r="33" spans="1:12" ht="15.75" x14ac:dyDescent="0.25">
      <c r="A33" s="21">
        <v>31</v>
      </c>
      <c r="B33" s="16" t="s">
        <v>133</v>
      </c>
      <c r="C33" s="22" t="s">
        <v>52</v>
      </c>
      <c r="D33" s="16" t="s">
        <v>134</v>
      </c>
      <c r="E33" s="22" t="s">
        <v>25</v>
      </c>
      <c r="F33" s="17">
        <v>163</v>
      </c>
      <c r="G33" s="22" t="s">
        <v>135</v>
      </c>
      <c r="H33" s="23">
        <v>54</v>
      </c>
      <c r="I33" s="14" t="s">
        <v>109</v>
      </c>
      <c r="J33" s="15">
        <v>86.951515151515096</v>
      </c>
      <c r="K33" s="21" t="str">
        <f t="shared" si="0"/>
        <v>BS</v>
      </c>
      <c r="L33" s="19"/>
    </row>
    <row r="34" spans="1:12" ht="15.75" x14ac:dyDescent="0.25">
      <c r="A34" s="21">
        <v>32</v>
      </c>
      <c r="B34" s="16" t="s">
        <v>136</v>
      </c>
      <c r="C34" s="22" t="s">
        <v>52</v>
      </c>
      <c r="D34" s="16" t="s">
        <v>137</v>
      </c>
      <c r="E34" s="22" t="s">
        <v>25</v>
      </c>
      <c r="F34" s="17">
        <v>167</v>
      </c>
      <c r="G34" s="22" t="s">
        <v>138</v>
      </c>
      <c r="H34" s="23">
        <v>52</v>
      </c>
      <c r="I34" s="14" t="s">
        <v>113</v>
      </c>
      <c r="J34" s="15">
        <v>85.8</v>
      </c>
      <c r="K34" s="21" t="str">
        <f t="shared" si="0"/>
        <v>BS</v>
      </c>
      <c r="L34" s="19"/>
    </row>
    <row r="35" spans="1:12" ht="15.75" x14ac:dyDescent="0.25">
      <c r="A35" s="21">
        <v>33</v>
      </c>
      <c r="B35" s="16" t="s">
        <v>139</v>
      </c>
      <c r="C35" s="22" t="s">
        <v>52</v>
      </c>
      <c r="D35" s="16" t="s">
        <v>140</v>
      </c>
      <c r="E35" s="22" t="s">
        <v>25</v>
      </c>
      <c r="F35" s="17">
        <v>161</v>
      </c>
      <c r="G35" s="22" t="s">
        <v>141</v>
      </c>
      <c r="H35" s="23">
        <v>54</v>
      </c>
      <c r="I35" s="14" t="s">
        <v>117</v>
      </c>
      <c r="J35" s="15">
        <v>85.915151515151507</v>
      </c>
      <c r="K35" s="21" t="str">
        <f t="shared" si="0"/>
        <v>BS</v>
      </c>
      <c r="L35" s="19"/>
    </row>
    <row r="36" spans="1:12" ht="15.75" x14ac:dyDescent="0.25">
      <c r="A36" s="21">
        <v>34</v>
      </c>
      <c r="B36" s="16" t="s">
        <v>142</v>
      </c>
      <c r="C36" s="22" t="s">
        <v>52</v>
      </c>
      <c r="D36" s="16" t="s">
        <v>143</v>
      </c>
      <c r="E36" s="22" t="s">
        <v>25</v>
      </c>
      <c r="F36" s="17">
        <v>160</v>
      </c>
      <c r="G36" s="22" t="s">
        <v>144</v>
      </c>
      <c r="H36" s="23">
        <v>48</v>
      </c>
      <c r="I36" s="14" t="s">
        <v>145</v>
      </c>
      <c r="J36" s="15">
        <v>86.030303030303003</v>
      </c>
      <c r="K36" s="21" t="str">
        <f t="shared" si="0"/>
        <v>BS</v>
      </c>
      <c r="L36" s="19"/>
    </row>
    <row r="37" spans="1:12" ht="15.75" x14ac:dyDescent="0.25">
      <c r="A37" s="21">
        <v>35</v>
      </c>
      <c r="B37" s="16" t="s">
        <v>146</v>
      </c>
      <c r="C37" s="22" t="s">
        <v>147</v>
      </c>
      <c r="D37" s="16" t="s">
        <v>148</v>
      </c>
      <c r="E37" s="22" t="s">
        <v>25</v>
      </c>
      <c r="F37" s="17">
        <v>163</v>
      </c>
      <c r="G37" s="22" t="s">
        <v>149</v>
      </c>
      <c r="H37" s="23">
        <v>43</v>
      </c>
      <c r="I37" s="14" t="s">
        <v>150</v>
      </c>
      <c r="J37" s="15">
        <v>86.145454545454498</v>
      </c>
      <c r="K37" s="21" t="str">
        <f t="shared" si="0"/>
        <v>BS</v>
      </c>
      <c r="L37" s="19"/>
    </row>
    <row r="38" spans="1:12" ht="15.75" x14ac:dyDescent="0.25">
      <c r="A38" s="21">
        <v>36</v>
      </c>
      <c r="B38" s="16" t="s">
        <v>151</v>
      </c>
      <c r="C38" s="22" t="s">
        <v>147</v>
      </c>
      <c r="D38" s="16" t="s">
        <v>152</v>
      </c>
      <c r="E38" s="22" t="s">
        <v>25</v>
      </c>
      <c r="F38" s="17">
        <v>150</v>
      </c>
      <c r="G38" s="22" t="s">
        <v>153</v>
      </c>
      <c r="H38" s="23">
        <v>44</v>
      </c>
      <c r="I38" s="14" t="s">
        <v>154</v>
      </c>
      <c r="J38" s="15">
        <v>87.412121212121207</v>
      </c>
      <c r="K38" s="21" t="str">
        <f t="shared" si="0"/>
        <v>BS</v>
      </c>
      <c r="L38" s="19"/>
    </row>
    <row r="39" spans="1:12" ht="15.75" x14ac:dyDescent="0.25">
      <c r="A39" s="21">
        <v>37</v>
      </c>
      <c r="B39" s="16" t="s">
        <v>155</v>
      </c>
      <c r="C39" s="22" t="s">
        <v>147</v>
      </c>
      <c r="D39" s="16" t="s">
        <v>156</v>
      </c>
      <c r="E39" s="22" t="s">
        <v>25</v>
      </c>
      <c r="F39" s="17">
        <v>160</v>
      </c>
      <c r="G39" s="22" t="s">
        <v>157</v>
      </c>
      <c r="H39" s="23">
        <v>43</v>
      </c>
      <c r="I39" s="14" t="s">
        <v>109</v>
      </c>
      <c r="J39" s="15">
        <v>87.527272727272702</v>
      </c>
      <c r="K39" s="21" t="str">
        <f t="shared" si="0"/>
        <v>BS</v>
      </c>
      <c r="L39" s="19"/>
    </row>
    <row r="40" spans="1:12" ht="15.75" x14ac:dyDescent="0.25">
      <c r="A40" s="21">
        <v>38</v>
      </c>
      <c r="B40" s="16" t="s">
        <v>158</v>
      </c>
      <c r="C40" s="22" t="s">
        <v>147</v>
      </c>
      <c r="D40" s="16" t="s">
        <v>159</v>
      </c>
      <c r="E40" s="22" t="s">
        <v>25</v>
      </c>
      <c r="F40" s="17">
        <v>155</v>
      </c>
      <c r="G40" s="22" t="s">
        <v>160</v>
      </c>
      <c r="H40" s="23">
        <v>50</v>
      </c>
      <c r="I40" s="14" t="s">
        <v>117</v>
      </c>
      <c r="J40" s="15">
        <v>87.642424242424198</v>
      </c>
      <c r="K40" s="21" t="str">
        <f t="shared" si="0"/>
        <v>BS</v>
      </c>
      <c r="L40" s="19"/>
    </row>
    <row r="41" spans="1:12" ht="15.75" x14ac:dyDescent="0.25">
      <c r="A41" s="21">
        <v>39</v>
      </c>
      <c r="B41" s="16" t="s">
        <v>161</v>
      </c>
      <c r="C41" s="22" t="s">
        <v>147</v>
      </c>
      <c r="D41" s="16" t="s">
        <v>162</v>
      </c>
      <c r="E41" s="22" t="s">
        <v>25</v>
      </c>
      <c r="F41" s="17">
        <v>0</v>
      </c>
      <c r="G41" s="22" t="s">
        <v>163</v>
      </c>
      <c r="H41" s="23">
        <v>54</v>
      </c>
      <c r="I41" s="14" t="s">
        <v>163</v>
      </c>
      <c r="J41" s="15">
        <v>0</v>
      </c>
      <c r="K41" s="21" t="str">
        <f t="shared" si="0"/>
        <v/>
      </c>
      <c r="L41" s="19" t="s">
        <v>35</v>
      </c>
    </row>
    <row r="42" spans="1:12" ht="15.75" x14ac:dyDescent="0.25">
      <c r="A42" s="21">
        <v>40</v>
      </c>
      <c r="B42" s="16" t="s">
        <v>164</v>
      </c>
      <c r="C42" s="22" t="s">
        <v>147</v>
      </c>
      <c r="D42" s="16" t="s">
        <v>165</v>
      </c>
      <c r="E42" s="22" t="s">
        <v>25</v>
      </c>
      <c r="F42" s="17">
        <v>165</v>
      </c>
      <c r="G42" s="22" t="s">
        <v>166</v>
      </c>
      <c r="H42" s="23">
        <v>41</v>
      </c>
      <c r="I42" s="14" t="s">
        <v>109</v>
      </c>
      <c r="J42" s="15">
        <v>87.872727272727303</v>
      </c>
      <c r="K42" s="21" t="str">
        <f t="shared" si="0"/>
        <v>BS</v>
      </c>
      <c r="L42" s="19"/>
    </row>
    <row r="43" spans="1:12" ht="15.75" x14ac:dyDescent="0.25">
      <c r="A43" s="21">
        <v>41</v>
      </c>
      <c r="B43" s="16" t="s">
        <v>167</v>
      </c>
      <c r="C43" s="22" t="s">
        <v>147</v>
      </c>
      <c r="D43" s="16" t="s">
        <v>168</v>
      </c>
      <c r="E43" s="22" t="s">
        <v>25</v>
      </c>
      <c r="F43" s="17">
        <v>159</v>
      </c>
      <c r="G43" s="22" t="s">
        <v>169</v>
      </c>
      <c r="H43" s="23">
        <v>36</v>
      </c>
      <c r="I43" s="14" t="s">
        <v>170</v>
      </c>
      <c r="J43" s="15">
        <v>87.987878787878799</v>
      </c>
      <c r="K43" s="21" t="str">
        <f t="shared" si="0"/>
        <v>BS</v>
      </c>
      <c r="L43" s="19"/>
    </row>
    <row r="44" spans="1:12" ht="15.75" x14ac:dyDescent="0.25">
      <c r="A44" s="21">
        <v>42</v>
      </c>
      <c r="B44" s="16" t="s">
        <v>171</v>
      </c>
      <c r="C44" s="22" t="s">
        <v>147</v>
      </c>
      <c r="D44" s="16" t="s">
        <v>172</v>
      </c>
      <c r="E44" s="22" t="s">
        <v>25</v>
      </c>
      <c r="F44" s="17">
        <v>167</v>
      </c>
      <c r="G44" s="22" t="s">
        <v>173</v>
      </c>
      <c r="H44" s="23">
        <v>49</v>
      </c>
      <c r="I44" s="14" t="s">
        <v>174</v>
      </c>
      <c r="J44" s="15">
        <v>89.6</v>
      </c>
      <c r="K44" s="21" t="str">
        <f t="shared" si="0"/>
        <v>BS</v>
      </c>
      <c r="L44" s="19"/>
    </row>
    <row r="45" spans="1:12" ht="15.75" x14ac:dyDescent="0.25">
      <c r="A45" s="21">
        <v>43</v>
      </c>
      <c r="B45" s="16" t="s">
        <v>175</v>
      </c>
      <c r="C45" s="22" t="s">
        <v>176</v>
      </c>
      <c r="D45" s="16" t="s">
        <v>177</v>
      </c>
      <c r="E45" s="22" t="s">
        <v>25</v>
      </c>
      <c r="F45" s="17">
        <v>150</v>
      </c>
      <c r="G45" s="22" t="s">
        <v>178</v>
      </c>
      <c r="H45" s="23">
        <v>49</v>
      </c>
      <c r="I45" s="14" t="s">
        <v>179</v>
      </c>
      <c r="J45" s="15">
        <v>89.715151515151504</v>
      </c>
      <c r="K45" s="21" t="str">
        <f t="shared" si="0"/>
        <v>BS</v>
      </c>
      <c r="L45" s="19"/>
    </row>
    <row r="46" spans="1:12" ht="15.75" x14ac:dyDescent="0.25">
      <c r="A46" s="21">
        <v>44</v>
      </c>
      <c r="B46" s="16" t="s">
        <v>180</v>
      </c>
      <c r="C46" s="22" t="s">
        <v>176</v>
      </c>
      <c r="D46" s="16" t="s">
        <v>181</v>
      </c>
      <c r="E46" s="22" t="s">
        <v>25</v>
      </c>
      <c r="F46" s="17">
        <v>145</v>
      </c>
      <c r="G46" s="22" t="s">
        <v>182</v>
      </c>
      <c r="H46" s="23">
        <v>46</v>
      </c>
      <c r="I46" s="14" t="s">
        <v>183</v>
      </c>
      <c r="J46" s="15">
        <v>89.830303030303099</v>
      </c>
      <c r="K46" s="21" t="str">
        <f t="shared" si="0"/>
        <v>BS</v>
      </c>
      <c r="L46" s="19"/>
    </row>
    <row r="47" spans="1:12" ht="15.75" x14ac:dyDescent="0.25">
      <c r="A47" s="21">
        <v>45</v>
      </c>
      <c r="B47" s="16" t="s">
        <v>184</v>
      </c>
      <c r="C47" s="22" t="s">
        <v>185</v>
      </c>
      <c r="D47" s="16" t="s">
        <v>186</v>
      </c>
      <c r="E47" s="22" t="s">
        <v>25</v>
      </c>
      <c r="F47" s="17">
        <v>170</v>
      </c>
      <c r="G47" s="22" t="s">
        <v>187</v>
      </c>
      <c r="H47" s="23">
        <v>49</v>
      </c>
      <c r="I47" s="14" t="s">
        <v>188</v>
      </c>
      <c r="J47" s="15">
        <v>89.945454545454595</v>
      </c>
      <c r="K47" s="21" t="str">
        <f t="shared" si="0"/>
        <v>BS</v>
      </c>
      <c r="L47" s="19" t="s">
        <v>35</v>
      </c>
    </row>
    <row r="48" spans="1:12" ht="15.75" x14ac:dyDescent="0.25">
      <c r="A48" s="21">
        <v>46</v>
      </c>
      <c r="B48" s="16" t="s">
        <v>189</v>
      </c>
      <c r="C48" s="22" t="s">
        <v>190</v>
      </c>
      <c r="D48" s="16" t="s">
        <v>191</v>
      </c>
      <c r="E48" s="22" t="s">
        <v>192</v>
      </c>
      <c r="F48" s="17">
        <v>154</v>
      </c>
      <c r="G48" s="22" t="s">
        <v>193</v>
      </c>
      <c r="H48" s="23">
        <v>48</v>
      </c>
      <c r="I48" s="14" t="s">
        <v>194</v>
      </c>
      <c r="J48" s="15">
        <v>90.060606060606105</v>
      </c>
      <c r="K48" s="21" t="str">
        <f t="shared" si="0"/>
        <v>BS</v>
      </c>
      <c r="L48" s="19"/>
    </row>
    <row r="49" spans="1:12" ht="15.75" x14ac:dyDescent="0.25">
      <c r="A49" s="21">
        <v>47</v>
      </c>
      <c r="B49" s="16" t="s">
        <v>195</v>
      </c>
      <c r="C49" s="22" t="s">
        <v>23</v>
      </c>
      <c r="D49" s="16" t="s">
        <v>196</v>
      </c>
      <c r="E49" s="22" t="s">
        <v>192</v>
      </c>
      <c r="F49" s="17">
        <v>156</v>
      </c>
      <c r="G49" s="22" t="s">
        <v>197</v>
      </c>
      <c r="H49" s="23">
        <v>47</v>
      </c>
      <c r="I49" s="14" t="s">
        <v>170</v>
      </c>
      <c r="J49" s="15">
        <v>90.175757575757601</v>
      </c>
      <c r="K49" s="21" t="str">
        <f t="shared" si="0"/>
        <v>BS</v>
      </c>
      <c r="L49" s="19"/>
    </row>
    <row r="50" spans="1:12" ht="15.75" x14ac:dyDescent="0.25">
      <c r="A50" s="21">
        <v>48</v>
      </c>
      <c r="B50" s="16" t="s">
        <v>198</v>
      </c>
      <c r="C50" s="22" t="s">
        <v>23</v>
      </c>
      <c r="D50" s="16" t="s">
        <v>199</v>
      </c>
      <c r="E50" s="22" t="s">
        <v>192</v>
      </c>
      <c r="F50" s="17">
        <v>150</v>
      </c>
      <c r="G50" s="22" t="s">
        <v>200</v>
      </c>
      <c r="H50" s="23">
        <v>50</v>
      </c>
      <c r="I50" s="14" t="s">
        <v>179</v>
      </c>
      <c r="J50" s="15">
        <v>91.096969696969694</v>
      </c>
      <c r="K50" s="21" t="str">
        <f t="shared" si="0"/>
        <v>BS</v>
      </c>
      <c r="L50" s="19"/>
    </row>
    <row r="51" spans="1:12" ht="15.75" x14ac:dyDescent="0.25">
      <c r="A51" s="21">
        <v>49</v>
      </c>
      <c r="B51" s="16" t="s">
        <v>201</v>
      </c>
      <c r="C51" s="22" t="s">
        <v>23</v>
      </c>
      <c r="D51" s="16" t="s">
        <v>202</v>
      </c>
      <c r="E51" s="22" t="s">
        <v>192</v>
      </c>
      <c r="F51" s="17">
        <v>153</v>
      </c>
      <c r="G51" s="22" t="s">
        <v>203</v>
      </c>
      <c r="H51" s="23">
        <v>48</v>
      </c>
      <c r="I51" s="14" t="s">
        <v>188</v>
      </c>
      <c r="J51" s="15">
        <v>91.212121212121204</v>
      </c>
      <c r="K51" s="21" t="str">
        <f t="shared" si="0"/>
        <v>BS</v>
      </c>
      <c r="L51" s="19"/>
    </row>
    <row r="52" spans="1:12" ht="15.75" x14ac:dyDescent="0.25">
      <c r="A52" s="21">
        <v>50</v>
      </c>
      <c r="B52" s="16" t="s">
        <v>204</v>
      </c>
      <c r="C52" s="22" t="s">
        <v>23</v>
      </c>
      <c r="D52" s="16" t="s">
        <v>205</v>
      </c>
      <c r="E52" s="22" t="s">
        <v>192</v>
      </c>
      <c r="F52" s="17">
        <v>156</v>
      </c>
      <c r="G52" s="22" t="s">
        <v>206</v>
      </c>
      <c r="H52" s="23">
        <v>50</v>
      </c>
      <c r="I52" s="14" t="s">
        <v>170</v>
      </c>
      <c r="J52" s="15">
        <v>91.327272727272799</v>
      </c>
      <c r="K52" s="21" t="str">
        <f t="shared" si="0"/>
        <v>BS</v>
      </c>
      <c r="L52" s="19"/>
    </row>
    <row r="53" spans="1:12" ht="15.75" x14ac:dyDescent="0.25">
      <c r="A53" s="21">
        <v>51</v>
      </c>
      <c r="B53" s="16" t="s">
        <v>207</v>
      </c>
      <c r="C53" s="22" t="s">
        <v>23</v>
      </c>
      <c r="D53" s="16" t="s">
        <v>208</v>
      </c>
      <c r="E53" s="22" t="s">
        <v>192</v>
      </c>
      <c r="F53" s="17">
        <v>165</v>
      </c>
      <c r="G53" s="22" t="s">
        <v>209</v>
      </c>
      <c r="H53" s="23">
        <v>49</v>
      </c>
      <c r="I53" s="14" t="s">
        <v>210</v>
      </c>
      <c r="J53" s="15">
        <v>91.442424242424295</v>
      </c>
      <c r="K53" s="21" t="str">
        <f t="shared" si="0"/>
        <v>BS</v>
      </c>
      <c r="L53" s="19"/>
    </row>
    <row r="54" spans="1:12" ht="15.75" x14ac:dyDescent="0.25">
      <c r="A54" s="21">
        <v>52</v>
      </c>
      <c r="B54" s="16" t="s">
        <v>211</v>
      </c>
      <c r="C54" s="22" t="s">
        <v>23</v>
      </c>
      <c r="D54" s="16" t="s">
        <v>212</v>
      </c>
      <c r="E54" s="22" t="s">
        <v>192</v>
      </c>
      <c r="F54" s="17">
        <v>155</v>
      </c>
      <c r="G54" s="22" t="s">
        <v>213</v>
      </c>
      <c r="H54" s="23">
        <v>50</v>
      </c>
      <c r="I54" s="14" t="s">
        <v>214</v>
      </c>
      <c r="J54" s="15">
        <v>91.557575757575805</v>
      </c>
      <c r="K54" s="21" t="str">
        <f t="shared" si="0"/>
        <v>BS</v>
      </c>
      <c r="L54" s="19"/>
    </row>
    <row r="55" spans="1:12" ht="15.75" x14ac:dyDescent="0.25">
      <c r="A55" s="21">
        <v>53</v>
      </c>
      <c r="B55" s="16" t="s">
        <v>215</v>
      </c>
      <c r="C55" s="22" t="s">
        <v>23</v>
      </c>
      <c r="D55" s="16" t="s">
        <v>216</v>
      </c>
      <c r="E55" s="22" t="s">
        <v>192</v>
      </c>
      <c r="F55" s="17">
        <v>0</v>
      </c>
      <c r="G55" s="22" t="s">
        <v>217</v>
      </c>
      <c r="H55" s="23">
        <v>50</v>
      </c>
      <c r="I55" s="14" t="s">
        <v>218</v>
      </c>
      <c r="J55" s="15">
        <v>91.6727272727273</v>
      </c>
      <c r="K55" s="21" t="str">
        <f t="shared" si="0"/>
        <v>BS</v>
      </c>
      <c r="L55" s="19"/>
    </row>
    <row r="56" spans="1:12" ht="15.75" x14ac:dyDescent="0.25">
      <c r="A56" s="21">
        <v>54</v>
      </c>
      <c r="B56" s="16" t="s">
        <v>219</v>
      </c>
      <c r="C56" s="22" t="s">
        <v>23</v>
      </c>
      <c r="D56" s="16" t="s">
        <v>220</v>
      </c>
      <c r="E56" s="22" t="s">
        <v>192</v>
      </c>
      <c r="F56" s="17">
        <v>158</v>
      </c>
      <c r="G56" s="22" t="s">
        <v>221</v>
      </c>
      <c r="H56" s="23">
        <v>50</v>
      </c>
      <c r="I56" s="14" t="s">
        <v>222</v>
      </c>
      <c r="J56" s="15">
        <v>91.787878787878796</v>
      </c>
      <c r="K56" s="21" t="str">
        <f t="shared" si="0"/>
        <v>BS</v>
      </c>
      <c r="L56" s="19"/>
    </row>
    <row r="57" spans="1:12" ht="15.75" x14ac:dyDescent="0.25">
      <c r="A57" s="21">
        <v>55</v>
      </c>
      <c r="B57" s="16" t="s">
        <v>223</v>
      </c>
      <c r="C57" s="22" t="s">
        <v>23</v>
      </c>
      <c r="D57" s="16" t="s">
        <v>224</v>
      </c>
      <c r="E57" s="22" t="s">
        <v>192</v>
      </c>
      <c r="F57" s="17">
        <v>0</v>
      </c>
      <c r="G57" s="22"/>
      <c r="H57" s="23">
        <v>51</v>
      </c>
      <c r="I57" s="14"/>
      <c r="J57" s="15"/>
      <c r="K57" s="21"/>
      <c r="L57" s="19" t="s">
        <v>73</v>
      </c>
    </row>
    <row r="58" spans="1:12" ht="15.75" x14ac:dyDescent="0.25">
      <c r="A58" s="21">
        <v>56</v>
      </c>
      <c r="B58" s="16" t="s">
        <v>225</v>
      </c>
      <c r="C58" s="22" t="s">
        <v>23</v>
      </c>
      <c r="D58" s="16" t="s">
        <v>226</v>
      </c>
      <c r="E58" s="22" t="s">
        <v>192</v>
      </c>
      <c r="F58" s="17">
        <v>155</v>
      </c>
      <c r="G58" s="22" t="s">
        <v>227</v>
      </c>
      <c r="H58" s="23">
        <v>48</v>
      </c>
      <c r="I58" s="14" t="s">
        <v>228</v>
      </c>
      <c r="J58" s="15">
        <v>92.018181818181802</v>
      </c>
      <c r="K58" s="21" t="str">
        <f t="shared" ref="K58:K102" si="1">IF(J58&lt;&gt;0,IF(J58&gt;=81,"BS", IF(J58&gt;=61,"B", IF(J58&gt;=41,"C", IF(J58&gt;=21,"K","KS")))),"")</f>
        <v>BS</v>
      </c>
      <c r="L58" s="19"/>
    </row>
    <row r="59" spans="1:12" ht="15.75" x14ac:dyDescent="0.25">
      <c r="A59" s="21">
        <v>57</v>
      </c>
      <c r="B59" s="16" t="s">
        <v>229</v>
      </c>
      <c r="C59" s="22" t="s">
        <v>23</v>
      </c>
      <c r="D59" s="16" t="s">
        <v>230</v>
      </c>
      <c r="E59" s="22" t="s">
        <v>192</v>
      </c>
      <c r="F59" s="17">
        <v>150</v>
      </c>
      <c r="G59" s="22" t="s">
        <v>231</v>
      </c>
      <c r="H59" s="23">
        <v>51</v>
      </c>
      <c r="I59" s="14" t="s">
        <v>218</v>
      </c>
      <c r="J59" s="15">
        <v>88.678787878787901</v>
      </c>
      <c r="K59" s="21" t="str">
        <f t="shared" si="1"/>
        <v>BS</v>
      </c>
      <c r="L59" s="19"/>
    </row>
    <row r="60" spans="1:12" ht="15.75" x14ac:dyDescent="0.25">
      <c r="A60" s="21">
        <v>58</v>
      </c>
      <c r="B60" s="16" t="s">
        <v>232</v>
      </c>
      <c r="C60" s="22" t="s">
        <v>29</v>
      </c>
      <c r="D60" s="16" t="s">
        <v>233</v>
      </c>
      <c r="E60" s="22" t="s">
        <v>192</v>
      </c>
      <c r="F60" s="17">
        <v>141</v>
      </c>
      <c r="G60" s="22" t="s">
        <v>234</v>
      </c>
      <c r="H60" s="23">
        <v>50</v>
      </c>
      <c r="I60" s="14" t="s">
        <v>210</v>
      </c>
      <c r="J60" s="15">
        <v>88.793939393939397</v>
      </c>
      <c r="K60" s="21" t="str">
        <f t="shared" si="1"/>
        <v>BS</v>
      </c>
      <c r="L60" s="19"/>
    </row>
    <row r="61" spans="1:12" ht="15.75" x14ac:dyDescent="0.25">
      <c r="A61" s="21">
        <v>59</v>
      </c>
      <c r="B61" s="16" t="s">
        <v>235</v>
      </c>
      <c r="C61" s="22" t="s">
        <v>29</v>
      </c>
      <c r="D61" s="16" t="s">
        <v>236</v>
      </c>
      <c r="E61" s="22" t="s">
        <v>192</v>
      </c>
      <c r="F61" s="17">
        <v>155</v>
      </c>
      <c r="G61" s="22" t="s">
        <v>237</v>
      </c>
      <c r="H61" s="23">
        <v>49</v>
      </c>
      <c r="I61" s="14" t="s">
        <v>238</v>
      </c>
      <c r="J61" s="15">
        <v>89.139393939393898</v>
      </c>
      <c r="K61" s="21" t="str">
        <f t="shared" si="1"/>
        <v>BS</v>
      </c>
      <c r="L61" s="19"/>
    </row>
    <row r="62" spans="1:12" ht="15.75" x14ac:dyDescent="0.25">
      <c r="A62" s="21">
        <v>60</v>
      </c>
      <c r="B62" s="16" t="s">
        <v>239</v>
      </c>
      <c r="C62" s="22" t="s">
        <v>29</v>
      </c>
      <c r="D62" s="16" t="s">
        <v>240</v>
      </c>
      <c r="E62" s="22" t="s">
        <v>192</v>
      </c>
      <c r="F62" s="17">
        <v>158</v>
      </c>
      <c r="G62" s="22" t="s">
        <v>241</v>
      </c>
      <c r="H62" s="23">
        <v>51</v>
      </c>
      <c r="I62" s="14" t="s">
        <v>242</v>
      </c>
      <c r="J62" s="15">
        <v>89.254545454545493</v>
      </c>
      <c r="K62" s="21" t="str">
        <f t="shared" si="1"/>
        <v>BS</v>
      </c>
      <c r="L62" s="19"/>
    </row>
    <row r="63" spans="1:12" ht="15.75" x14ac:dyDescent="0.25">
      <c r="A63" s="21">
        <v>61</v>
      </c>
      <c r="B63" s="16" t="s">
        <v>243</v>
      </c>
      <c r="C63" s="22" t="s">
        <v>29</v>
      </c>
      <c r="D63" s="16" t="s">
        <v>244</v>
      </c>
      <c r="E63" s="22" t="s">
        <v>192</v>
      </c>
      <c r="F63" s="17">
        <v>155</v>
      </c>
      <c r="G63" s="22" t="s">
        <v>245</v>
      </c>
      <c r="H63" s="23">
        <v>49</v>
      </c>
      <c r="I63" s="14" t="s">
        <v>246</v>
      </c>
      <c r="J63" s="15">
        <v>89.369696969697003</v>
      </c>
      <c r="K63" s="21" t="str">
        <f t="shared" si="1"/>
        <v>BS</v>
      </c>
      <c r="L63" s="19"/>
    </row>
    <row r="64" spans="1:12" ht="15.75" x14ac:dyDescent="0.25">
      <c r="A64" s="21">
        <v>62</v>
      </c>
      <c r="B64" s="16" t="s">
        <v>247</v>
      </c>
      <c r="C64" s="22" t="s">
        <v>29</v>
      </c>
      <c r="D64" s="16" t="s">
        <v>45</v>
      </c>
      <c r="E64" s="22" t="s">
        <v>192</v>
      </c>
      <c r="F64" s="17">
        <v>158</v>
      </c>
      <c r="G64" s="22" t="s">
        <v>46</v>
      </c>
      <c r="H64" s="23">
        <v>42</v>
      </c>
      <c r="I64" s="14" t="s">
        <v>248</v>
      </c>
      <c r="J64" s="15">
        <v>89.715151515151504</v>
      </c>
      <c r="K64" s="21" t="str">
        <f t="shared" si="1"/>
        <v>BS</v>
      </c>
      <c r="L64" s="19"/>
    </row>
    <row r="65" spans="1:12" ht="15.75" x14ac:dyDescent="0.25">
      <c r="A65" s="21">
        <v>63</v>
      </c>
      <c r="B65" s="16" t="s">
        <v>249</v>
      </c>
      <c r="C65" s="22" t="s">
        <v>29</v>
      </c>
      <c r="D65" s="16" t="s">
        <v>250</v>
      </c>
      <c r="E65" s="22" t="s">
        <v>192</v>
      </c>
      <c r="F65" s="17">
        <v>165</v>
      </c>
      <c r="G65" s="22" t="s">
        <v>251</v>
      </c>
      <c r="H65" s="23">
        <v>50</v>
      </c>
      <c r="I65" s="14" t="s">
        <v>252</v>
      </c>
      <c r="J65" s="15">
        <v>89.830303030303099</v>
      </c>
      <c r="K65" s="21" t="str">
        <f t="shared" si="1"/>
        <v>BS</v>
      </c>
      <c r="L65" s="19"/>
    </row>
    <row r="66" spans="1:12" ht="15.75" x14ac:dyDescent="0.25">
      <c r="A66" s="21">
        <v>64</v>
      </c>
      <c r="B66" s="16" t="s">
        <v>253</v>
      </c>
      <c r="C66" s="22" t="s">
        <v>29</v>
      </c>
      <c r="D66" s="16" t="s">
        <v>254</v>
      </c>
      <c r="E66" s="22" t="s">
        <v>192</v>
      </c>
      <c r="F66" s="17">
        <v>0</v>
      </c>
      <c r="G66" s="22"/>
      <c r="H66" s="23">
        <v>47</v>
      </c>
      <c r="I66" s="14"/>
      <c r="J66" s="15"/>
      <c r="K66" s="21" t="str">
        <f t="shared" si="1"/>
        <v/>
      </c>
      <c r="L66" s="19" t="s">
        <v>35</v>
      </c>
    </row>
    <row r="67" spans="1:12" ht="15.75" x14ac:dyDescent="0.25">
      <c r="A67" s="21">
        <v>65</v>
      </c>
      <c r="B67" s="16" t="s">
        <v>255</v>
      </c>
      <c r="C67" s="22" t="s">
        <v>29</v>
      </c>
      <c r="D67" s="16" t="s">
        <v>256</v>
      </c>
      <c r="E67" s="22" t="s">
        <v>192</v>
      </c>
      <c r="F67" s="17">
        <v>158</v>
      </c>
      <c r="G67" s="22" t="s">
        <v>257</v>
      </c>
      <c r="H67" s="23">
        <v>51</v>
      </c>
      <c r="I67" s="14" t="s">
        <v>238</v>
      </c>
      <c r="J67" s="15">
        <v>90.406060606060606</v>
      </c>
      <c r="K67" s="21" t="str">
        <f t="shared" si="1"/>
        <v>BS</v>
      </c>
      <c r="L67" s="19"/>
    </row>
    <row r="68" spans="1:12" ht="15.75" x14ac:dyDescent="0.25">
      <c r="A68" s="21">
        <v>66</v>
      </c>
      <c r="B68" s="16" t="s">
        <v>258</v>
      </c>
      <c r="C68" s="22" t="s">
        <v>52</v>
      </c>
      <c r="D68" s="16" t="s">
        <v>259</v>
      </c>
      <c r="E68" s="22" t="s">
        <v>192</v>
      </c>
      <c r="F68" s="17">
        <v>155</v>
      </c>
      <c r="G68" s="22" t="s">
        <v>260</v>
      </c>
      <c r="H68" s="23">
        <v>50</v>
      </c>
      <c r="I68" s="14" t="s">
        <v>246</v>
      </c>
      <c r="J68" s="15">
        <v>90.521212121212102</v>
      </c>
      <c r="K68" s="21" t="str">
        <f t="shared" si="1"/>
        <v>BS</v>
      </c>
      <c r="L68" s="19"/>
    </row>
    <row r="69" spans="1:12" ht="15.75" x14ac:dyDescent="0.25">
      <c r="A69" s="21">
        <v>67</v>
      </c>
      <c r="B69" s="16" t="s">
        <v>261</v>
      </c>
      <c r="C69" s="22" t="s">
        <v>52</v>
      </c>
      <c r="D69" s="16" t="s">
        <v>262</v>
      </c>
      <c r="E69" s="22" t="s">
        <v>192</v>
      </c>
      <c r="F69" s="17">
        <v>157</v>
      </c>
      <c r="G69" s="22" t="s">
        <v>263</v>
      </c>
      <c r="H69" s="23">
        <v>50</v>
      </c>
      <c r="I69" s="14" t="s">
        <v>252</v>
      </c>
      <c r="J69" s="15">
        <v>90.636363636363697</v>
      </c>
      <c r="K69" s="21" t="str">
        <f t="shared" si="1"/>
        <v>BS</v>
      </c>
      <c r="L69" s="19"/>
    </row>
    <row r="70" spans="1:12" ht="15.75" x14ac:dyDescent="0.25">
      <c r="A70" s="21">
        <v>68</v>
      </c>
      <c r="B70" s="16" t="s">
        <v>264</v>
      </c>
      <c r="C70" s="22" t="s">
        <v>52</v>
      </c>
      <c r="D70" s="16" t="s">
        <v>265</v>
      </c>
      <c r="E70" s="22" t="s">
        <v>192</v>
      </c>
      <c r="F70" s="17">
        <v>155</v>
      </c>
      <c r="G70" s="22" t="s">
        <v>266</v>
      </c>
      <c r="H70" s="23">
        <v>50</v>
      </c>
      <c r="I70" s="14" t="s">
        <v>238</v>
      </c>
      <c r="J70" s="15">
        <v>90.866666666666703</v>
      </c>
      <c r="K70" s="21" t="str">
        <f t="shared" si="1"/>
        <v>BS</v>
      </c>
      <c r="L70" s="19"/>
    </row>
    <row r="71" spans="1:12" ht="15.75" x14ac:dyDescent="0.25">
      <c r="A71" s="21">
        <v>69</v>
      </c>
      <c r="B71" s="16" t="s">
        <v>267</v>
      </c>
      <c r="C71" s="22" t="s">
        <v>52</v>
      </c>
      <c r="D71" s="16" t="s">
        <v>268</v>
      </c>
      <c r="E71" s="22" t="s">
        <v>192</v>
      </c>
      <c r="F71" s="17">
        <v>157</v>
      </c>
      <c r="G71" s="22" t="s">
        <v>269</v>
      </c>
      <c r="H71" s="23">
        <v>50</v>
      </c>
      <c r="I71" s="14" t="s">
        <v>270</v>
      </c>
      <c r="J71" s="15">
        <v>91.079522497704403</v>
      </c>
      <c r="K71" s="21" t="str">
        <f t="shared" si="1"/>
        <v>BS</v>
      </c>
      <c r="L71" s="19"/>
    </row>
    <row r="72" spans="1:12" ht="15.75" x14ac:dyDescent="0.25">
      <c r="A72" s="21">
        <v>70</v>
      </c>
      <c r="B72" s="16" t="s">
        <v>271</v>
      </c>
      <c r="C72" s="22" t="s">
        <v>52</v>
      </c>
      <c r="D72" s="16" t="s">
        <v>272</v>
      </c>
      <c r="E72" s="22" t="s">
        <v>192</v>
      </c>
      <c r="F72" s="17">
        <v>155</v>
      </c>
      <c r="G72" s="22" t="s">
        <v>273</v>
      </c>
      <c r="H72" s="23">
        <v>49</v>
      </c>
      <c r="I72" s="14" t="s">
        <v>274</v>
      </c>
      <c r="J72" s="15">
        <v>91.282044218407904</v>
      </c>
      <c r="K72" s="21" t="str">
        <f t="shared" si="1"/>
        <v>BS</v>
      </c>
      <c r="L72" s="19"/>
    </row>
    <row r="73" spans="1:12" ht="15.75" x14ac:dyDescent="0.25">
      <c r="A73" s="21">
        <v>71</v>
      </c>
      <c r="B73" s="16" t="s">
        <v>275</v>
      </c>
      <c r="C73" s="22" t="s">
        <v>52</v>
      </c>
      <c r="D73" s="16" t="s">
        <v>276</v>
      </c>
      <c r="E73" s="22" t="s">
        <v>192</v>
      </c>
      <c r="F73" s="17">
        <v>156</v>
      </c>
      <c r="G73" s="22" t="s">
        <v>277</v>
      </c>
      <c r="H73" s="23">
        <v>48</v>
      </c>
      <c r="I73" s="14" t="s">
        <v>278</v>
      </c>
      <c r="J73" s="15">
        <v>80</v>
      </c>
      <c r="K73" s="21" t="str">
        <f t="shared" si="1"/>
        <v>B</v>
      </c>
      <c r="L73" s="19"/>
    </row>
    <row r="74" spans="1:12" ht="15.75" x14ac:dyDescent="0.25">
      <c r="A74" s="21">
        <v>72</v>
      </c>
      <c r="B74" s="16" t="s">
        <v>279</v>
      </c>
      <c r="C74" s="22" t="s">
        <v>52</v>
      </c>
      <c r="D74" s="16" t="s">
        <v>280</v>
      </c>
      <c r="E74" s="22" t="s">
        <v>192</v>
      </c>
      <c r="F74" s="17">
        <v>163</v>
      </c>
      <c r="G74" s="22" t="s">
        <v>281</v>
      </c>
      <c r="H74" s="23">
        <v>42</v>
      </c>
      <c r="I74" s="14" t="s">
        <v>282</v>
      </c>
      <c r="J74" s="15">
        <v>87</v>
      </c>
      <c r="K74" s="21" t="str">
        <f t="shared" si="1"/>
        <v>BS</v>
      </c>
      <c r="L74" s="19"/>
    </row>
    <row r="75" spans="1:12" ht="15.75" x14ac:dyDescent="0.25">
      <c r="A75" s="21">
        <v>73</v>
      </c>
      <c r="B75" s="16" t="s">
        <v>283</v>
      </c>
      <c r="C75" s="22" t="s">
        <v>52</v>
      </c>
      <c r="D75" s="16" t="s">
        <v>284</v>
      </c>
      <c r="E75" s="22" t="s">
        <v>192</v>
      </c>
      <c r="F75" s="17">
        <v>156</v>
      </c>
      <c r="G75" s="22" t="s">
        <v>285</v>
      </c>
      <c r="H75" s="23">
        <v>49</v>
      </c>
      <c r="I75" s="14" t="s">
        <v>282</v>
      </c>
      <c r="J75" s="15">
        <v>78</v>
      </c>
      <c r="K75" s="21" t="str">
        <f t="shared" si="1"/>
        <v>B</v>
      </c>
      <c r="L75" s="19"/>
    </row>
    <row r="76" spans="1:12" ht="15.75" x14ac:dyDescent="0.25">
      <c r="A76" s="21">
        <v>74</v>
      </c>
      <c r="B76" s="16" t="s">
        <v>286</v>
      </c>
      <c r="C76" s="22" t="s">
        <v>52</v>
      </c>
      <c r="D76" s="16" t="s">
        <v>287</v>
      </c>
      <c r="E76" s="22" t="s">
        <v>192</v>
      </c>
      <c r="F76" s="17">
        <v>158</v>
      </c>
      <c r="G76" s="22" t="s">
        <v>288</v>
      </c>
      <c r="H76" s="23">
        <v>49</v>
      </c>
      <c r="I76" s="14" t="s">
        <v>289</v>
      </c>
      <c r="J76" s="15">
        <v>69</v>
      </c>
      <c r="K76" s="21" t="str">
        <f t="shared" si="1"/>
        <v>B</v>
      </c>
      <c r="L76" s="19"/>
    </row>
    <row r="77" spans="1:12" ht="15.75" x14ac:dyDescent="0.25">
      <c r="A77" s="21">
        <v>75</v>
      </c>
      <c r="B77" s="16" t="s">
        <v>290</v>
      </c>
      <c r="C77" s="22" t="s">
        <v>52</v>
      </c>
      <c r="D77" s="16" t="s">
        <v>291</v>
      </c>
      <c r="E77" s="22" t="s">
        <v>192</v>
      </c>
      <c r="F77" s="17">
        <v>154</v>
      </c>
      <c r="G77" s="22" t="s">
        <v>292</v>
      </c>
      <c r="H77" s="23">
        <v>49</v>
      </c>
      <c r="I77" s="14" t="s">
        <v>270</v>
      </c>
      <c r="J77" s="15">
        <v>92.294652821925595</v>
      </c>
      <c r="K77" s="21" t="str">
        <f t="shared" si="1"/>
        <v>BS</v>
      </c>
      <c r="L77" s="19"/>
    </row>
    <row r="78" spans="1:12" ht="15.75" x14ac:dyDescent="0.25">
      <c r="A78" s="21">
        <v>76</v>
      </c>
      <c r="B78" s="16" t="s">
        <v>293</v>
      </c>
      <c r="C78" s="22" t="s">
        <v>52</v>
      </c>
      <c r="D78" s="16" t="s">
        <v>294</v>
      </c>
      <c r="E78" s="22" t="s">
        <v>192</v>
      </c>
      <c r="F78" s="17">
        <v>155</v>
      </c>
      <c r="G78" s="22" t="s">
        <v>295</v>
      </c>
      <c r="H78" s="23">
        <v>40</v>
      </c>
      <c r="I78" s="14" t="s">
        <v>278</v>
      </c>
      <c r="J78" s="15">
        <v>92.497174542629196</v>
      </c>
      <c r="K78" s="21" t="str">
        <f t="shared" si="1"/>
        <v>BS</v>
      </c>
      <c r="L78" s="19"/>
    </row>
    <row r="79" spans="1:12" ht="15.75" x14ac:dyDescent="0.25">
      <c r="A79" s="21">
        <v>77</v>
      </c>
      <c r="B79" s="16" t="s">
        <v>296</v>
      </c>
      <c r="C79" s="22" t="s">
        <v>52</v>
      </c>
      <c r="D79" s="16" t="s">
        <v>297</v>
      </c>
      <c r="E79" s="22" t="s">
        <v>192</v>
      </c>
      <c r="F79" s="17">
        <v>155</v>
      </c>
      <c r="G79" s="22" t="s">
        <v>298</v>
      </c>
      <c r="H79" s="23">
        <v>50</v>
      </c>
      <c r="I79" s="14" t="s">
        <v>282</v>
      </c>
      <c r="J79" s="15">
        <v>92.699696263332697</v>
      </c>
      <c r="K79" s="21" t="str">
        <f t="shared" si="1"/>
        <v>BS</v>
      </c>
      <c r="L79" s="19"/>
    </row>
    <row r="80" spans="1:12" ht="15.75" x14ac:dyDescent="0.25">
      <c r="A80" s="21">
        <v>78</v>
      </c>
      <c r="B80" s="16" t="s">
        <v>299</v>
      </c>
      <c r="C80" s="22" t="s">
        <v>52</v>
      </c>
      <c r="D80" s="16" t="s">
        <v>300</v>
      </c>
      <c r="E80" s="22" t="s">
        <v>192</v>
      </c>
      <c r="F80" s="17">
        <v>0</v>
      </c>
      <c r="G80" s="22"/>
      <c r="H80" s="23">
        <v>40</v>
      </c>
      <c r="I80" s="14"/>
      <c r="J80" s="15"/>
      <c r="K80" s="21" t="str">
        <f t="shared" si="1"/>
        <v/>
      </c>
      <c r="L80" s="19" t="s">
        <v>35</v>
      </c>
    </row>
    <row r="81" spans="1:12" ht="15.75" x14ac:dyDescent="0.25">
      <c r="A81" s="21">
        <v>79</v>
      </c>
      <c r="B81" s="16" t="s">
        <v>301</v>
      </c>
      <c r="C81" s="22" t="s">
        <v>52</v>
      </c>
      <c r="D81" s="16" t="s">
        <v>302</v>
      </c>
      <c r="E81" s="22" t="s">
        <v>192</v>
      </c>
      <c r="F81" s="17">
        <v>157</v>
      </c>
      <c r="G81" s="22" t="s">
        <v>303</v>
      </c>
      <c r="H81" s="23">
        <v>50</v>
      </c>
      <c r="I81" s="14" t="s">
        <v>304</v>
      </c>
      <c r="J81" s="15">
        <v>93.104739704739799</v>
      </c>
      <c r="K81" s="21" t="str">
        <f t="shared" si="1"/>
        <v>BS</v>
      </c>
      <c r="L81" s="19"/>
    </row>
    <row r="82" spans="1:12" ht="15.75" x14ac:dyDescent="0.25">
      <c r="A82" s="21">
        <v>80</v>
      </c>
      <c r="B82" s="16" t="s">
        <v>305</v>
      </c>
      <c r="C82" s="22" t="s">
        <v>52</v>
      </c>
      <c r="D82" s="16" t="s">
        <v>306</v>
      </c>
      <c r="E82" s="22" t="s">
        <v>192</v>
      </c>
      <c r="F82" s="17">
        <v>158</v>
      </c>
      <c r="G82" s="22" t="s">
        <v>307</v>
      </c>
      <c r="H82" s="23">
        <v>47</v>
      </c>
      <c r="I82" s="14" t="s">
        <v>308</v>
      </c>
      <c r="J82" s="15">
        <v>93.307261425443301</v>
      </c>
      <c r="K82" s="21" t="str">
        <f t="shared" si="1"/>
        <v>BS</v>
      </c>
      <c r="L82" s="19"/>
    </row>
    <row r="83" spans="1:12" ht="15.75" x14ac:dyDescent="0.25">
      <c r="A83" s="21">
        <v>81</v>
      </c>
      <c r="B83" s="16" t="s">
        <v>309</v>
      </c>
      <c r="C83" s="22" t="s">
        <v>52</v>
      </c>
      <c r="D83" s="16" t="s">
        <v>310</v>
      </c>
      <c r="E83" s="22" t="s">
        <v>192</v>
      </c>
      <c r="F83" s="17">
        <v>160</v>
      </c>
      <c r="G83" s="22" t="s">
        <v>311</v>
      </c>
      <c r="H83" s="23">
        <v>47</v>
      </c>
      <c r="I83" s="14" t="s">
        <v>312</v>
      </c>
      <c r="J83" s="15">
        <v>93.509783146146901</v>
      </c>
      <c r="K83" s="21" t="str">
        <f t="shared" si="1"/>
        <v>BS</v>
      </c>
      <c r="L83" s="19"/>
    </row>
    <row r="84" spans="1:12" ht="15.75" x14ac:dyDescent="0.25">
      <c r="A84" s="21">
        <v>82</v>
      </c>
      <c r="B84" s="16" t="s">
        <v>313</v>
      </c>
      <c r="C84" s="22" t="s">
        <v>52</v>
      </c>
      <c r="D84" s="16" t="s">
        <v>314</v>
      </c>
      <c r="E84" s="22" t="s">
        <v>192</v>
      </c>
      <c r="F84" s="17">
        <v>150</v>
      </c>
      <c r="G84" s="22" t="s">
        <v>315</v>
      </c>
      <c r="H84" s="23">
        <v>46</v>
      </c>
      <c r="I84" s="14" t="s">
        <v>289</v>
      </c>
      <c r="J84" s="15">
        <v>93.712304866850403</v>
      </c>
      <c r="K84" s="21" t="str">
        <f t="shared" si="1"/>
        <v>BS</v>
      </c>
      <c r="L84" s="19"/>
    </row>
    <row r="85" spans="1:12" ht="15.75" x14ac:dyDescent="0.25">
      <c r="A85" s="21">
        <v>83</v>
      </c>
      <c r="B85" s="16" t="s">
        <v>316</v>
      </c>
      <c r="C85" s="22" t="s">
        <v>147</v>
      </c>
      <c r="D85" s="16" t="s">
        <v>317</v>
      </c>
      <c r="E85" s="22" t="s">
        <v>192</v>
      </c>
      <c r="F85" s="17">
        <v>150</v>
      </c>
      <c r="G85" s="22" t="s">
        <v>318</v>
      </c>
      <c r="H85" s="23">
        <v>42</v>
      </c>
      <c r="I85" s="14" t="s">
        <v>270</v>
      </c>
      <c r="J85" s="15">
        <v>93.914826587553904</v>
      </c>
      <c r="K85" s="21" t="str">
        <f t="shared" si="1"/>
        <v>BS</v>
      </c>
      <c r="L85" s="19"/>
    </row>
    <row r="86" spans="1:12" ht="15.75" x14ac:dyDescent="0.25">
      <c r="A86" s="21">
        <v>84</v>
      </c>
      <c r="B86" s="16" t="s">
        <v>319</v>
      </c>
      <c r="C86" s="22" t="s">
        <v>147</v>
      </c>
      <c r="D86" s="16" t="s">
        <v>320</v>
      </c>
      <c r="E86" s="22" t="s">
        <v>192</v>
      </c>
      <c r="F86" s="17">
        <v>150</v>
      </c>
      <c r="G86" s="22" t="s">
        <v>321</v>
      </c>
      <c r="H86" s="23">
        <v>50</v>
      </c>
      <c r="I86" s="14" t="s">
        <v>278</v>
      </c>
      <c r="J86" s="15">
        <v>94.117348308257505</v>
      </c>
      <c r="K86" s="21" t="str">
        <f t="shared" si="1"/>
        <v>BS</v>
      </c>
      <c r="L86" s="19"/>
    </row>
    <row r="87" spans="1:12" ht="15.75" x14ac:dyDescent="0.25">
      <c r="A87" s="21">
        <v>85</v>
      </c>
      <c r="B87" s="16" t="s">
        <v>322</v>
      </c>
      <c r="C87" s="22" t="s">
        <v>147</v>
      </c>
      <c r="D87" s="16" t="s">
        <v>323</v>
      </c>
      <c r="E87" s="22" t="s">
        <v>192</v>
      </c>
      <c r="F87" s="17">
        <v>148</v>
      </c>
      <c r="G87" s="22" t="s">
        <v>324</v>
      </c>
      <c r="H87" s="23">
        <v>47</v>
      </c>
      <c r="I87" s="14" t="s">
        <v>282</v>
      </c>
      <c r="J87" s="15">
        <v>94.319870028961006</v>
      </c>
      <c r="K87" s="21" t="str">
        <f t="shared" si="1"/>
        <v>BS</v>
      </c>
      <c r="L87" s="19"/>
    </row>
    <row r="88" spans="1:12" ht="15.75" x14ac:dyDescent="0.25">
      <c r="A88" s="21">
        <v>86</v>
      </c>
      <c r="B88" s="16" t="s">
        <v>325</v>
      </c>
      <c r="C88" s="22" t="s">
        <v>147</v>
      </c>
      <c r="D88" s="16" t="s">
        <v>326</v>
      </c>
      <c r="E88" s="22" t="s">
        <v>192</v>
      </c>
      <c r="F88" s="17">
        <v>150</v>
      </c>
      <c r="G88" s="22" t="s">
        <v>288</v>
      </c>
      <c r="H88" s="23">
        <v>37</v>
      </c>
      <c r="I88" s="14" t="s">
        <v>327</v>
      </c>
      <c r="J88" s="15">
        <v>94.522391749664607</v>
      </c>
      <c r="K88" s="21" t="str">
        <f t="shared" si="1"/>
        <v>BS</v>
      </c>
      <c r="L88" s="19"/>
    </row>
    <row r="89" spans="1:12" ht="15.75" x14ac:dyDescent="0.25">
      <c r="A89" s="21">
        <v>87</v>
      </c>
      <c r="B89" s="16" t="s">
        <v>328</v>
      </c>
      <c r="C89" s="22" t="s">
        <v>147</v>
      </c>
      <c r="D89" s="16" t="s">
        <v>329</v>
      </c>
      <c r="E89" s="22" t="s">
        <v>192</v>
      </c>
      <c r="F89" s="17">
        <v>150</v>
      </c>
      <c r="G89" s="22" t="s">
        <v>330</v>
      </c>
      <c r="H89" s="23">
        <v>50</v>
      </c>
      <c r="I89" s="14" t="s">
        <v>304</v>
      </c>
      <c r="J89" s="15">
        <v>94.724913470368094</v>
      </c>
      <c r="K89" s="21" t="str">
        <f t="shared" si="1"/>
        <v>BS</v>
      </c>
      <c r="L89" s="19"/>
    </row>
    <row r="90" spans="1:12" ht="15.75" x14ac:dyDescent="0.25">
      <c r="A90" s="21">
        <v>88</v>
      </c>
      <c r="B90" s="16" t="s">
        <v>331</v>
      </c>
      <c r="C90" s="22" t="s">
        <v>147</v>
      </c>
      <c r="D90" s="16" t="s">
        <v>332</v>
      </c>
      <c r="E90" s="22" t="s">
        <v>192</v>
      </c>
      <c r="F90" s="17">
        <v>0</v>
      </c>
      <c r="G90" s="22"/>
      <c r="H90" s="23">
        <v>41</v>
      </c>
      <c r="I90" s="14"/>
      <c r="J90" s="15"/>
      <c r="K90" s="21" t="str">
        <f t="shared" si="1"/>
        <v/>
      </c>
      <c r="L90" s="19" t="s">
        <v>35</v>
      </c>
    </row>
    <row r="91" spans="1:12" ht="15.75" x14ac:dyDescent="0.25">
      <c r="A91" s="21">
        <v>89</v>
      </c>
      <c r="B91" s="16" t="s">
        <v>333</v>
      </c>
      <c r="C91" s="22" t="s">
        <v>52</v>
      </c>
      <c r="D91" s="16" t="s">
        <v>334</v>
      </c>
      <c r="E91" s="22" t="s">
        <v>25</v>
      </c>
      <c r="F91" s="17">
        <v>151</v>
      </c>
      <c r="G91" s="22" t="s">
        <v>295</v>
      </c>
      <c r="H91" s="23">
        <v>41</v>
      </c>
      <c r="I91" s="14" t="s">
        <v>289</v>
      </c>
      <c r="J91" s="15">
        <v>92.294652821925595</v>
      </c>
      <c r="K91" s="21" t="str">
        <f t="shared" si="1"/>
        <v>BS</v>
      </c>
      <c r="L91" s="19"/>
    </row>
    <row r="92" spans="1:12" ht="15.75" x14ac:dyDescent="0.25">
      <c r="A92" s="21">
        <v>90</v>
      </c>
      <c r="B92" s="16" t="s">
        <v>335</v>
      </c>
      <c r="C92" s="22" t="s">
        <v>176</v>
      </c>
      <c r="D92" s="16" t="s">
        <v>329</v>
      </c>
      <c r="E92" s="22" t="s">
        <v>25</v>
      </c>
      <c r="F92" s="17">
        <v>152</v>
      </c>
      <c r="G92" s="22" t="s">
        <v>307</v>
      </c>
      <c r="H92" s="23">
        <v>50</v>
      </c>
      <c r="I92" s="14" t="s">
        <v>312</v>
      </c>
      <c r="J92" s="15">
        <v>93.509783146146901</v>
      </c>
      <c r="K92" s="21" t="str">
        <f t="shared" si="1"/>
        <v>BS</v>
      </c>
    </row>
    <row r="93" spans="1:12" ht="15.75" x14ac:dyDescent="0.25">
      <c r="A93" s="21">
        <v>91</v>
      </c>
      <c r="B93" s="16" t="s">
        <v>336</v>
      </c>
      <c r="C93" s="22" t="s">
        <v>185</v>
      </c>
      <c r="D93" s="16" t="s">
        <v>337</v>
      </c>
      <c r="E93" s="22" t="s">
        <v>25</v>
      </c>
      <c r="F93" s="17">
        <v>153</v>
      </c>
      <c r="G93" s="22" t="s">
        <v>318</v>
      </c>
      <c r="H93" s="23">
        <v>50</v>
      </c>
      <c r="I93" s="14" t="s">
        <v>278</v>
      </c>
      <c r="J93" s="15">
        <v>93.914826587553904</v>
      </c>
      <c r="K93" s="21" t="str">
        <f t="shared" si="1"/>
        <v>BS</v>
      </c>
    </row>
    <row r="94" spans="1:12" ht="15.75" x14ac:dyDescent="0.25">
      <c r="A94" s="21">
        <v>92</v>
      </c>
      <c r="B94" s="16" t="s">
        <v>338</v>
      </c>
      <c r="C94" s="22" t="s">
        <v>29</v>
      </c>
      <c r="D94" s="16" t="s">
        <v>339</v>
      </c>
      <c r="E94" s="22" t="s">
        <v>25</v>
      </c>
      <c r="F94" s="17">
        <v>154</v>
      </c>
      <c r="G94" s="22" t="s">
        <v>288</v>
      </c>
      <c r="H94" s="23">
        <v>46</v>
      </c>
      <c r="I94" s="14" t="s">
        <v>304</v>
      </c>
      <c r="J94" s="15">
        <v>94.522391749664607</v>
      </c>
      <c r="K94" s="21" t="str">
        <f t="shared" si="1"/>
        <v>BS</v>
      </c>
    </row>
    <row r="95" spans="1:12" ht="15.75" x14ac:dyDescent="0.25">
      <c r="A95" s="21">
        <v>93</v>
      </c>
      <c r="B95" s="16" t="s">
        <v>340</v>
      </c>
      <c r="C95" s="22" t="s">
        <v>29</v>
      </c>
      <c r="D95" s="16" t="s">
        <v>341</v>
      </c>
      <c r="E95" s="22" t="s">
        <v>25</v>
      </c>
      <c r="F95" s="17">
        <v>155</v>
      </c>
      <c r="G95" s="22" t="s">
        <v>330</v>
      </c>
      <c r="H95" s="23">
        <v>46</v>
      </c>
      <c r="I95" s="14" t="s">
        <v>218</v>
      </c>
      <c r="J95" s="15">
        <v>94.724913470368094</v>
      </c>
      <c r="K95" s="21" t="str">
        <f t="shared" si="1"/>
        <v>BS</v>
      </c>
    </row>
    <row r="96" spans="1:12" ht="15.75" x14ac:dyDescent="0.25">
      <c r="A96" s="21">
        <v>94</v>
      </c>
      <c r="B96" s="16" t="s">
        <v>342</v>
      </c>
      <c r="C96" s="22" t="s">
        <v>52</v>
      </c>
      <c r="D96" s="16" t="s">
        <v>343</v>
      </c>
      <c r="E96" s="22" t="s">
        <v>25</v>
      </c>
      <c r="F96" s="17">
        <v>156</v>
      </c>
      <c r="G96" s="22" t="s">
        <v>295</v>
      </c>
      <c r="H96" s="23">
        <v>50</v>
      </c>
      <c r="I96" s="14" t="s">
        <v>242</v>
      </c>
      <c r="J96" s="15">
        <v>91.327272727272799</v>
      </c>
      <c r="K96" s="21" t="str">
        <f t="shared" si="1"/>
        <v>BS</v>
      </c>
    </row>
    <row r="97" spans="1:11" ht="15.75" x14ac:dyDescent="0.25">
      <c r="A97" s="21">
        <v>95</v>
      </c>
      <c r="B97" s="16" t="s">
        <v>344</v>
      </c>
      <c r="C97" s="22" t="s">
        <v>147</v>
      </c>
      <c r="D97" s="16" t="s">
        <v>345</v>
      </c>
      <c r="E97" s="22" t="s">
        <v>25</v>
      </c>
      <c r="F97" s="17">
        <v>157</v>
      </c>
      <c r="G97" s="22" t="s">
        <v>307</v>
      </c>
      <c r="H97" s="23">
        <v>49</v>
      </c>
      <c r="I97" s="14" t="s">
        <v>248</v>
      </c>
      <c r="J97" s="15">
        <v>91.557575757575805</v>
      </c>
      <c r="K97" s="21" t="str">
        <f t="shared" si="1"/>
        <v>BS</v>
      </c>
    </row>
    <row r="98" spans="1:11" ht="15.75" x14ac:dyDescent="0.25">
      <c r="A98" s="21">
        <v>96</v>
      </c>
      <c r="B98" s="16" t="s">
        <v>346</v>
      </c>
      <c r="C98" s="22" t="s">
        <v>52</v>
      </c>
      <c r="D98" s="16" t="s">
        <v>347</v>
      </c>
      <c r="E98" s="22" t="s">
        <v>25</v>
      </c>
      <c r="F98" s="17">
        <v>158</v>
      </c>
      <c r="G98" s="22" t="s">
        <v>318</v>
      </c>
      <c r="H98" s="23">
        <v>51</v>
      </c>
      <c r="I98" s="14" t="s">
        <v>117</v>
      </c>
      <c r="J98" s="15">
        <v>88.678787878787901</v>
      </c>
      <c r="K98" s="21" t="str">
        <f t="shared" si="1"/>
        <v>BS</v>
      </c>
    </row>
    <row r="99" spans="1:11" ht="15.75" x14ac:dyDescent="0.25">
      <c r="A99" s="21">
        <v>97</v>
      </c>
      <c r="B99" s="16" t="s">
        <v>348</v>
      </c>
      <c r="C99" s="22" t="s">
        <v>176</v>
      </c>
      <c r="D99" s="16" t="s">
        <v>349</v>
      </c>
      <c r="E99" s="22" t="s">
        <v>25</v>
      </c>
      <c r="F99" s="17">
        <v>159</v>
      </c>
      <c r="G99" s="22" t="s">
        <v>295</v>
      </c>
      <c r="H99" s="23">
        <v>41</v>
      </c>
      <c r="I99" s="14" t="s">
        <v>170</v>
      </c>
      <c r="J99" s="15">
        <v>89.139393939393898</v>
      </c>
      <c r="K99" s="21" t="str">
        <f t="shared" si="1"/>
        <v>BS</v>
      </c>
    </row>
    <row r="100" spans="1:11" ht="15.75" x14ac:dyDescent="0.25">
      <c r="A100" s="21">
        <v>98</v>
      </c>
      <c r="B100" s="16" t="s">
        <v>350</v>
      </c>
      <c r="C100" s="22" t="s">
        <v>185</v>
      </c>
      <c r="D100" s="16" t="s">
        <v>351</v>
      </c>
      <c r="E100" s="22" t="s">
        <v>25</v>
      </c>
      <c r="F100" s="17">
        <v>160</v>
      </c>
      <c r="G100" s="22" t="s">
        <v>307</v>
      </c>
      <c r="H100" s="23">
        <v>50</v>
      </c>
      <c r="I100" s="14" t="s">
        <v>188</v>
      </c>
      <c r="J100" s="15">
        <v>80.733333333333306</v>
      </c>
      <c r="K100" s="21" t="str">
        <f t="shared" si="1"/>
        <v>B</v>
      </c>
    </row>
    <row r="101" spans="1:11" ht="15.75" x14ac:dyDescent="0.25">
      <c r="A101" s="21">
        <v>99</v>
      </c>
      <c r="B101" s="16" t="s">
        <v>352</v>
      </c>
      <c r="C101" s="22" t="s">
        <v>29</v>
      </c>
      <c r="D101" s="16" t="s">
        <v>353</v>
      </c>
      <c r="E101" s="22" t="s">
        <v>25</v>
      </c>
      <c r="F101" s="17">
        <v>161</v>
      </c>
      <c r="G101" s="22" t="s">
        <v>318</v>
      </c>
      <c r="H101" s="23">
        <v>50</v>
      </c>
      <c r="I101" s="14" t="s">
        <v>179</v>
      </c>
      <c r="J101" s="15">
        <v>80.963636363636297</v>
      </c>
      <c r="K101" s="21" t="str">
        <f t="shared" si="1"/>
        <v>B</v>
      </c>
    </row>
    <row r="102" spans="1:11" ht="15.75" x14ac:dyDescent="0.25">
      <c r="A102" s="21">
        <v>100</v>
      </c>
      <c r="B102" s="16" t="s">
        <v>354</v>
      </c>
      <c r="C102" s="22" t="s">
        <v>29</v>
      </c>
      <c r="D102" s="16" t="s">
        <v>355</v>
      </c>
      <c r="E102" s="22" t="s">
        <v>25</v>
      </c>
      <c r="F102" s="17">
        <v>162</v>
      </c>
      <c r="G102" s="22" t="s">
        <v>288</v>
      </c>
      <c r="H102" s="23">
        <v>48</v>
      </c>
      <c r="I102" s="14" t="s">
        <v>188</v>
      </c>
      <c r="J102" s="15">
        <v>81.193939393939402</v>
      </c>
      <c r="K102" s="21" t="str">
        <f t="shared" si="1"/>
        <v>BS</v>
      </c>
    </row>
    <row r="103" spans="1:11" ht="15.75" x14ac:dyDescent="0.25">
      <c r="A103" s="20"/>
      <c r="B103" s="2"/>
      <c r="C103" s="3"/>
      <c r="D103" s="2"/>
      <c r="E103" s="3"/>
      <c r="F103" s="4"/>
      <c r="G103" s="3"/>
      <c r="H103" s="5"/>
      <c r="I103" s="6"/>
      <c r="J103" s="7"/>
      <c r="K103" s="20"/>
    </row>
  </sheetData>
  <dataValidations count="1">
    <dataValidation allowBlank="1" showInputMessage="1" sqref="B7">
      <formula1>0</formula1>
      <formula2>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UKP PNS</vt:lpstr>
      <vt:lpstr>Sheet2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RePack by Diakov</dc:creator>
  <cp:lastModifiedBy>AN</cp:lastModifiedBy>
  <cp:revision>3</cp:revision>
  <dcterms:created xsi:type="dcterms:W3CDTF">2017-07-06T07:16:26Z</dcterms:created>
  <dcterms:modified xsi:type="dcterms:W3CDTF">2017-07-27T05:28:43Z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diakov.net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