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CSU Classes/Consulting/SF-36/"/>
    </mc:Choice>
  </mc:AlternateContent>
  <xr:revisionPtr revIDLastSave="9" documentId="13_ncr:1_{A9DC8B56-745C-470C-AC24-9872A98AF095}" xr6:coauthVersionLast="45" xr6:coauthVersionMax="45" xr10:uidLastSave="{3FBB9349-74F7-4A19-9384-5F0120A49FF0}"/>
  <bookViews>
    <workbookView xWindow="-108" yWindow="-108" windowWidth="23256" windowHeight="12576" activeTab="2" xr2:uid="{00000000-000D-0000-FFFF-FFFF00000000}"/>
  </bookViews>
  <sheets>
    <sheet name="SF-36 Gold Standard" sheetId="1" r:id="rId1"/>
    <sheet name="Comparison File" sheetId="2" r:id="rId2"/>
    <sheet name="Accurac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1" i="3" l="1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A1" i="3" l="1"/>
</calcChain>
</file>

<file path=xl/sharedStrings.xml><?xml version="1.0" encoding="utf-8"?>
<sst xmlns="http://schemas.openxmlformats.org/spreadsheetml/2006/main" count="240" uniqueCount="120">
  <si>
    <t>Identifier</t>
  </si>
  <si>
    <t>Q1</t>
  </si>
  <si>
    <t>Q2</t>
  </si>
  <si>
    <t>Q3a</t>
  </si>
  <si>
    <t>Q3b</t>
  </si>
  <si>
    <t>Q3c</t>
  </si>
  <si>
    <t>Q3d</t>
  </si>
  <si>
    <t>Q3e</t>
  </si>
  <si>
    <t>Q3f</t>
  </si>
  <si>
    <t>Q3g</t>
  </si>
  <si>
    <t>Q3h</t>
  </si>
  <si>
    <t>Q3i</t>
  </si>
  <si>
    <t>Q3j</t>
  </si>
  <si>
    <t>Q4a</t>
  </si>
  <si>
    <t>Q4b</t>
  </si>
  <si>
    <t>Q4c</t>
  </si>
  <si>
    <t>Q4d</t>
  </si>
  <si>
    <t>Q5a</t>
  </si>
  <si>
    <t>Q5b</t>
  </si>
  <si>
    <t>Q5c</t>
  </si>
  <si>
    <t>Q6</t>
  </si>
  <si>
    <t>Q7</t>
  </si>
  <si>
    <t>Q8</t>
  </si>
  <si>
    <t>Q9a</t>
  </si>
  <si>
    <t>Q9b</t>
  </si>
  <si>
    <t>Q9c</t>
  </si>
  <si>
    <t>Q9d</t>
  </si>
  <si>
    <t>Q9e</t>
  </si>
  <si>
    <t>Q9f</t>
  </si>
  <si>
    <t>Q9g</t>
  </si>
  <si>
    <t>Q9h</t>
  </si>
  <si>
    <t>Q9i</t>
  </si>
  <si>
    <t>Q10</t>
  </si>
  <si>
    <t>Q11a</t>
  </si>
  <si>
    <t>Q11b</t>
  </si>
  <si>
    <t>Q11c</t>
  </si>
  <si>
    <t>Q11d</t>
  </si>
  <si>
    <t>Raw_PF</t>
  </si>
  <si>
    <t>Raw_RP</t>
  </si>
  <si>
    <t>Raw_BP</t>
  </si>
  <si>
    <t>Raw_GH</t>
  </si>
  <si>
    <t>Raw_VT</t>
  </si>
  <si>
    <t>Raw_SF</t>
  </si>
  <si>
    <t>Raw_RE</t>
  </si>
  <si>
    <t>Raw_MH</t>
  </si>
  <si>
    <t>Transformed_PF</t>
  </si>
  <si>
    <t>Transformed_RP</t>
  </si>
  <si>
    <t>Transformed_BP</t>
  </si>
  <si>
    <t>Transformed_GH</t>
  </si>
  <si>
    <t>Transformed_VT</t>
  </si>
  <si>
    <t>Transformed_SF</t>
  </si>
  <si>
    <t>Transformed_RE</t>
  </si>
  <si>
    <t>Transformed_MH</t>
  </si>
  <si>
    <t>Standardized_PF</t>
  </si>
  <si>
    <t>Standardized_RP</t>
  </si>
  <si>
    <t>Standardized_BP</t>
  </si>
  <si>
    <t>Standardized_GH</t>
  </si>
  <si>
    <t>Standardized_VT</t>
  </si>
  <si>
    <t>Standardized_SF</t>
  </si>
  <si>
    <t>Standardized_RE</t>
  </si>
  <si>
    <t>Standardized_MH</t>
  </si>
  <si>
    <t>NormBased_PF</t>
  </si>
  <si>
    <t>NormBased_RP</t>
  </si>
  <si>
    <t>NormBased_BP</t>
  </si>
  <si>
    <t>NormBased_GH</t>
  </si>
  <si>
    <t>NormBased_VT</t>
  </si>
  <si>
    <t>NormBased_SF</t>
  </si>
  <si>
    <t>NormBased_RE</t>
  </si>
  <si>
    <t>NormBased_MH</t>
  </si>
  <si>
    <t>Example</t>
  </si>
  <si>
    <t>ABC01</t>
  </si>
  <si>
    <t>ABC02</t>
  </si>
  <si>
    <t>ABC03</t>
  </si>
  <si>
    <t>ABC04</t>
  </si>
  <si>
    <t>ABC05</t>
  </si>
  <si>
    <t>ABC06</t>
  </si>
  <si>
    <t>ABC07</t>
  </si>
  <si>
    <t>ABC08</t>
  </si>
  <si>
    <t>ABC09</t>
  </si>
  <si>
    <t>ABC10</t>
  </si>
  <si>
    <t>ABC11</t>
  </si>
  <si>
    <t>ABC12</t>
  </si>
  <si>
    <t>ABC13</t>
  </si>
  <si>
    <t>ABC14</t>
  </si>
  <si>
    <t>ABC15</t>
  </si>
  <si>
    <t>ABC16</t>
  </si>
  <si>
    <t>ABC17</t>
  </si>
  <si>
    <t>ABC18</t>
  </si>
  <si>
    <t>ABC19</t>
  </si>
  <si>
    <t>ABC20</t>
  </si>
  <si>
    <t>ABC21</t>
  </si>
  <si>
    <t>ABC22</t>
  </si>
  <si>
    <t>ABC23</t>
  </si>
  <si>
    <t>ABC24</t>
  </si>
  <si>
    <t>ABC25</t>
  </si>
  <si>
    <t>ABC26</t>
  </si>
  <si>
    <t>ABC27</t>
  </si>
  <si>
    <t>ABC28</t>
  </si>
  <si>
    <t>ABC29</t>
  </si>
  <si>
    <t>ABC30</t>
  </si>
  <si>
    <t>ABC31</t>
  </si>
  <si>
    <t>ABC32</t>
  </si>
  <si>
    <t>ABC33</t>
  </si>
  <si>
    <t>ABC34</t>
  </si>
  <si>
    <t>ABC35</t>
  </si>
  <si>
    <t>ABC36</t>
  </si>
  <si>
    <t>ABC37</t>
  </si>
  <si>
    <t>ABC38</t>
  </si>
  <si>
    <t>ABC39</t>
  </si>
  <si>
    <t>ABC40</t>
  </si>
  <si>
    <t>ABC41</t>
  </si>
  <si>
    <t>ABC42</t>
  </si>
  <si>
    <t>ABC43</t>
  </si>
  <si>
    <t>ABC44</t>
  </si>
  <si>
    <t>ABC45</t>
  </si>
  <si>
    <t>ABC46</t>
  </si>
  <si>
    <t>ABC47</t>
  </si>
  <si>
    <t>ABC48</t>
  </si>
  <si>
    <t>ABC49</t>
  </si>
  <si>
    <t>ABC50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</si>
</sst>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52"/>
  <sheetViews>
    <sheetView topLeftCell="BC1" workbookViewId="0">
      <selection activeCell="BT1" sqref="BT1"/>
    </sheetView>
  </sheetViews>
  <sheetFormatPr defaultRowHeight="15" x14ac:dyDescent="0.25"/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s="1" t="s">
        <v>69</v>
      </c>
      <c r="B2" s="1">
        <v>2</v>
      </c>
      <c r="C2" s="1">
        <v>3</v>
      </c>
      <c r="D2" s="1">
        <v>2</v>
      </c>
      <c r="E2" s="1">
        <v>1</v>
      </c>
      <c r="F2" s="1">
        <v>3</v>
      </c>
      <c r="G2" s="1">
        <v>2</v>
      </c>
      <c r="H2" s="1">
        <v>3</v>
      </c>
      <c r="I2" s="1">
        <v>2</v>
      </c>
      <c r="J2" s="1">
        <v>1</v>
      </c>
      <c r="K2" s="1">
        <v>1</v>
      </c>
      <c r="L2" s="1"/>
      <c r="M2" s="1">
        <v>3</v>
      </c>
      <c r="N2" s="1">
        <v>4</v>
      </c>
      <c r="O2" s="1">
        <v>2</v>
      </c>
      <c r="P2" s="1"/>
      <c r="Q2" s="1">
        <v>3</v>
      </c>
      <c r="R2" s="1"/>
      <c r="S2" s="1">
        <v>2</v>
      </c>
      <c r="T2" s="1">
        <v>4</v>
      </c>
      <c r="U2" s="1">
        <v>2</v>
      </c>
      <c r="V2" s="1"/>
      <c r="W2" s="1">
        <v>3</v>
      </c>
      <c r="X2" s="1"/>
      <c r="Y2" s="1">
        <v>3</v>
      </c>
      <c r="Z2" s="1">
        <v>3</v>
      </c>
      <c r="AA2" s="1">
        <v>2</v>
      </c>
      <c r="AB2" s="1"/>
      <c r="AC2" s="1">
        <v>4</v>
      </c>
      <c r="AD2" s="1">
        <v>3</v>
      </c>
      <c r="AE2" s="1">
        <v>2</v>
      </c>
      <c r="AF2" s="1">
        <v>1</v>
      </c>
      <c r="AG2" s="1">
        <v>3</v>
      </c>
      <c r="AH2" s="1">
        <v>2</v>
      </c>
      <c r="AI2" s="1">
        <v>4</v>
      </c>
      <c r="AJ2" s="1">
        <v>3</v>
      </c>
      <c r="AK2" s="1">
        <v>4</v>
      </c>
      <c r="AL2" s="1">
        <v>20</v>
      </c>
      <c r="AM2" s="1">
        <v>12</v>
      </c>
      <c r="AN2" s="1">
        <v>7</v>
      </c>
      <c r="AO2" s="1">
        <v>13.4</v>
      </c>
      <c r="AP2" s="1">
        <v>8</v>
      </c>
      <c r="AQ2" s="1">
        <v>7</v>
      </c>
      <c r="AR2" s="1">
        <v>9</v>
      </c>
      <c r="AS2" s="1">
        <v>18</v>
      </c>
      <c r="AT2" s="1">
        <v>50</v>
      </c>
      <c r="AU2" s="1">
        <v>50</v>
      </c>
      <c r="AV2" s="1">
        <v>50</v>
      </c>
      <c r="AW2" s="1">
        <v>42</v>
      </c>
      <c r="AX2" s="1">
        <v>25</v>
      </c>
      <c r="AY2" s="1">
        <v>62.5</v>
      </c>
      <c r="AZ2" s="1">
        <v>50</v>
      </c>
      <c r="BA2" s="1">
        <v>65</v>
      </c>
      <c r="BB2" s="1">
        <v>-1.4</v>
      </c>
      <c r="BC2" s="1">
        <v>-1.27</v>
      </c>
      <c r="BD2" s="1">
        <v>-0.9</v>
      </c>
      <c r="BE2" s="1">
        <v>-1.38</v>
      </c>
      <c r="BF2" s="1">
        <v>-1.66</v>
      </c>
      <c r="BG2" s="1">
        <v>-0.95</v>
      </c>
      <c r="BH2" s="1">
        <v>-1.74</v>
      </c>
      <c r="BI2" s="1">
        <v>-0.56000000000000005</v>
      </c>
      <c r="BJ2" s="1">
        <v>35.99</v>
      </c>
      <c r="BK2" s="1">
        <v>37.26</v>
      </c>
      <c r="BL2" s="1">
        <v>40.99</v>
      </c>
      <c r="BM2" s="1">
        <v>36.25</v>
      </c>
      <c r="BN2" s="1">
        <v>33.36</v>
      </c>
      <c r="BO2" s="1">
        <v>40.49</v>
      </c>
      <c r="BP2" s="1">
        <v>32.56</v>
      </c>
      <c r="BQ2" s="1">
        <v>44.38</v>
      </c>
    </row>
    <row r="3" spans="1:69" x14ac:dyDescent="0.25">
      <c r="A3" s="1" t="s">
        <v>70</v>
      </c>
      <c r="B3" s="1">
        <v>2</v>
      </c>
      <c r="C3" s="1">
        <v>3</v>
      </c>
      <c r="D3" s="1">
        <v>3</v>
      </c>
      <c r="E3" s="1">
        <v>3</v>
      </c>
      <c r="F3" s="1">
        <v>2</v>
      </c>
      <c r="G3" s="1">
        <v>2</v>
      </c>
      <c r="H3" s="1">
        <v>2</v>
      </c>
      <c r="I3" s="1">
        <v>3</v>
      </c>
      <c r="J3" s="1">
        <v>3</v>
      </c>
      <c r="K3" s="1">
        <v>3</v>
      </c>
      <c r="L3" s="1">
        <v>2</v>
      </c>
      <c r="M3" s="1">
        <v>2</v>
      </c>
      <c r="N3" s="1">
        <v>5</v>
      </c>
      <c r="O3" s="1">
        <v>2</v>
      </c>
      <c r="P3" s="1">
        <v>1</v>
      </c>
      <c r="Q3" s="1">
        <v>1</v>
      </c>
      <c r="R3" s="1">
        <v>3</v>
      </c>
      <c r="S3" s="1">
        <v>1</v>
      </c>
      <c r="T3" s="1">
        <v>2</v>
      </c>
      <c r="U3" s="1">
        <v>5</v>
      </c>
      <c r="V3" s="1">
        <v>5</v>
      </c>
      <c r="W3" s="1">
        <v>3</v>
      </c>
      <c r="X3" s="1">
        <v>5</v>
      </c>
      <c r="Y3" s="1">
        <v>5</v>
      </c>
      <c r="Z3" s="1">
        <v>3</v>
      </c>
      <c r="AA3" s="1">
        <v>5</v>
      </c>
      <c r="AB3" s="1">
        <v>4</v>
      </c>
      <c r="AC3" s="1">
        <v>5</v>
      </c>
      <c r="AD3" s="1">
        <v>4</v>
      </c>
      <c r="AE3" s="1">
        <v>3</v>
      </c>
      <c r="AF3" s="1">
        <v>2</v>
      </c>
      <c r="AG3" s="1">
        <v>4</v>
      </c>
      <c r="AH3" s="1">
        <v>1</v>
      </c>
      <c r="AI3" s="1">
        <v>5</v>
      </c>
      <c r="AJ3" s="1">
        <v>3</v>
      </c>
      <c r="AK3" s="1">
        <v>2</v>
      </c>
      <c r="AL3" s="1">
        <v>25</v>
      </c>
      <c r="AM3" s="1">
        <v>9</v>
      </c>
      <c r="AN3" s="1">
        <v>5.2</v>
      </c>
      <c r="AO3" s="1">
        <v>13.4</v>
      </c>
      <c r="AP3" s="1">
        <v>9</v>
      </c>
      <c r="AQ3" s="1">
        <v>5</v>
      </c>
      <c r="AR3" s="1">
        <v>6</v>
      </c>
      <c r="AS3" s="1">
        <v>17</v>
      </c>
      <c r="AT3" s="1">
        <v>75</v>
      </c>
      <c r="AU3" s="1">
        <v>31.25</v>
      </c>
      <c r="AV3" s="1">
        <v>32</v>
      </c>
      <c r="AW3" s="1">
        <v>42</v>
      </c>
      <c r="AX3" s="1">
        <v>31.25</v>
      </c>
      <c r="AY3" s="1">
        <v>37.5</v>
      </c>
      <c r="AZ3" s="1">
        <v>25</v>
      </c>
      <c r="BA3" s="1">
        <v>60</v>
      </c>
      <c r="BB3" s="1">
        <v>-0.35</v>
      </c>
      <c r="BC3" s="1">
        <v>-2.0099999999999998</v>
      </c>
      <c r="BD3" s="1">
        <v>-1.66</v>
      </c>
      <c r="BE3" s="1">
        <v>-1.38</v>
      </c>
      <c r="BF3" s="1">
        <v>-1.35</v>
      </c>
      <c r="BG3" s="1">
        <v>-2.04</v>
      </c>
      <c r="BH3" s="1">
        <v>-2.91</v>
      </c>
      <c r="BI3" s="1">
        <v>-0.84</v>
      </c>
      <c r="BJ3" s="1">
        <v>46.51</v>
      </c>
      <c r="BK3" s="1">
        <v>29.91</v>
      </c>
      <c r="BL3" s="1">
        <v>33.380000000000003</v>
      </c>
      <c r="BM3" s="1">
        <v>36.25</v>
      </c>
      <c r="BN3" s="1">
        <v>36.479999999999997</v>
      </c>
      <c r="BO3" s="1">
        <v>29.58</v>
      </c>
      <c r="BP3" s="1">
        <v>20.89</v>
      </c>
      <c r="BQ3" s="1">
        <v>41.56</v>
      </c>
    </row>
    <row r="4" spans="1:69" x14ac:dyDescent="0.25">
      <c r="A4" s="1" t="s">
        <v>71</v>
      </c>
      <c r="B4" s="1">
        <v>5</v>
      </c>
      <c r="C4" s="1">
        <v>5</v>
      </c>
      <c r="D4" s="1">
        <v>3</v>
      </c>
      <c r="E4" s="1">
        <v>1</v>
      </c>
      <c r="F4" s="1">
        <v>1</v>
      </c>
      <c r="G4" s="1">
        <v>1</v>
      </c>
      <c r="H4" s="1">
        <v>3</v>
      </c>
      <c r="I4" s="1">
        <v>2</v>
      </c>
      <c r="J4" s="1">
        <v>1</v>
      </c>
      <c r="K4" s="1">
        <v>1</v>
      </c>
      <c r="L4" s="1">
        <v>2</v>
      </c>
      <c r="M4" s="1">
        <v>3</v>
      </c>
      <c r="N4" s="1">
        <v>2</v>
      </c>
      <c r="O4" s="1">
        <v>2</v>
      </c>
      <c r="P4" s="1">
        <v>5</v>
      </c>
      <c r="Q4" s="1">
        <v>3</v>
      </c>
      <c r="R4" s="1">
        <v>1</v>
      </c>
      <c r="S4" s="1">
        <v>1</v>
      </c>
      <c r="T4" s="1">
        <v>3</v>
      </c>
      <c r="U4" s="1">
        <v>4</v>
      </c>
      <c r="V4" s="1">
        <v>6</v>
      </c>
      <c r="W4" s="1">
        <v>1</v>
      </c>
      <c r="X4" s="1">
        <v>4</v>
      </c>
      <c r="Y4" s="1">
        <v>5</v>
      </c>
      <c r="Z4" s="1">
        <v>1</v>
      </c>
      <c r="AA4" s="1">
        <v>3</v>
      </c>
      <c r="AB4" s="1">
        <v>2</v>
      </c>
      <c r="AC4" s="1">
        <v>5</v>
      </c>
      <c r="AD4" s="1">
        <v>1</v>
      </c>
      <c r="AE4" s="1">
        <v>1</v>
      </c>
      <c r="AF4" s="1">
        <v>5</v>
      </c>
      <c r="AG4" s="1">
        <v>4</v>
      </c>
      <c r="AH4" s="1">
        <v>2</v>
      </c>
      <c r="AI4" s="1">
        <v>2</v>
      </c>
      <c r="AJ4" s="1">
        <v>3</v>
      </c>
      <c r="AK4" s="1">
        <v>3</v>
      </c>
      <c r="AL4" s="1">
        <v>18</v>
      </c>
      <c r="AM4" s="1">
        <v>12</v>
      </c>
      <c r="AN4" s="1">
        <v>6</v>
      </c>
      <c r="AO4" s="1">
        <v>13</v>
      </c>
      <c r="AP4" s="1">
        <v>12</v>
      </c>
      <c r="AQ4" s="1">
        <v>6</v>
      </c>
      <c r="AR4" s="1">
        <v>5</v>
      </c>
      <c r="AS4" s="1">
        <v>19</v>
      </c>
      <c r="AT4" s="1">
        <v>40</v>
      </c>
      <c r="AU4" s="1">
        <v>50</v>
      </c>
      <c r="AV4" s="1">
        <v>40</v>
      </c>
      <c r="AW4" s="1">
        <v>40</v>
      </c>
      <c r="AX4" s="1">
        <v>50</v>
      </c>
      <c r="AY4" s="1">
        <v>50</v>
      </c>
      <c r="AZ4" s="1">
        <v>16.670000000000002</v>
      </c>
      <c r="BA4" s="1">
        <v>70</v>
      </c>
      <c r="BB4" s="1">
        <v>-1.82</v>
      </c>
      <c r="BC4" s="1">
        <v>-1.27</v>
      </c>
      <c r="BD4" s="1">
        <v>-1.32</v>
      </c>
      <c r="BE4" s="1">
        <v>-1.47</v>
      </c>
      <c r="BF4" s="1">
        <v>-0.42</v>
      </c>
      <c r="BG4" s="1">
        <v>-1.5</v>
      </c>
      <c r="BH4" s="1">
        <v>-3.3</v>
      </c>
      <c r="BI4" s="1">
        <v>-0.28000000000000003</v>
      </c>
      <c r="BJ4" s="1">
        <v>31.78</v>
      </c>
      <c r="BK4" s="1">
        <v>37.26</v>
      </c>
      <c r="BL4" s="1">
        <v>36.76</v>
      </c>
      <c r="BM4" s="1">
        <v>35.299999999999997</v>
      </c>
      <c r="BN4" s="1">
        <v>45.85</v>
      </c>
      <c r="BO4" s="1">
        <v>35.03</v>
      </c>
      <c r="BP4" s="1">
        <v>17.010000000000002</v>
      </c>
      <c r="BQ4" s="1">
        <v>47.19</v>
      </c>
    </row>
    <row r="5" spans="1:69" x14ac:dyDescent="0.25">
      <c r="A5" s="1" t="s">
        <v>72</v>
      </c>
      <c r="B5" s="1">
        <v>2</v>
      </c>
      <c r="C5" s="1">
        <v>1</v>
      </c>
      <c r="D5" s="1">
        <v>3</v>
      </c>
      <c r="E5" s="1">
        <v>1</v>
      </c>
      <c r="F5" s="1">
        <v>3</v>
      </c>
      <c r="G5" s="1">
        <v>3</v>
      </c>
      <c r="H5" s="1">
        <v>3</v>
      </c>
      <c r="I5" s="1">
        <v>3</v>
      </c>
      <c r="J5" s="1">
        <v>1</v>
      </c>
      <c r="K5" s="1">
        <v>2</v>
      </c>
      <c r="L5" s="1">
        <v>2</v>
      </c>
      <c r="M5" s="1">
        <v>2</v>
      </c>
      <c r="N5" s="1">
        <v>5</v>
      </c>
      <c r="O5" s="1">
        <v>2</v>
      </c>
      <c r="P5" s="1">
        <v>2</v>
      </c>
      <c r="Q5" s="1">
        <v>1</v>
      </c>
      <c r="R5" s="1">
        <v>3</v>
      </c>
      <c r="S5" s="1">
        <v>5</v>
      </c>
      <c r="T5" s="1">
        <v>3</v>
      </c>
      <c r="U5" s="1"/>
      <c r="V5" s="1">
        <v>1</v>
      </c>
      <c r="W5" s="1">
        <v>4</v>
      </c>
      <c r="X5" s="1">
        <v>3</v>
      </c>
      <c r="Y5" s="1">
        <v>4</v>
      </c>
      <c r="Z5" s="1">
        <v>1</v>
      </c>
      <c r="AA5" s="1">
        <v>4</v>
      </c>
      <c r="AB5" s="1">
        <v>2</v>
      </c>
      <c r="AC5" s="1">
        <v>3</v>
      </c>
      <c r="AD5" s="1">
        <v>4</v>
      </c>
      <c r="AE5" s="1">
        <v>1</v>
      </c>
      <c r="AF5" s="1">
        <v>5</v>
      </c>
      <c r="AG5" s="1">
        <v>2</v>
      </c>
      <c r="AH5" s="1">
        <v>3</v>
      </c>
      <c r="AI5" s="1">
        <v>5</v>
      </c>
      <c r="AJ5" s="1">
        <v>4</v>
      </c>
      <c r="AK5" s="1">
        <v>2</v>
      </c>
      <c r="AL5" s="1">
        <v>23</v>
      </c>
      <c r="AM5" s="1">
        <v>10</v>
      </c>
      <c r="AN5" s="1">
        <v>8</v>
      </c>
      <c r="AO5" s="1">
        <v>16.399999999999999</v>
      </c>
      <c r="AP5" s="1">
        <v>16</v>
      </c>
      <c r="AQ5" s="1">
        <v>4</v>
      </c>
      <c r="AR5" s="1">
        <v>11</v>
      </c>
      <c r="AS5" s="1">
        <v>15</v>
      </c>
      <c r="AT5" s="1">
        <v>65</v>
      </c>
      <c r="AU5" s="1">
        <v>37.5</v>
      </c>
      <c r="AV5" s="1">
        <v>60</v>
      </c>
      <c r="AW5" s="1">
        <v>57</v>
      </c>
      <c r="AX5" s="1">
        <v>75</v>
      </c>
      <c r="AY5" s="1">
        <v>25</v>
      </c>
      <c r="AZ5" s="1">
        <v>66.67</v>
      </c>
      <c r="BA5" s="1">
        <v>50</v>
      </c>
      <c r="BB5" s="1">
        <v>-0.77</v>
      </c>
      <c r="BC5" s="1">
        <v>-1.76</v>
      </c>
      <c r="BD5" s="1">
        <v>-0.48</v>
      </c>
      <c r="BE5" s="1">
        <v>-0.66</v>
      </c>
      <c r="BF5" s="1">
        <v>0.83</v>
      </c>
      <c r="BG5" s="1">
        <v>-2.59</v>
      </c>
      <c r="BH5" s="1">
        <v>-0.97</v>
      </c>
      <c r="BI5" s="1">
        <v>-1.41</v>
      </c>
      <c r="BJ5" s="1">
        <v>42.3</v>
      </c>
      <c r="BK5" s="1">
        <v>32.36</v>
      </c>
      <c r="BL5" s="1">
        <v>45.21</v>
      </c>
      <c r="BM5" s="1">
        <v>43.4</v>
      </c>
      <c r="BN5" s="1">
        <v>58.33</v>
      </c>
      <c r="BO5" s="1">
        <v>24.13</v>
      </c>
      <c r="BP5" s="1">
        <v>40.33</v>
      </c>
      <c r="BQ5" s="1">
        <v>35.93</v>
      </c>
    </row>
    <row r="6" spans="1:69" x14ac:dyDescent="0.25">
      <c r="A6" s="1" t="s">
        <v>73</v>
      </c>
      <c r="B6" s="1">
        <v>5</v>
      </c>
      <c r="C6" s="1">
        <v>5</v>
      </c>
      <c r="D6" s="1">
        <v>1</v>
      </c>
      <c r="E6" s="1">
        <v>2</v>
      </c>
      <c r="F6" s="1">
        <v>1</v>
      </c>
      <c r="G6" s="1">
        <v>1</v>
      </c>
      <c r="H6" s="1">
        <v>3</v>
      </c>
      <c r="I6" s="1">
        <v>3</v>
      </c>
      <c r="J6" s="1">
        <v>2</v>
      </c>
      <c r="K6" s="1">
        <v>3</v>
      </c>
      <c r="L6" s="1">
        <v>3</v>
      </c>
      <c r="M6" s="1">
        <v>1</v>
      </c>
      <c r="N6" s="1">
        <v>5</v>
      </c>
      <c r="O6" s="1">
        <v>4</v>
      </c>
      <c r="P6" s="1">
        <v>4</v>
      </c>
      <c r="Q6" s="1">
        <v>5</v>
      </c>
      <c r="R6" s="1">
        <v>4</v>
      </c>
      <c r="S6" s="1">
        <v>2</v>
      </c>
      <c r="T6" s="1">
        <v>5</v>
      </c>
      <c r="U6" s="1">
        <v>4</v>
      </c>
      <c r="V6" s="1">
        <v>1</v>
      </c>
      <c r="W6" s="1">
        <v>1</v>
      </c>
      <c r="X6" s="1">
        <v>4</v>
      </c>
      <c r="Y6" s="1">
        <v>1</v>
      </c>
      <c r="Z6" s="1">
        <v>5</v>
      </c>
      <c r="AA6" s="1">
        <v>2</v>
      </c>
      <c r="AB6" s="1">
        <v>2</v>
      </c>
      <c r="AC6" s="1">
        <v>5</v>
      </c>
      <c r="AD6" s="1">
        <v>3</v>
      </c>
      <c r="AE6" s="1">
        <v>4</v>
      </c>
      <c r="AF6" s="1">
        <v>5</v>
      </c>
      <c r="AG6" s="1">
        <v>4</v>
      </c>
      <c r="AH6" s="1">
        <v>1</v>
      </c>
      <c r="AI6" s="1">
        <v>4</v>
      </c>
      <c r="AJ6" s="1">
        <v>1</v>
      </c>
      <c r="AK6" s="1">
        <v>3</v>
      </c>
      <c r="AL6" s="1">
        <v>20</v>
      </c>
      <c r="AM6" s="1">
        <v>18</v>
      </c>
      <c r="AN6" s="1">
        <v>12</v>
      </c>
      <c r="AO6" s="1">
        <v>8</v>
      </c>
      <c r="AP6" s="1">
        <v>14</v>
      </c>
      <c r="AQ6" s="1">
        <v>6</v>
      </c>
      <c r="AR6" s="1">
        <v>11</v>
      </c>
      <c r="AS6" s="1">
        <v>17</v>
      </c>
      <c r="AT6" s="1">
        <v>50</v>
      </c>
      <c r="AU6" s="1">
        <v>87.5</v>
      </c>
      <c r="AV6" s="1">
        <v>100</v>
      </c>
      <c r="AW6" s="1">
        <v>15</v>
      </c>
      <c r="AX6" s="1">
        <v>62.5</v>
      </c>
      <c r="AY6" s="1">
        <v>50</v>
      </c>
      <c r="AZ6" s="1">
        <v>66.67</v>
      </c>
      <c r="BA6" s="1">
        <v>60</v>
      </c>
      <c r="BB6" s="1">
        <v>-1.4</v>
      </c>
      <c r="BC6" s="1">
        <v>0.2</v>
      </c>
      <c r="BD6" s="1">
        <v>1.21</v>
      </c>
      <c r="BE6" s="1">
        <v>-2.66</v>
      </c>
      <c r="BF6" s="1">
        <v>0.21</v>
      </c>
      <c r="BG6" s="1">
        <v>-1.5</v>
      </c>
      <c r="BH6" s="1">
        <v>-0.97</v>
      </c>
      <c r="BI6" s="1">
        <v>-0.84</v>
      </c>
      <c r="BJ6" s="1">
        <v>35.99</v>
      </c>
      <c r="BK6" s="1">
        <v>51.96</v>
      </c>
      <c r="BL6" s="1">
        <v>62.12</v>
      </c>
      <c r="BM6" s="1">
        <v>23.38</v>
      </c>
      <c r="BN6" s="1">
        <v>52.09</v>
      </c>
      <c r="BO6" s="1">
        <v>35.03</v>
      </c>
      <c r="BP6" s="1">
        <v>40.33</v>
      </c>
      <c r="BQ6" s="1">
        <v>41.56</v>
      </c>
    </row>
    <row r="7" spans="1:69" x14ac:dyDescent="0.25">
      <c r="A7" s="1" t="s">
        <v>74</v>
      </c>
      <c r="B7" s="1">
        <v>0.1</v>
      </c>
      <c r="C7" s="1">
        <v>4</v>
      </c>
      <c r="D7" s="1">
        <v>3</v>
      </c>
      <c r="E7" s="1">
        <v>3</v>
      </c>
      <c r="F7" s="1">
        <v>3</v>
      </c>
      <c r="G7" s="1">
        <v>2</v>
      </c>
      <c r="H7" s="1">
        <v>3</v>
      </c>
      <c r="I7" s="1">
        <v>3</v>
      </c>
      <c r="J7" s="1">
        <v>3</v>
      </c>
      <c r="K7" s="1">
        <v>2</v>
      </c>
      <c r="L7" s="1">
        <v>3</v>
      </c>
      <c r="M7" s="1">
        <v>1</v>
      </c>
      <c r="N7" s="1">
        <v>4</v>
      </c>
      <c r="O7" s="1">
        <v>1</v>
      </c>
      <c r="P7" s="1">
        <v>3</v>
      </c>
      <c r="Q7" s="1">
        <v>4</v>
      </c>
      <c r="R7" s="1">
        <v>4</v>
      </c>
      <c r="S7" s="1">
        <v>1</v>
      </c>
      <c r="T7" s="1">
        <v>1</v>
      </c>
      <c r="U7" s="1">
        <v>1</v>
      </c>
      <c r="V7" s="1">
        <v>6</v>
      </c>
      <c r="W7" s="1">
        <v>1</v>
      </c>
      <c r="X7" s="1">
        <v>3</v>
      </c>
      <c r="Y7" s="1">
        <v>4</v>
      </c>
      <c r="Z7" s="1">
        <v>2</v>
      </c>
      <c r="AA7" s="1">
        <v>2</v>
      </c>
      <c r="AB7" s="1">
        <v>5</v>
      </c>
      <c r="AC7" s="1">
        <v>2</v>
      </c>
      <c r="AD7" s="1">
        <v>3</v>
      </c>
      <c r="AE7" s="1">
        <v>4</v>
      </c>
      <c r="AF7" s="1">
        <v>1</v>
      </c>
      <c r="AG7" s="1">
        <v>2</v>
      </c>
      <c r="AH7" s="1">
        <v>4</v>
      </c>
      <c r="AI7" s="1">
        <v>5</v>
      </c>
      <c r="AJ7" s="1">
        <v>3</v>
      </c>
      <c r="AK7" s="1">
        <v>4</v>
      </c>
      <c r="AL7" s="1">
        <v>26</v>
      </c>
      <c r="AM7" s="1">
        <v>12</v>
      </c>
      <c r="AN7" s="1">
        <v>6</v>
      </c>
      <c r="AO7" s="1">
        <v>12.5</v>
      </c>
      <c r="AP7" s="1">
        <v>8</v>
      </c>
      <c r="AQ7" s="1">
        <v>7</v>
      </c>
      <c r="AR7" s="1">
        <v>6</v>
      </c>
      <c r="AS7" s="1">
        <v>14</v>
      </c>
      <c r="AT7" s="1">
        <v>80</v>
      </c>
      <c r="AU7" s="1">
        <v>50</v>
      </c>
      <c r="AV7" s="1">
        <v>40</v>
      </c>
      <c r="AW7" s="1">
        <v>37.5</v>
      </c>
      <c r="AX7" s="1">
        <v>25</v>
      </c>
      <c r="AY7" s="1">
        <v>62.5</v>
      </c>
      <c r="AZ7" s="1">
        <v>25</v>
      </c>
      <c r="BA7" s="1">
        <v>45</v>
      </c>
      <c r="BB7" s="1">
        <v>-0.14000000000000001</v>
      </c>
      <c r="BC7" s="1">
        <v>-1.27</v>
      </c>
      <c r="BD7" s="1">
        <v>-1.32</v>
      </c>
      <c r="BE7" s="1">
        <v>-1.59</v>
      </c>
      <c r="BF7" s="1">
        <v>-1.66</v>
      </c>
      <c r="BG7" s="1">
        <v>-0.95</v>
      </c>
      <c r="BH7" s="1">
        <v>-2.91</v>
      </c>
      <c r="BI7" s="1">
        <v>-1.69</v>
      </c>
      <c r="BJ7" s="1">
        <v>48.61</v>
      </c>
      <c r="BK7" s="1">
        <v>37.26</v>
      </c>
      <c r="BL7" s="1">
        <v>36.76</v>
      </c>
      <c r="BM7" s="1">
        <v>34.1</v>
      </c>
      <c r="BN7" s="1">
        <v>33.36</v>
      </c>
      <c r="BO7" s="1">
        <v>40.49</v>
      </c>
      <c r="BP7" s="1">
        <v>20.89</v>
      </c>
      <c r="BQ7" s="1">
        <v>33.11</v>
      </c>
    </row>
    <row r="8" spans="1:69" x14ac:dyDescent="0.25">
      <c r="A8" s="1" t="s">
        <v>75</v>
      </c>
      <c r="B8" s="1">
        <v>4</v>
      </c>
      <c r="C8" s="1">
        <v>2</v>
      </c>
      <c r="D8" s="1">
        <v>3</v>
      </c>
      <c r="E8" s="1">
        <v>2</v>
      </c>
      <c r="F8" s="1">
        <v>3</v>
      </c>
      <c r="G8" s="1">
        <v>3</v>
      </c>
      <c r="H8" s="1">
        <v>1</v>
      </c>
      <c r="I8" s="1">
        <v>3</v>
      </c>
      <c r="J8" s="1">
        <v>2</v>
      </c>
      <c r="K8" s="1">
        <v>3</v>
      </c>
      <c r="L8" s="1">
        <v>2</v>
      </c>
      <c r="M8" s="1">
        <v>2</v>
      </c>
      <c r="N8" s="1">
        <v>4</v>
      </c>
      <c r="O8" s="1">
        <v>1</v>
      </c>
      <c r="P8" s="1">
        <v>1</v>
      </c>
      <c r="Q8" s="1">
        <v>2</v>
      </c>
      <c r="R8" s="1">
        <v>4</v>
      </c>
      <c r="S8" s="1">
        <v>1</v>
      </c>
      <c r="T8" s="1">
        <v>3</v>
      </c>
      <c r="U8" s="1">
        <v>2</v>
      </c>
      <c r="V8" s="1"/>
      <c r="W8" s="1">
        <v>3</v>
      </c>
      <c r="X8" s="1">
        <v>5</v>
      </c>
      <c r="Y8" s="1">
        <v>2</v>
      </c>
      <c r="Z8" s="1">
        <v>3</v>
      </c>
      <c r="AA8" s="1">
        <v>2</v>
      </c>
      <c r="AB8" s="1">
        <v>4</v>
      </c>
      <c r="AC8" s="1">
        <v>1</v>
      </c>
      <c r="AD8" s="1">
        <v>4</v>
      </c>
      <c r="AE8" s="1">
        <v>2</v>
      </c>
      <c r="AF8" s="1">
        <v>4</v>
      </c>
      <c r="AG8" s="1">
        <v>1</v>
      </c>
      <c r="AH8" s="1">
        <v>5</v>
      </c>
      <c r="AI8" s="1">
        <v>2</v>
      </c>
      <c r="AJ8" s="1">
        <v>4</v>
      </c>
      <c r="AK8" s="1">
        <v>1</v>
      </c>
      <c r="AL8" s="1">
        <v>24</v>
      </c>
      <c r="AM8" s="1">
        <v>8</v>
      </c>
      <c r="AN8" s="1">
        <v>7</v>
      </c>
      <c r="AO8" s="1">
        <v>20</v>
      </c>
      <c r="AP8" s="1">
        <v>11</v>
      </c>
      <c r="AQ8" s="1">
        <v>5</v>
      </c>
      <c r="AR8" s="1">
        <v>8</v>
      </c>
      <c r="AS8" s="1">
        <v>14</v>
      </c>
      <c r="AT8" s="1">
        <v>70</v>
      </c>
      <c r="AU8" s="1">
        <v>25</v>
      </c>
      <c r="AV8" s="1">
        <v>50</v>
      </c>
      <c r="AW8" s="1">
        <v>75</v>
      </c>
      <c r="AX8" s="1">
        <v>43.75</v>
      </c>
      <c r="AY8" s="1">
        <v>37.5</v>
      </c>
      <c r="AZ8" s="1">
        <v>41.67</v>
      </c>
      <c r="BA8" s="1">
        <v>45</v>
      </c>
      <c r="BB8" s="1">
        <v>-0.56000000000000005</v>
      </c>
      <c r="BC8" s="1">
        <v>-2.25</v>
      </c>
      <c r="BD8" s="1">
        <v>-0.9</v>
      </c>
      <c r="BE8" s="1">
        <v>0.2</v>
      </c>
      <c r="BF8" s="1">
        <v>-0.73</v>
      </c>
      <c r="BG8" s="1">
        <v>-2.04</v>
      </c>
      <c r="BH8" s="1">
        <v>-2.13</v>
      </c>
      <c r="BI8" s="1">
        <v>-1.69</v>
      </c>
      <c r="BJ8" s="1">
        <v>44.41</v>
      </c>
      <c r="BK8" s="1">
        <v>27.47</v>
      </c>
      <c r="BL8" s="1">
        <v>40.99</v>
      </c>
      <c r="BM8" s="1">
        <v>51.98</v>
      </c>
      <c r="BN8" s="1">
        <v>42.72</v>
      </c>
      <c r="BO8" s="1">
        <v>29.58</v>
      </c>
      <c r="BP8" s="1">
        <v>28.67</v>
      </c>
      <c r="BQ8" s="1">
        <v>33.11</v>
      </c>
    </row>
    <row r="9" spans="1:69" x14ac:dyDescent="0.25">
      <c r="A9" s="1" t="s">
        <v>76</v>
      </c>
      <c r="B9" s="1">
        <v>5</v>
      </c>
      <c r="C9" s="1">
        <v>4</v>
      </c>
      <c r="D9" s="1">
        <v>3</v>
      </c>
      <c r="E9" s="1">
        <v>2</v>
      </c>
      <c r="F9" s="1">
        <v>1</v>
      </c>
      <c r="G9" s="1">
        <v>3</v>
      </c>
      <c r="H9" s="1">
        <v>3</v>
      </c>
      <c r="I9" s="1">
        <v>1</v>
      </c>
      <c r="J9" s="1">
        <v>3</v>
      </c>
      <c r="K9" s="1">
        <v>1</v>
      </c>
      <c r="L9" s="1">
        <v>1</v>
      </c>
      <c r="M9" s="1">
        <v>1</v>
      </c>
      <c r="N9" s="1">
        <v>5</v>
      </c>
      <c r="O9" s="1">
        <v>2</v>
      </c>
      <c r="P9" s="1">
        <v>4</v>
      </c>
      <c r="Q9" s="1">
        <v>2</v>
      </c>
      <c r="R9" s="1">
        <v>2</v>
      </c>
      <c r="S9" s="1">
        <v>1</v>
      </c>
      <c r="T9" s="1">
        <v>4</v>
      </c>
      <c r="U9" s="1">
        <v>5</v>
      </c>
      <c r="V9" s="1">
        <v>1</v>
      </c>
      <c r="W9" s="1">
        <v>4</v>
      </c>
      <c r="X9" s="1">
        <v>5</v>
      </c>
      <c r="Y9" s="1">
        <v>4</v>
      </c>
      <c r="Z9" s="1">
        <v>1</v>
      </c>
      <c r="AA9" s="1">
        <v>4</v>
      </c>
      <c r="AB9" s="1">
        <v>1</v>
      </c>
      <c r="AC9" s="1">
        <v>5</v>
      </c>
      <c r="AD9" s="1">
        <v>1</v>
      </c>
      <c r="AE9" s="1">
        <v>5</v>
      </c>
      <c r="AF9" s="1">
        <v>1</v>
      </c>
      <c r="AG9" s="1"/>
      <c r="AH9" s="1">
        <v>4</v>
      </c>
      <c r="AI9" s="1">
        <v>4</v>
      </c>
      <c r="AJ9" s="1">
        <v>5</v>
      </c>
      <c r="AK9" s="1">
        <v>2</v>
      </c>
      <c r="AL9" s="1">
        <v>19</v>
      </c>
      <c r="AM9" s="1">
        <v>13</v>
      </c>
      <c r="AN9" s="1">
        <v>8</v>
      </c>
      <c r="AO9" s="1">
        <v>16</v>
      </c>
      <c r="AP9" s="1">
        <v>8</v>
      </c>
      <c r="AQ9" s="1">
        <v>2</v>
      </c>
      <c r="AR9" s="1">
        <v>7</v>
      </c>
      <c r="AS9" s="1">
        <v>13</v>
      </c>
      <c r="AT9" s="1">
        <v>45</v>
      </c>
      <c r="AU9" s="1">
        <v>56.25</v>
      </c>
      <c r="AV9" s="1">
        <v>60</v>
      </c>
      <c r="AW9" s="1">
        <v>55</v>
      </c>
      <c r="AX9" s="1">
        <v>25</v>
      </c>
      <c r="AY9" s="1">
        <v>0</v>
      </c>
      <c r="AZ9" s="1">
        <v>33.33</v>
      </c>
      <c r="BA9" s="1">
        <v>40</v>
      </c>
      <c r="BB9" s="1">
        <v>-1.61</v>
      </c>
      <c r="BC9" s="1">
        <v>-1.03</v>
      </c>
      <c r="BD9" s="1">
        <v>-0.48</v>
      </c>
      <c r="BE9" s="1">
        <v>-0.76</v>
      </c>
      <c r="BF9" s="1">
        <v>-1.66</v>
      </c>
      <c r="BG9" s="1">
        <v>-3.68</v>
      </c>
      <c r="BH9" s="1">
        <v>-2.52</v>
      </c>
      <c r="BI9" s="1">
        <v>-1.97</v>
      </c>
      <c r="BJ9" s="1">
        <v>33.880000000000003</v>
      </c>
      <c r="BK9" s="1">
        <v>39.71</v>
      </c>
      <c r="BL9" s="1">
        <v>45.21</v>
      </c>
      <c r="BM9" s="1">
        <v>42.45</v>
      </c>
      <c r="BN9" s="1">
        <v>33.36</v>
      </c>
      <c r="BO9" s="1">
        <v>13.22</v>
      </c>
      <c r="BP9" s="1">
        <v>24.78</v>
      </c>
      <c r="BQ9" s="1">
        <v>30.3</v>
      </c>
    </row>
    <row r="10" spans="1:69" x14ac:dyDescent="0.25">
      <c r="A10" s="1" t="s">
        <v>77</v>
      </c>
      <c r="B10" s="1">
        <v>3</v>
      </c>
      <c r="C10" s="1">
        <v>-4</v>
      </c>
      <c r="D10" s="1">
        <v>2</v>
      </c>
      <c r="E10" s="1">
        <v>2</v>
      </c>
      <c r="F10" s="1">
        <v>1</v>
      </c>
      <c r="G10" s="1">
        <v>2</v>
      </c>
      <c r="H10" s="1">
        <v>1</v>
      </c>
      <c r="I10" s="1">
        <v>3</v>
      </c>
      <c r="J10" s="1">
        <v>3</v>
      </c>
      <c r="K10" s="1">
        <v>3</v>
      </c>
      <c r="L10" s="1">
        <v>1</v>
      </c>
      <c r="M10" s="1">
        <v>3</v>
      </c>
      <c r="N10" s="1">
        <v>5</v>
      </c>
      <c r="O10" s="1">
        <v>4</v>
      </c>
      <c r="P10" s="1">
        <v>4</v>
      </c>
      <c r="Q10" s="1">
        <v>4</v>
      </c>
      <c r="R10" s="1">
        <v>2</v>
      </c>
      <c r="S10" s="1">
        <v>4</v>
      </c>
      <c r="T10" s="1">
        <v>5</v>
      </c>
      <c r="U10" s="1">
        <v>2</v>
      </c>
      <c r="V10" s="1">
        <v>5</v>
      </c>
      <c r="W10" s="1">
        <v>3</v>
      </c>
      <c r="X10" s="1">
        <v>4</v>
      </c>
      <c r="Y10" s="1">
        <v>4</v>
      </c>
      <c r="Z10" s="1">
        <v>4</v>
      </c>
      <c r="AA10" s="1">
        <v>1</v>
      </c>
      <c r="AB10" s="1">
        <v>5</v>
      </c>
      <c r="AC10" s="1">
        <v>1</v>
      </c>
      <c r="AD10" s="1">
        <v>2</v>
      </c>
      <c r="AE10" s="1">
        <v>4</v>
      </c>
      <c r="AF10" s="1">
        <v>1</v>
      </c>
      <c r="AG10" s="1">
        <v>4</v>
      </c>
      <c r="AH10" s="1">
        <v>2</v>
      </c>
      <c r="AI10" s="1">
        <v>2</v>
      </c>
      <c r="AJ10" s="1">
        <v>1</v>
      </c>
      <c r="AK10" s="1">
        <v>2</v>
      </c>
      <c r="AL10" s="1">
        <v>21</v>
      </c>
      <c r="AM10" s="1">
        <v>17</v>
      </c>
      <c r="AN10" s="1">
        <v>5.2</v>
      </c>
      <c r="AO10" s="1">
        <v>14.4</v>
      </c>
      <c r="AP10" s="1">
        <v>6</v>
      </c>
      <c r="AQ10" s="1">
        <v>8</v>
      </c>
      <c r="AR10" s="1">
        <v>11</v>
      </c>
      <c r="AS10" s="1">
        <v>16</v>
      </c>
      <c r="AT10" s="1">
        <v>55</v>
      </c>
      <c r="AU10" s="1">
        <v>81.25</v>
      </c>
      <c r="AV10" s="1">
        <v>32</v>
      </c>
      <c r="AW10" s="1">
        <v>47</v>
      </c>
      <c r="AX10" s="1">
        <v>12.5</v>
      </c>
      <c r="AY10" s="1">
        <v>75</v>
      </c>
      <c r="AZ10" s="1">
        <v>66.67</v>
      </c>
      <c r="BA10" s="1">
        <v>55</v>
      </c>
      <c r="BB10" s="1">
        <v>-1.19</v>
      </c>
      <c r="BC10" s="1">
        <v>-0.05</v>
      </c>
      <c r="BD10" s="1">
        <v>-1.66</v>
      </c>
      <c r="BE10" s="1">
        <v>-1.1399999999999999</v>
      </c>
      <c r="BF10" s="1">
        <v>-2.29</v>
      </c>
      <c r="BG10" s="1">
        <v>-0.41</v>
      </c>
      <c r="BH10" s="1">
        <v>-0.97</v>
      </c>
      <c r="BI10" s="1">
        <v>-1.1299999999999999</v>
      </c>
      <c r="BJ10" s="1">
        <v>38.090000000000003</v>
      </c>
      <c r="BK10" s="1">
        <v>49.51</v>
      </c>
      <c r="BL10" s="1">
        <v>33.380000000000003</v>
      </c>
      <c r="BM10" s="1">
        <v>38.630000000000003</v>
      </c>
      <c r="BN10" s="1">
        <v>27.11</v>
      </c>
      <c r="BO10" s="1">
        <v>45.94</v>
      </c>
      <c r="BP10" s="1">
        <v>40.33</v>
      </c>
      <c r="BQ10" s="1">
        <v>38.74</v>
      </c>
    </row>
    <row r="11" spans="1:69" x14ac:dyDescent="0.25">
      <c r="A11" s="1" t="s">
        <v>78</v>
      </c>
      <c r="B11" s="1">
        <v>2</v>
      </c>
      <c r="C11" s="1">
        <v>5</v>
      </c>
      <c r="D11" s="1">
        <v>1</v>
      </c>
      <c r="E11" s="1">
        <v>3</v>
      </c>
      <c r="F11" s="1">
        <v>1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2</v>
      </c>
      <c r="N11" s="1">
        <v>4</v>
      </c>
      <c r="O11" s="1">
        <v>3</v>
      </c>
      <c r="P11" s="1">
        <v>2</v>
      </c>
      <c r="Q11" s="1">
        <v>2</v>
      </c>
      <c r="R11" s="1">
        <v>5</v>
      </c>
      <c r="S11" s="1">
        <v>1</v>
      </c>
      <c r="T11" s="1">
        <v>3</v>
      </c>
      <c r="U11" s="1"/>
      <c r="V11" s="1">
        <v>4</v>
      </c>
      <c r="W11" s="1">
        <v>4</v>
      </c>
      <c r="X11" s="1">
        <v>3</v>
      </c>
      <c r="Y11" s="1">
        <v>5</v>
      </c>
      <c r="Z11" s="1">
        <v>3</v>
      </c>
      <c r="AA11" s="1">
        <v>5</v>
      </c>
      <c r="AB11" s="1">
        <v>3</v>
      </c>
      <c r="AC11" s="1">
        <v>4</v>
      </c>
      <c r="AD11" s="1">
        <v>3</v>
      </c>
      <c r="AE11" s="1">
        <v>1</v>
      </c>
      <c r="AF11" s="1">
        <v>5</v>
      </c>
      <c r="AG11" s="1"/>
      <c r="AH11" s="1">
        <v>2</v>
      </c>
      <c r="AI11" s="1">
        <v>1</v>
      </c>
      <c r="AJ11" s="1">
        <v>2</v>
      </c>
      <c r="AK11" s="1">
        <v>5</v>
      </c>
      <c r="AL11" s="1">
        <v>15</v>
      </c>
      <c r="AM11" s="1">
        <v>11</v>
      </c>
      <c r="AN11" s="1">
        <v>5.0999999999999996</v>
      </c>
      <c r="AO11" s="1">
        <v>14.4</v>
      </c>
      <c r="AP11" s="1">
        <v>14</v>
      </c>
      <c r="AQ11" s="1"/>
      <c r="AR11" s="1">
        <v>9</v>
      </c>
      <c r="AS11" s="1">
        <v>18</v>
      </c>
      <c r="AT11" s="1">
        <v>25</v>
      </c>
      <c r="AU11" s="1">
        <v>43.75</v>
      </c>
      <c r="AV11" s="1">
        <v>31</v>
      </c>
      <c r="AW11" s="1">
        <v>47</v>
      </c>
      <c r="AX11" s="1">
        <v>62.5</v>
      </c>
      <c r="AY11" s="1"/>
      <c r="AZ11" s="1">
        <v>50</v>
      </c>
      <c r="BA11" s="1">
        <v>65</v>
      </c>
      <c r="BB11" s="1">
        <v>-2.4500000000000002</v>
      </c>
      <c r="BC11" s="1">
        <v>-1.52</v>
      </c>
      <c r="BD11" s="1">
        <v>-1.7</v>
      </c>
      <c r="BE11" s="1">
        <v>-1.1399999999999999</v>
      </c>
      <c r="BF11" s="1">
        <v>0.21</v>
      </c>
      <c r="BG11" s="1"/>
      <c r="BH11" s="1">
        <v>-1.74</v>
      </c>
      <c r="BI11" s="1">
        <v>-0.56000000000000005</v>
      </c>
      <c r="BJ11" s="1">
        <v>25.47</v>
      </c>
      <c r="BK11" s="1">
        <v>34.81</v>
      </c>
      <c r="BL11" s="1">
        <v>32.96</v>
      </c>
      <c r="BM11" s="1">
        <v>38.630000000000003</v>
      </c>
      <c r="BN11" s="1">
        <v>52.09</v>
      </c>
      <c r="BO11" s="1"/>
      <c r="BP11" s="1">
        <v>32.56</v>
      </c>
      <c r="BQ11" s="1">
        <v>44.38</v>
      </c>
    </row>
    <row r="12" spans="1:69" x14ac:dyDescent="0.25">
      <c r="A12" s="1" t="s">
        <v>79</v>
      </c>
      <c r="B12" s="1">
        <v>2</v>
      </c>
      <c r="C12" s="1">
        <v>2</v>
      </c>
      <c r="D12" s="1">
        <v>2.4</v>
      </c>
      <c r="E12" s="1">
        <v>3</v>
      </c>
      <c r="F12" s="1">
        <v>1</v>
      </c>
      <c r="G12" s="1">
        <v>3</v>
      </c>
      <c r="H12" s="1">
        <v>1</v>
      </c>
      <c r="I12" s="1">
        <v>2</v>
      </c>
      <c r="J12" s="1">
        <v>2</v>
      </c>
      <c r="K12" s="1">
        <v>2</v>
      </c>
      <c r="L12" s="1">
        <v>1</v>
      </c>
      <c r="M12" s="1">
        <v>3</v>
      </c>
      <c r="N12" s="1">
        <v>2</v>
      </c>
      <c r="O12" s="1">
        <v>2</v>
      </c>
      <c r="P12" s="1">
        <v>2</v>
      </c>
      <c r="Q12" s="1">
        <v>4</v>
      </c>
      <c r="R12" s="1">
        <v>1</v>
      </c>
      <c r="S12" s="1">
        <v>3</v>
      </c>
      <c r="T12" s="1">
        <v>5</v>
      </c>
      <c r="U12" s="1">
        <v>2</v>
      </c>
      <c r="V12" s="1">
        <v>2</v>
      </c>
      <c r="W12" s="1">
        <v>4</v>
      </c>
      <c r="X12" s="1">
        <v>5</v>
      </c>
      <c r="Y12" s="1">
        <v>4</v>
      </c>
      <c r="Z12" s="1">
        <v>1</v>
      </c>
      <c r="AA12" s="1">
        <v>3</v>
      </c>
      <c r="AB12" s="1">
        <v>2</v>
      </c>
      <c r="AC12" s="1">
        <v>4</v>
      </c>
      <c r="AD12" s="1">
        <v>1</v>
      </c>
      <c r="AE12" s="1">
        <v>4</v>
      </c>
      <c r="AF12" s="1">
        <v>4</v>
      </c>
      <c r="AG12" s="1">
        <v>5</v>
      </c>
      <c r="AH12" s="1"/>
      <c r="AI12" s="1"/>
      <c r="AJ12" s="1"/>
      <c r="AK12" s="1">
        <v>2</v>
      </c>
      <c r="AL12" s="1">
        <v>20</v>
      </c>
      <c r="AM12" s="1">
        <v>10</v>
      </c>
      <c r="AN12" s="1">
        <v>7.4</v>
      </c>
      <c r="AO12" s="1"/>
      <c r="AP12" s="1">
        <v>10</v>
      </c>
      <c r="AQ12" s="1">
        <v>9</v>
      </c>
      <c r="AR12" s="1">
        <v>9</v>
      </c>
      <c r="AS12" s="1">
        <v>14</v>
      </c>
      <c r="AT12" s="1">
        <v>50</v>
      </c>
      <c r="AU12" s="1">
        <v>37.5</v>
      </c>
      <c r="AV12" s="1">
        <v>54</v>
      </c>
      <c r="AW12" s="1"/>
      <c r="AX12" s="1">
        <v>37.5</v>
      </c>
      <c r="AY12" s="1">
        <v>87.5</v>
      </c>
      <c r="AZ12" s="1">
        <v>50</v>
      </c>
      <c r="BA12" s="1">
        <v>45</v>
      </c>
      <c r="BB12" s="1">
        <v>-1.4</v>
      </c>
      <c r="BC12" s="1">
        <v>-1.76</v>
      </c>
      <c r="BD12" s="1">
        <v>-0.73</v>
      </c>
      <c r="BE12" s="1"/>
      <c r="BF12" s="1">
        <v>-1.04</v>
      </c>
      <c r="BG12" s="1">
        <v>0.14000000000000001</v>
      </c>
      <c r="BH12" s="1">
        <v>-1.74</v>
      </c>
      <c r="BI12" s="1">
        <v>-1.69</v>
      </c>
      <c r="BJ12" s="1">
        <v>35.99</v>
      </c>
      <c r="BK12" s="1">
        <v>32.36</v>
      </c>
      <c r="BL12" s="1">
        <v>42.68</v>
      </c>
      <c r="BM12" s="1"/>
      <c r="BN12" s="1">
        <v>39.6</v>
      </c>
      <c r="BO12" s="1">
        <v>51.4</v>
      </c>
      <c r="BP12" s="1">
        <v>32.56</v>
      </c>
      <c r="BQ12" s="1">
        <v>33.11</v>
      </c>
    </row>
    <row r="13" spans="1:69" x14ac:dyDescent="0.25">
      <c r="A13" s="1" t="s">
        <v>80</v>
      </c>
      <c r="B13" s="1">
        <v>5</v>
      </c>
      <c r="C13" s="1">
        <v>3</v>
      </c>
      <c r="D13" s="1">
        <v>2</v>
      </c>
      <c r="E13" s="1">
        <v>1.8</v>
      </c>
      <c r="F13" s="1">
        <v>1</v>
      </c>
      <c r="G13" s="1">
        <v>1</v>
      </c>
      <c r="H13" s="1">
        <v>3</v>
      </c>
      <c r="I13" s="1">
        <v>2</v>
      </c>
      <c r="J13" s="1">
        <v>3</v>
      </c>
      <c r="K13" s="1">
        <v>1</v>
      </c>
      <c r="L13" s="1">
        <v>1</v>
      </c>
      <c r="M13" s="1">
        <v>1</v>
      </c>
      <c r="N13" s="1">
        <v>5</v>
      </c>
      <c r="O13" s="1">
        <v>5</v>
      </c>
      <c r="P13" s="1">
        <v>5</v>
      </c>
      <c r="Q13" s="1">
        <v>3</v>
      </c>
      <c r="R13" s="1">
        <v>1</v>
      </c>
      <c r="S13" s="1">
        <v>5</v>
      </c>
      <c r="T13" s="1">
        <v>3</v>
      </c>
      <c r="U13" s="1">
        <v>3</v>
      </c>
      <c r="V13" s="1">
        <v>6</v>
      </c>
      <c r="W13" s="1">
        <v>1</v>
      </c>
      <c r="X13" s="1">
        <v>5</v>
      </c>
      <c r="Y13" s="1">
        <v>5</v>
      </c>
      <c r="Z13" s="1">
        <v>3</v>
      </c>
      <c r="AA13" s="1">
        <v>4</v>
      </c>
      <c r="AB13" s="1">
        <v>4</v>
      </c>
      <c r="AC13" s="1">
        <v>2</v>
      </c>
      <c r="AD13" s="1">
        <v>5</v>
      </c>
      <c r="AE13" s="1">
        <v>2</v>
      </c>
      <c r="AF13" s="1">
        <v>1</v>
      </c>
      <c r="AG13" s="1">
        <v>4</v>
      </c>
      <c r="AH13" s="1">
        <v>2</v>
      </c>
      <c r="AI13" s="1">
        <v>4</v>
      </c>
      <c r="AJ13" s="1">
        <v>1</v>
      </c>
      <c r="AK13" s="1">
        <v>2</v>
      </c>
      <c r="AL13" s="1">
        <v>16.670000000000002</v>
      </c>
      <c r="AM13" s="1">
        <v>18</v>
      </c>
      <c r="AN13" s="1">
        <v>6</v>
      </c>
      <c r="AO13" s="1">
        <v>10</v>
      </c>
      <c r="AP13" s="1">
        <v>9</v>
      </c>
      <c r="AQ13" s="1">
        <v>7</v>
      </c>
      <c r="AR13" s="1">
        <v>9</v>
      </c>
      <c r="AS13" s="1">
        <v>16</v>
      </c>
      <c r="AT13" s="1">
        <v>33.33</v>
      </c>
      <c r="AU13" s="1">
        <v>87.5</v>
      </c>
      <c r="AV13" s="1">
        <v>40</v>
      </c>
      <c r="AW13" s="1">
        <v>25</v>
      </c>
      <c r="AX13" s="1">
        <v>31.25</v>
      </c>
      <c r="AY13" s="1">
        <v>62.5</v>
      </c>
      <c r="AZ13" s="1">
        <v>50</v>
      </c>
      <c r="BA13" s="1">
        <v>55</v>
      </c>
      <c r="BB13" s="1">
        <v>-2.1</v>
      </c>
      <c r="BC13" s="1">
        <v>0.2</v>
      </c>
      <c r="BD13" s="1">
        <v>-1.32</v>
      </c>
      <c r="BE13" s="1">
        <v>-2.19</v>
      </c>
      <c r="BF13" s="1">
        <v>-1.35</v>
      </c>
      <c r="BG13" s="1">
        <v>-0.95</v>
      </c>
      <c r="BH13" s="1">
        <v>-1.74</v>
      </c>
      <c r="BI13" s="1">
        <v>-1.1299999999999999</v>
      </c>
      <c r="BJ13" s="1">
        <v>28.97</v>
      </c>
      <c r="BK13" s="1">
        <v>51.96</v>
      </c>
      <c r="BL13" s="1">
        <v>36.76</v>
      </c>
      <c r="BM13" s="1">
        <v>28.15</v>
      </c>
      <c r="BN13" s="1">
        <v>36.479999999999997</v>
      </c>
      <c r="BO13" s="1">
        <v>40.49</v>
      </c>
      <c r="BP13" s="1">
        <v>32.56</v>
      </c>
      <c r="BQ13" s="1">
        <v>38.74</v>
      </c>
    </row>
    <row r="14" spans="1:69" x14ac:dyDescent="0.25">
      <c r="A14" s="1" t="s">
        <v>81</v>
      </c>
      <c r="B14" s="1">
        <v>3</v>
      </c>
      <c r="C14" s="1">
        <v>2</v>
      </c>
      <c r="D14" s="1">
        <v>1</v>
      </c>
      <c r="E14" s="1">
        <v>3</v>
      </c>
      <c r="F14" s="1">
        <v>1</v>
      </c>
      <c r="G14" s="1">
        <v>2</v>
      </c>
      <c r="H14" s="1">
        <v>1</v>
      </c>
      <c r="I14" s="1">
        <v>2</v>
      </c>
      <c r="J14" s="1">
        <v>3</v>
      </c>
      <c r="K14" s="1">
        <v>1</v>
      </c>
      <c r="L14" s="1">
        <v>1</v>
      </c>
      <c r="M14" s="1">
        <v>2</v>
      </c>
      <c r="N14" s="1">
        <v>4</v>
      </c>
      <c r="O14" s="1">
        <v>5</v>
      </c>
      <c r="P14" s="1">
        <v>5</v>
      </c>
      <c r="Q14" s="1">
        <v>2</v>
      </c>
      <c r="R14" s="1">
        <v>2</v>
      </c>
      <c r="S14" s="1">
        <v>5</v>
      </c>
      <c r="T14" s="1">
        <v>4</v>
      </c>
      <c r="U14" s="1">
        <v>2</v>
      </c>
      <c r="V14" s="1">
        <v>3</v>
      </c>
      <c r="W14" s="1">
        <v>4</v>
      </c>
      <c r="X14" s="1">
        <v>4</v>
      </c>
      <c r="Y14" s="1">
        <v>3</v>
      </c>
      <c r="Z14" s="1">
        <v>2</v>
      </c>
      <c r="AA14" s="1">
        <v>2</v>
      </c>
      <c r="AB14" s="1">
        <v>1</v>
      </c>
      <c r="AC14" s="1">
        <v>2</v>
      </c>
      <c r="AD14" s="1">
        <v>1</v>
      </c>
      <c r="AE14" s="1">
        <v>5</v>
      </c>
      <c r="AF14" s="1">
        <v>2</v>
      </c>
      <c r="AG14" s="1">
        <v>1</v>
      </c>
      <c r="AH14" s="1">
        <v>1</v>
      </c>
      <c r="AI14" s="1">
        <v>1</v>
      </c>
      <c r="AJ14" s="1"/>
      <c r="AK14" s="1"/>
      <c r="AL14" s="1">
        <v>17</v>
      </c>
      <c r="AM14" s="1">
        <v>16</v>
      </c>
      <c r="AN14" s="1">
        <v>6.2</v>
      </c>
      <c r="AO14" s="1">
        <v>15.67</v>
      </c>
      <c r="AP14" s="1">
        <v>10</v>
      </c>
      <c r="AQ14" s="1">
        <v>5</v>
      </c>
      <c r="AR14" s="1">
        <v>11</v>
      </c>
      <c r="AS14" s="1">
        <v>12</v>
      </c>
      <c r="AT14" s="1">
        <v>35</v>
      </c>
      <c r="AU14" s="1">
        <v>75</v>
      </c>
      <c r="AV14" s="1">
        <v>42</v>
      </c>
      <c r="AW14" s="1">
        <v>53.33</v>
      </c>
      <c r="AX14" s="1">
        <v>37.5</v>
      </c>
      <c r="AY14" s="1">
        <v>37.5</v>
      </c>
      <c r="AZ14" s="1">
        <v>66.67</v>
      </c>
      <c r="BA14" s="1">
        <v>35</v>
      </c>
      <c r="BB14" s="1">
        <v>-2.0299999999999998</v>
      </c>
      <c r="BC14" s="1">
        <v>-0.28999999999999998</v>
      </c>
      <c r="BD14" s="1">
        <v>-1.24</v>
      </c>
      <c r="BE14" s="1">
        <v>-0.83</v>
      </c>
      <c r="BF14" s="1">
        <v>-1.04</v>
      </c>
      <c r="BG14" s="1">
        <v>-2.04</v>
      </c>
      <c r="BH14" s="1">
        <v>-0.97</v>
      </c>
      <c r="BI14" s="1">
        <v>-2.25</v>
      </c>
      <c r="BJ14" s="1">
        <v>29.67</v>
      </c>
      <c r="BK14" s="1">
        <v>47.06</v>
      </c>
      <c r="BL14" s="1">
        <v>37.61</v>
      </c>
      <c r="BM14" s="1">
        <v>41.65</v>
      </c>
      <c r="BN14" s="1">
        <v>39.6</v>
      </c>
      <c r="BO14" s="1">
        <v>29.58</v>
      </c>
      <c r="BP14" s="1">
        <v>40.33</v>
      </c>
      <c r="BQ14" s="1">
        <v>27.48</v>
      </c>
    </row>
    <row r="15" spans="1:69" x14ac:dyDescent="0.25">
      <c r="A15" s="1" t="s">
        <v>82</v>
      </c>
      <c r="B15" s="1">
        <v>3</v>
      </c>
      <c r="C15" s="1">
        <v>3</v>
      </c>
      <c r="D15" s="1">
        <v>1</v>
      </c>
      <c r="E15" s="1">
        <v>2</v>
      </c>
      <c r="F15" s="1">
        <v>3</v>
      </c>
      <c r="G15" s="1">
        <v>3</v>
      </c>
      <c r="H15" s="1">
        <v>2</v>
      </c>
      <c r="I15" s="1">
        <v>1</v>
      </c>
      <c r="J15" s="1">
        <v>1</v>
      </c>
      <c r="K15" s="1">
        <v>3</v>
      </c>
      <c r="L15" s="1">
        <v>2</v>
      </c>
      <c r="M15" s="1">
        <v>2</v>
      </c>
      <c r="N15" s="1">
        <v>5</v>
      </c>
      <c r="O15" s="1">
        <v>4</v>
      </c>
      <c r="P15" s="1">
        <v>3</v>
      </c>
      <c r="Q15" s="1">
        <v>3</v>
      </c>
      <c r="R15" s="1">
        <v>1</v>
      </c>
      <c r="S15" s="1">
        <v>1</v>
      </c>
      <c r="T15" s="1">
        <v>3</v>
      </c>
      <c r="U15" s="1">
        <v>4</v>
      </c>
      <c r="V15" s="1">
        <v>4</v>
      </c>
      <c r="W15" s="1">
        <v>3</v>
      </c>
      <c r="X15" s="1">
        <v>3</v>
      </c>
      <c r="Y15" s="1">
        <v>1</v>
      </c>
      <c r="Z15" s="1">
        <v>5</v>
      </c>
      <c r="AA15" s="1">
        <v>3</v>
      </c>
      <c r="AB15" s="1">
        <v>2</v>
      </c>
      <c r="AC15" s="1">
        <v>1</v>
      </c>
      <c r="AD15" s="1">
        <v>1</v>
      </c>
      <c r="AE15" s="1">
        <v>3</v>
      </c>
      <c r="AF15" s="1">
        <v>3</v>
      </c>
      <c r="AG15" s="1">
        <v>1</v>
      </c>
      <c r="AH15" s="1">
        <v>5</v>
      </c>
      <c r="AI15" s="1">
        <v>1</v>
      </c>
      <c r="AJ15" s="1">
        <v>3</v>
      </c>
      <c r="AK15" s="1">
        <v>1</v>
      </c>
      <c r="AL15" s="1">
        <v>20</v>
      </c>
      <c r="AM15" s="1">
        <v>15</v>
      </c>
      <c r="AN15" s="1">
        <v>6.1</v>
      </c>
      <c r="AO15" s="1">
        <v>21.4</v>
      </c>
      <c r="AP15" s="1">
        <v>11</v>
      </c>
      <c r="AQ15" s="1">
        <v>3</v>
      </c>
      <c r="AR15" s="1">
        <v>5</v>
      </c>
      <c r="AS15" s="1">
        <v>13</v>
      </c>
      <c r="AT15" s="1">
        <v>50</v>
      </c>
      <c r="AU15" s="1">
        <v>68.75</v>
      </c>
      <c r="AV15" s="1">
        <v>41</v>
      </c>
      <c r="AW15" s="1">
        <v>82</v>
      </c>
      <c r="AX15" s="1">
        <v>43.75</v>
      </c>
      <c r="AY15" s="1">
        <v>12.5</v>
      </c>
      <c r="AZ15" s="1">
        <v>16.670000000000002</v>
      </c>
      <c r="BA15" s="1">
        <v>40</v>
      </c>
      <c r="BB15" s="1">
        <v>-1.4</v>
      </c>
      <c r="BC15" s="1">
        <v>-0.54</v>
      </c>
      <c r="BD15" s="1">
        <v>-1.28</v>
      </c>
      <c r="BE15" s="1">
        <v>0.53</v>
      </c>
      <c r="BF15" s="1">
        <v>-0.73</v>
      </c>
      <c r="BG15" s="1">
        <v>-3.13</v>
      </c>
      <c r="BH15" s="1">
        <v>-3.3</v>
      </c>
      <c r="BI15" s="1">
        <v>-1.97</v>
      </c>
      <c r="BJ15" s="1">
        <v>35.99</v>
      </c>
      <c r="BK15" s="1">
        <v>44.61</v>
      </c>
      <c r="BL15" s="1">
        <v>37.18</v>
      </c>
      <c r="BM15" s="1">
        <v>55.32</v>
      </c>
      <c r="BN15" s="1">
        <v>42.72</v>
      </c>
      <c r="BO15" s="1">
        <v>18.670000000000002</v>
      </c>
      <c r="BP15" s="1">
        <v>17.010000000000002</v>
      </c>
      <c r="BQ15" s="1">
        <v>30.3</v>
      </c>
    </row>
    <row r="16" spans="1:69" x14ac:dyDescent="0.25">
      <c r="A16" s="1" t="s">
        <v>83</v>
      </c>
      <c r="B16" s="1">
        <v>4</v>
      </c>
      <c r="C16" s="1">
        <v>4</v>
      </c>
      <c r="D16" s="1">
        <v>3</v>
      </c>
      <c r="E16" s="1">
        <v>1</v>
      </c>
      <c r="F16" s="1">
        <v>1</v>
      </c>
      <c r="G16" s="1">
        <v>1</v>
      </c>
      <c r="H16" s="1">
        <v>2</v>
      </c>
      <c r="I16" s="1">
        <v>3</v>
      </c>
      <c r="J16" s="1">
        <v>3</v>
      </c>
      <c r="K16" s="1">
        <v>3</v>
      </c>
      <c r="L16" s="1">
        <v>2</v>
      </c>
      <c r="M16" s="1">
        <v>2</v>
      </c>
      <c r="N16" s="1">
        <v>3</v>
      </c>
      <c r="O16" s="1">
        <v>5</v>
      </c>
      <c r="P16" s="1">
        <v>4</v>
      </c>
      <c r="Q16" s="1">
        <v>4</v>
      </c>
      <c r="R16" s="1">
        <v>1</v>
      </c>
      <c r="S16" s="1">
        <v>3</v>
      </c>
      <c r="T16" s="1">
        <v>4</v>
      </c>
      <c r="U16" s="1">
        <v>2</v>
      </c>
      <c r="V16" s="1">
        <v>6</v>
      </c>
      <c r="W16" s="1">
        <v>4</v>
      </c>
      <c r="X16" s="1"/>
      <c r="Y16" s="1">
        <v>4</v>
      </c>
      <c r="Z16" s="1">
        <v>2</v>
      </c>
      <c r="AA16" s="1">
        <v>4</v>
      </c>
      <c r="AB16" s="1"/>
      <c r="AC16" s="1">
        <v>3</v>
      </c>
      <c r="AD16" s="1"/>
      <c r="AE16" s="1">
        <v>1</v>
      </c>
      <c r="AF16" s="1">
        <v>2</v>
      </c>
      <c r="AG16" s="1">
        <v>2</v>
      </c>
      <c r="AH16" s="1">
        <v>3</v>
      </c>
      <c r="AI16" s="1">
        <v>4</v>
      </c>
      <c r="AJ16" s="1">
        <v>3</v>
      </c>
      <c r="AK16" s="1">
        <v>1</v>
      </c>
      <c r="AL16" s="1">
        <v>21</v>
      </c>
      <c r="AM16" s="1">
        <v>16</v>
      </c>
      <c r="AN16" s="1">
        <v>3</v>
      </c>
      <c r="AO16" s="1">
        <v>15</v>
      </c>
      <c r="AP16" s="1"/>
      <c r="AQ16" s="1">
        <v>6</v>
      </c>
      <c r="AR16" s="1">
        <v>8</v>
      </c>
      <c r="AS16" s="1">
        <v>16</v>
      </c>
      <c r="AT16" s="1">
        <v>55</v>
      </c>
      <c r="AU16" s="1">
        <v>75</v>
      </c>
      <c r="AV16" s="1">
        <v>10</v>
      </c>
      <c r="AW16" s="1">
        <v>50</v>
      </c>
      <c r="AX16" s="1"/>
      <c r="AY16" s="1">
        <v>50</v>
      </c>
      <c r="AZ16" s="1">
        <v>41.67</v>
      </c>
      <c r="BA16" s="1">
        <v>55</v>
      </c>
      <c r="BB16" s="1">
        <v>-1.19</v>
      </c>
      <c r="BC16" s="1">
        <v>-0.28999999999999998</v>
      </c>
      <c r="BD16" s="1">
        <v>-2.59</v>
      </c>
      <c r="BE16" s="1">
        <v>-0.99</v>
      </c>
      <c r="BF16" s="1"/>
      <c r="BG16" s="1">
        <v>-1.5</v>
      </c>
      <c r="BH16" s="1">
        <v>-2.13</v>
      </c>
      <c r="BI16" s="1">
        <v>-1.1299999999999999</v>
      </c>
      <c r="BJ16" s="1">
        <v>38.090000000000003</v>
      </c>
      <c r="BK16" s="1">
        <v>47.06</v>
      </c>
      <c r="BL16" s="1">
        <v>24.08</v>
      </c>
      <c r="BM16" s="1">
        <v>40.06</v>
      </c>
      <c r="BN16" s="1"/>
      <c r="BO16" s="1">
        <v>35.03</v>
      </c>
      <c r="BP16" s="1">
        <v>28.67</v>
      </c>
      <c r="BQ16" s="1">
        <v>38.74</v>
      </c>
    </row>
    <row r="17" spans="1:69" x14ac:dyDescent="0.25">
      <c r="A17" s="1" t="s">
        <v>84</v>
      </c>
      <c r="B17" s="1">
        <v>2</v>
      </c>
      <c r="C17" s="1">
        <v>4</v>
      </c>
      <c r="D17" s="1">
        <v>1</v>
      </c>
      <c r="E17" s="1">
        <v>3</v>
      </c>
      <c r="F17" s="1">
        <v>3.1</v>
      </c>
      <c r="G17" s="1">
        <v>3</v>
      </c>
      <c r="H17" s="1">
        <v>2</v>
      </c>
      <c r="I17" s="1">
        <v>2</v>
      </c>
      <c r="J17" s="1">
        <v>1</v>
      </c>
      <c r="K17" s="1">
        <v>3</v>
      </c>
      <c r="L17" s="1">
        <v>3</v>
      </c>
      <c r="M17" s="1">
        <v>1</v>
      </c>
      <c r="N17" s="1">
        <v>4</v>
      </c>
      <c r="O17" s="1">
        <v>2</v>
      </c>
      <c r="P17" s="1">
        <v>1</v>
      </c>
      <c r="Q17" s="1">
        <v>1</v>
      </c>
      <c r="R17" s="1">
        <v>4</v>
      </c>
      <c r="S17" s="1">
        <v>5</v>
      </c>
      <c r="T17" s="1">
        <v>5</v>
      </c>
      <c r="U17" s="1">
        <v>4</v>
      </c>
      <c r="V17" s="1">
        <v>1</v>
      </c>
      <c r="W17" s="1">
        <v>5</v>
      </c>
      <c r="X17" s="1">
        <v>4</v>
      </c>
      <c r="Y17" s="1">
        <v>1</v>
      </c>
      <c r="Z17" s="1">
        <v>4</v>
      </c>
      <c r="AA17" s="1">
        <v>5</v>
      </c>
      <c r="AB17" s="1">
        <v>1</v>
      </c>
      <c r="AC17" s="1">
        <v>2</v>
      </c>
      <c r="AD17" s="1">
        <v>1</v>
      </c>
      <c r="AE17" s="1">
        <v>1</v>
      </c>
      <c r="AF17" s="1">
        <v>2</v>
      </c>
      <c r="AG17" s="1">
        <v>4</v>
      </c>
      <c r="AH17" s="1">
        <v>5</v>
      </c>
      <c r="AI17" s="1">
        <v>3</v>
      </c>
      <c r="AJ17" s="1">
        <v>5</v>
      </c>
      <c r="AK17" s="1">
        <v>3</v>
      </c>
      <c r="AL17" s="1">
        <v>21.11</v>
      </c>
      <c r="AM17" s="1">
        <v>8</v>
      </c>
      <c r="AN17" s="1">
        <v>7</v>
      </c>
      <c r="AO17" s="1">
        <v>20.399999999999999</v>
      </c>
      <c r="AP17" s="1">
        <v>10</v>
      </c>
      <c r="AQ17" s="1">
        <v>6</v>
      </c>
      <c r="AR17" s="1">
        <v>14</v>
      </c>
      <c r="AS17" s="1">
        <v>13</v>
      </c>
      <c r="AT17" s="1">
        <v>55.56</v>
      </c>
      <c r="AU17" s="1">
        <v>25</v>
      </c>
      <c r="AV17" s="1">
        <v>50</v>
      </c>
      <c r="AW17" s="1">
        <v>77</v>
      </c>
      <c r="AX17" s="1">
        <v>37.5</v>
      </c>
      <c r="AY17" s="1">
        <v>50</v>
      </c>
      <c r="AZ17" s="1">
        <v>91.67</v>
      </c>
      <c r="BA17" s="1">
        <v>40</v>
      </c>
      <c r="BB17" s="1">
        <v>-1.17</v>
      </c>
      <c r="BC17" s="1">
        <v>-2.25</v>
      </c>
      <c r="BD17" s="1">
        <v>-0.9</v>
      </c>
      <c r="BE17" s="1">
        <v>0.28999999999999998</v>
      </c>
      <c r="BF17" s="1">
        <v>-1.04</v>
      </c>
      <c r="BG17" s="1">
        <v>-1.5</v>
      </c>
      <c r="BH17" s="1">
        <v>0.2</v>
      </c>
      <c r="BI17" s="1">
        <v>-1.97</v>
      </c>
      <c r="BJ17" s="1">
        <v>38.33</v>
      </c>
      <c r="BK17" s="1">
        <v>27.47</v>
      </c>
      <c r="BL17" s="1">
        <v>40.99</v>
      </c>
      <c r="BM17" s="1">
        <v>52.93</v>
      </c>
      <c r="BN17" s="1">
        <v>39.6</v>
      </c>
      <c r="BO17" s="1">
        <v>35.03</v>
      </c>
      <c r="BP17" s="1">
        <v>51.99</v>
      </c>
      <c r="BQ17" s="1">
        <v>30.3</v>
      </c>
    </row>
    <row r="18" spans="1:69" x14ac:dyDescent="0.25">
      <c r="A18" s="1" t="s">
        <v>85</v>
      </c>
      <c r="B18" s="1">
        <v>1</v>
      </c>
      <c r="C18" s="1">
        <v>3</v>
      </c>
      <c r="D18" s="1">
        <v>1</v>
      </c>
      <c r="E18" s="1">
        <v>3</v>
      </c>
      <c r="F18" s="1">
        <v>3</v>
      </c>
      <c r="G18" s="1">
        <v>3</v>
      </c>
      <c r="H18" s="1">
        <v>2</v>
      </c>
      <c r="I18" s="1">
        <v>3</v>
      </c>
      <c r="J18" s="1">
        <v>1</v>
      </c>
      <c r="K18" s="1">
        <v>3</v>
      </c>
      <c r="L18" s="1">
        <v>1</v>
      </c>
      <c r="M18" s="1">
        <v>2</v>
      </c>
      <c r="N18" s="1">
        <v>5</v>
      </c>
      <c r="O18" s="1">
        <v>4</v>
      </c>
      <c r="P18" s="1">
        <v>2</v>
      </c>
      <c r="Q18" s="1">
        <v>1</v>
      </c>
      <c r="R18" s="1">
        <v>2</v>
      </c>
      <c r="S18" s="1">
        <v>2</v>
      </c>
      <c r="T18" s="1">
        <v>5</v>
      </c>
      <c r="U18" s="1">
        <v>2</v>
      </c>
      <c r="V18" s="1">
        <v>1</v>
      </c>
      <c r="W18" s="1">
        <v>4</v>
      </c>
      <c r="X18" s="1">
        <v>2</v>
      </c>
      <c r="Y18" s="1">
        <v>2</v>
      </c>
      <c r="Z18" s="1">
        <v>1</v>
      </c>
      <c r="AA18" s="1">
        <v>3</v>
      </c>
      <c r="AB18" s="1"/>
      <c r="AC18" s="1">
        <v>5</v>
      </c>
      <c r="AD18" s="1">
        <v>1</v>
      </c>
      <c r="AE18" s="1">
        <v>1</v>
      </c>
      <c r="AF18" s="1">
        <v>2</v>
      </c>
      <c r="AG18" s="1">
        <v>5</v>
      </c>
      <c r="AH18" s="1">
        <v>2</v>
      </c>
      <c r="AI18" s="1">
        <v>4</v>
      </c>
      <c r="AJ18" s="1">
        <v>5</v>
      </c>
      <c r="AK18" s="1">
        <v>5</v>
      </c>
      <c r="AL18" s="1">
        <v>22</v>
      </c>
      <c r="AM18" s="1">
        <v>12</v>
      </c>
      <c r="AN18" s="1">
        <v>8</v>
      </c>
      <c r="AO18" s="1">
        <v>15</v>
      </c>
      <c r="AP18" s="1">
        <v>9.33</v>
      </c>
      <c r="AQ18" s="1">
        <v>9</v>
      </c>
      <c r="AR18" s="1">
        <v>9</v>
      </c>
      <c r="AS18" s="1">
        <v>16</v>
      </c>
      <c r="AT18" s="1">
        <v>60</v>
      </c>
      <c r="AU18" s="1">
        <v>50</v>
      </c>
      <c r="AV18" s="1">
        <v>60</v>
      </c>
      <c r="AW18" s="1">
        <v>50</v>
      </c>
      <c r="AX18" s="1">
        <v>33.33</v>
      </c>
      <c r="AY18" s="1">
        <v>87.5</v>
      </c>
      <c r="AZ18" s="1">
        <v>50</v>
      </c>
      <c r="BA18" s="1">
        <v>55</v>
      </c>
      <c r="BB18" s="1">
        <v>-0.98</v>
      </c>
      <c r="BC18" s="1">
        <v>-1.27</v>
      </c>
      <c r="BD18" s="1">
        <v>-0.48</v>
      </c>
      <c r="BE18" s="1">
        <v>-0.99</v>
      </c>
      <c r="BF18" s="1">
        <v>-1.25</v>
      </c>
      <c r="BG18" s="1">
        <v>0.14000000000000001</v>
      </c>
      <c r="BH18" s="1">
        <v>-1.74</v>
      </c>
      <c r="BI18" s="1">
        <v>-1.1299999999999999</v>
      </c>
      <c r="BJ18" s="1">
        <v>40.200000000000003</v>
      </c>
      <c r="BK18" s="1">
        <v>37.26</v>
      </c>
      <c r="BL18" s="1">
        <v>45.21</v>
      </c>
      <c r="BM18" s="1">
        <v>40.06</v>
      </c>
      <c r="BN18" s="1">
        <v>37.520000000000003</v>
      </c>
      <c r="BO18" s="1">
        <v>51.4</v>
      </c>
      <c r="BP18" s="1">
        <v>32.56</v>
      </c>
      <c r="BQ18" s="1">
        <v>38.74</v>
      </c>
    </row>
    <row r="19" spans="1:69" x14ac:dyDescent="0.25">
      <c r="A19" s="1" t="s">
        <v>86</v>
      </c>
      <c r="B19" s="1">
        <v>4</v>
      </c>
      <c r="C19" s="1">
        <v>2</v>
      </c>
      <c r="D19" s="1">
        <v>2</v>
      </c>
      <c r="E19" s="1">
        <v>3</v>
      </c>
      <c r="F19" s="1">
        <v>3</v>
      </c>
      <c r="G19" s="1">
        <v>4.5</v>
      </c>
      <c r="H19" s="1">
        <v>3</v>
      </c>
      <c r="I19" s="1">
        <v>3</v>
      </c>
      <c r="J19" s="1">
        <v>1</v>
      </c>
      <c r="K19" s="1">
        <v>2</v>
      </c>
      <c r="L19" s="1">
        <v>2</v>
      </c>
      <c r="M19" s="1">
        <v>3</v>
      </c>
      <c r="N19" s="1">
        <v>3</v>
      </c>
      <c r="O19" s="1">
        <v>3</v>
      </c>
      <c r="P19" s="1">
        <v>2</v>
      </c>
      <c r="Q19" s="1">
        <v>1</v>
      </c>
      <c r="R19" s="1">
        <v>3</v>
      </c>
      <c r="S19" s="1">
        <v>3</v>
      </c>
      <c r="T19" s="1">
        <v>1</v>
      </c>
      <c r="U19" s="1">
        <v>2</v>
      </c>
      <c r="V19" s="1">
        <v>3</v>
      </c>
      <c r="W19" s="1">
        <v>5</v>
      </c>
      <c r="X19" s="1">
        <v>4</v>
      </c>
      <c r="Y19" s="1">
        <v>1</v>
      </c>
      <c r="Z19" s="1">
        <v>3</v>
      </c>
      <c r="AA19" s="1">
        <v>4</v>
      </c>
      <c r="AB19" s="1">
        <v>5</v>
      </c>
      <c r="AC19" s="1">
        <v>4</v>
      </c>
      <c r="AD19" s="1">
        <v>2</v>
      </c>
      <c r="AE19" s="1">
        <v>2</v>
      </c>
      <c r="AF19" s="1">
        <v>1</v>
      </c>
      <c r="AG19" s="1">
        <v>4</v>
      </c>
      <c r="AH19" s="1">
        <v>5</v>
      </c>
      <c r="AI19" s="1">
        <v>5</v>
      </c>
      <c r="AJ19" s="1">
        <v>4</v>
      </c>
      <c r="AK19" s="1">
        <v>2</v>
      </c>
      <c r="AL19" s="1">
        <v>24.44</v>
      </c>
      <c r="AM19" s="1">
        <v>9</v>
      </c>
      <c r="AN19" s="1">
        <v>5.2</v>
      </c>
      <c r="AO19" s="1">
        <v>16</v>
      </c>
      <c r="AP19" s="1">
        <v>6</v>
      </c>
      <c r="AQ19" s="1">
        <v>8</v>
      </c>
      <c r="AR19" s="1">
        <v>7</v>
      </c>
      <c r="AS19" s="1">
        <v>14</v>
      </c>
      <c r="AT19" s="1">
        <v>72.22</v>
      </c>
      <c r="AU19" s="1">
        <v>31.25</v>
      </c>
      <c r="AV19" s="1">
        <v>32</v>
      </c>
      <c r="AW19" s="1">
        <v>55</v>
      </c>
      <c r="AX19" s="1">
        <v>12.5</v>
      </c>
      <c r="AY19" s="1">
        <v>75</v>
      </c>
      <c r="AZ19" s="1">
        <v>33.33</v>
      </c>
      <c r="BA19" s="1">
        <v>45</v>
      </c>
      <c r="BB19" s="1">
        <v>-0.47</v>
      </c>
      <c r="BC19" s="1">
        <v>-2.0099999999999998</v>
      </c>
      <c r="BD19" s="1">
        <v>-1.66</v>
      </c>
      <c r="BE19" s="1">
        <v>-0.76</v>
      </c>
      <c r="BF19" s="1">
        <v>-2.29</v>
      </c>
      <c r="BG19" s="1">
        <v>-0.41</v>
      </c>
      <c r="BH19" s="1">
        <v>-2.52</v>
      </c>
      <c r="BI19" s="1">
        <v>-1.69</v>
      </c>
      <c r="BJ19" s="1">
        <v>45.34</v>
      </c>
      <c r="BK19" s="1">
        <v>29.91</v>
      </c>
      <c r="BL19" s="1">
        <v>33.380000000000003</v>
      </c>
      <c r="BM19" s="1">
        <v>42.45</v>
      </c>
      <c r="BN19" s="1">
        <v>27.11</v>
      </c>
      <c r="BO19" s="1">
        <v>45.94</v>
      </c>
      <c r="BP19" s="1">
        <v>24.78</v>
      </c>
      <c r="BQ19" s="1">
        <v>33.11</v>
      </c>
    </row>
    <row r="20" spans="1:69" x14ac:dyDescent="0.25">
      <c r="A20" s="1" t="s">
        <v>87</v>
      </c>
      <c r="B20" s="1">
        <v>4</v>
      </c>
      <c r="C20" s="1">
        <v>2</v>
      </c>
      <c r="D20" s="1"/>
      <c r="E20" s="1">
        <v>3</v>
      </c>
      <c r="F20" s="1"/>
      <c r="G20" s="1">
        <v>3</v>
      </c>
      <c r="H20" s="1"/>
      <c r="I20" s="1">
        <v>1</v>
      </c>
      <c r="J20" s="1"/>
      <c r="K20" s="1">
        <v>2</v>
      </c>
      <c r="L20" s="1"/>
      <c r="M20" s="1"/>
      <c r="N20" s="1">
        <v>5</v>
      </c>
      <c r="O20" s="1">
        <v>1</v>
      </c>
      <c r="P20" s="1">
        <v>2</v>
      </c>
      <c r="Q20" s="1">
        <v>4</v>
      </c>
      <c r="R20" s="1">
        <v>3</v>
      </c>
      <c r="S20" s="1">
        <v>1</v>
      </c>
      <c r="T20" s="1">
        <v>3</v>
      </c>
      <c r="U20" s="1">
        <v>4</v>
      </c>
      <c r="V20" s="1">
        <v>2</v>
      </c>
      <c r="W20" s="1">
        <v>2</v>
      </c>
      <c r="X20" s="1">
        <v>3</v>
      </c>
      <c r="Y20" s="1">
        <v>5</v>
      </c>
      <c r="Z20" s="1">
        <v>3</v>
      </c>
      <c r="AA20" s="1">
        <v>1</v>
      </c>
      <c r="AB20" s="1">
        <v>1</v>
      </c>
      <c r="AC20" s="1">
        <v>4</v>
      </c>
      <c r="AD20" s="1">
        <v>4</v>
      </c>
      <c r="AE20" s="1">
        <v>3</v>
      </c>
      <c r="AF20" s="1">
        <v>1</v>
      </c>
      <c r="AG20" s="1">
        <v>3</v>
      </c>
      <c r="AH20" s="1">
        <v>4</v>
      </c>
      <c r="AI20" s="1">
        <v>3</v>
      </c>
      <c r="AJ20" s="1">
        <v>5</v>
      </c>
      <c r="AK20" s="1">
        <v>2</v>
      </c>
      <c r="AL20" s="1"/>
      <c r="AM20" s="1">
        <v>12</v>
      </c>
      <c r="AN20" s="1">
        <v>9.4</v>
      </c>
      <c r="AO20" s="1">
        <v>18</v>
      </c>
      <c r="AP20" s="1">
        <v>13</v>
      </c>
      <c r="AQ20" s="1">
        <v>5</v>
      </c>
      <c r="AR20" s="1">
        <v>7</v>
      </c>
      <c r="AS20" s="1">
        <v>20</v>
      </c>
      <c r="AT20" s="1"/>
      <c r="AU20" s="1">
        <v>50</v>
      </c>
      <c r="AV20" s="1">
        <v>74</v>
      </c>
      <c r="AW20" s="1">
        <v>65</v>
      </c>
      <c r="AX20" s="1">
        <v>56.25</v>
      </c>
      <c r="AY20" s="1">
        <v>37.5</v>
      </c>
      <c r="AZ20" s="1">
        <v>33.33</v>
      </c>
      <c r="BA20" s="1">
        <v>75</v>
      </c>
      <c r="BB20" s="1"/>
      <c r="BC20" s="1">
        <v>-1.27</v>
      </c>
      <c r="BD20" s="1">
        <v>0.11</v>
      </c>
      <c r="BE20" s="1">
        <v>-0.28000000000000003</v>
      </c>
      <c r="BF20" s="1">
        <v>-0.1</v>
      </c>
      <c r="BG20" s="1">
        <v>-2.04</v>
      </c>
      <c r="BH20" s="1">
        <v>-2.52</v>
      </c>
      <c r="BI20" s="1">
        <v>0</v>
      </c>
      <c r="BJ20" s="1"/>
      <c r="BK20" s="1">
        <v>37.26</v>
      </c>
      <c r="BL20" s="1">
        <v>51.13</v>
      </c>
      <c r="BM20" s="1">
        <v>47.21</v>
      </c>
      <c r="BN20" s="1">
        <v>48.97</v>
      </c>
      <c r="BO20" s="1">
        <v>29.58</v>
      </c>
      <c r="BP20" s="1">
        <v>24.78</v>
      </c>
      <c r="BQ20" s="1">
        <v>50.01</v>
      </c>
    </row>
    <row r="21" spans="1:69" x14ac:dyDescent="0.25">
      <c r="A21" s="1" t="s">
        <v>88</v>
      </c>
      <c r="B21" s="1">
        <v>3</v>
      </c>
      <c r="C21" s="1">
        <v>3</v>
      </c>
      <c r="D21" s="1">
        <v>3</v>
      </c>
      <c r="E21" s="1">
        <v>1</v>
      </c>
      <c r="F21" s="1">
        <v>1</v>
      </c>
      <c r="G21" s="1">
        <v>2</v>
      </c>
      <c r="H21" s="1">
        <v>2</v>
      </c>
      <c r="I21" s="1">
        <v>3</v>
      </c>
      <c r="J21" s="1">
        <v>1</v>
      </c>
      <c r="K21" s="1">
        <v>1</v>
      </c>
      <c r="L21" s="1">
        <v>3</v>
      </c>
      <c r="M21" s="1">
        <v>2</v>
      </c>
      <c r="N21" s="1">
        <v>4</v>
      </c>
      <c r="O21" s="1">
        <v>1</v>
      </c>
      <c r="P21" s="1">
        <v>7</v>
      </c>
      <c r="Q21" s="1">
        <v>1</v>
      </c>
      <c r="R21" s="1">
        <v>2</v>
      </c>
      <c r="S21" s="1">
        <v>3</v>
      </c>
      <c r="T21" s="1">
        <v>1</v>
      </c>
      <c r="U21" s="1">
        <v>3</v>
      </c>
      <c r="V21" s="1">
        <v>3</v>
      </c>
      <c r="W21" s="1">
        <v>4</v>
      </c>
      <c r="X21" s="1">
        <v>1</v>
      </c>
      <c r="Y21" s="1">
        <v>5</v>
      </c>
      <c r="Z21" s="1">
        <v>5</v>
      </c>
      <c r="AA21" s="1">
        <v>4</v>
      </c>
      <c r="AB21" s="1">
        <v>4</v>
      </c>
      <c r="AC21" s="1">
        <v>4</v>
      </c>
      <c r="AD21" s="1">
        <v>2</v>
      </c>
      <c r="AE21" s="1">
        <v>2</v>
      </c>
      <c r="AF21" s="1">
        <v>1</v>
      </c>
      <c r="AG21" s="1">
        <v>1</v>
      </c>
      <c r="AH21" s="1">
        <v>1</v>
      </c>
      <c r="AI21" s="1">
        <v>2</v>
      </c>
      <c r="AJ21" s="1">
        <v>5</v>
      </c>
      <c r="AK21" s="1">
        <v>3</v>
      </c>
      <c r="AL21" s="1">
        <v>19</v>
      </c>
      <c r="AM21" s="1">
        <v>8</v>
      </c>
      <c r="AN21" s="1">
        <v>6.2</v>
      </c>
      <c r="AO21" s="1">
        <v>16.399999999999999</v>
      </c>
      <c r="AP21" s="1">
        <v>10</v>
      </c>
      <c r="AQ21" s="1">
        <v>4</v>
      </c>
      <c r="AR21" s="1">
        <v>6</v>
      </c>
      <c r="AS21" s="1">
        <v>20</v>
      </c>
      <c r="AT21" s="1">
        <v>45</v>
      </c>
      <c r="AU21" s="1">
        <v>25</v>
      </c>
      <c r="AV21" s="1">
        <v>42</v>
      </c>
      <c r="AW21" s="1">
        <v>57</v>
      </c>
      <c r="AX21" s="1">
        <v>37.5</v>
      </c>
      <c r="AY21" s="1">
        <v>25</v>
      </c>
      <c r="AZ21" s="1">
        <v>25</v>
      </c>
      <c r="BA21" s="1">
        <v>75</v>
      </c>
      <c r="BB21" s="1">
        <v>-1.61</v>
      </c>
      <c r="BC21" s="1">
        <v>-2.25</v>
      </c>
      <c r="BD21" s="1">
        <v>-1.24</v>
      </c>
      <c r="BE21" s="1">
        <v>-0.66</v>
      </c>
      <c r="BF21" s="1">
        <v>-1.04</v>
      </c>
      <c r="BG21" s="1">
        <v>-2.59</v>
      </c>
      <c r="BH21" s="1">
        <v>-2.91</v>
      </c>
      <c r="BI21" s="1">
        <v>0</v>
      </c>
      <c r="BJ21" s="1">
        <v>33.880000000000003</v>
      </c>
      <c r="BK21" s="1">
        <v>27.47</v>
      </c>
      <c r="BL21" s="1">
        <v>37.61</v>
      </c>
      <c r="BM21" s="1">
        <v>43.4</v>
      </c>
      <c r="BN21" s="1">
        <v>39.6</v>
      </c>
      <c r="BO21" s="1">
        <v>24.13</v>
      </c>
      <c r="BP21" s="1">
        <v>20.89</v>
      </c>
      <c r="BQ21" s="1">
        <v>50.01</v>
      </c>
    </row>
    <row r="22" spans="1:69" x14ac:dyDescent="0.25">
      <c r="A22" s="1" t="s">
        <v>89</v>
      </c>
      <c r="B22" s="1">
        <v>2</v>
      </c>
      <c r="C22" s="1">
        <v>2</v>
      </c>
      <c r="D22" s="1">
        <v>3</v>
      </c>
      <c r="E22" s="1">
        <v>2</v>
      </c>
      <c r="F22" s="1">
        <v>2</v>
      </c>
      <c r="G22" s="1">
        <v>3</v>
      </c>
      <c r="H22" s="1">
        <v>2</v>
      </c>
      <c r="I22" s="1">
        <v>2</v>
      </c>
      <c r="J22" s="1">
        <v>1</v>
      </c>
      <c r="K22" s="1">
        <v>2</v>
      </c>
      <c r="L22" s="1">
        <v>1</v>
      </c>
      <c r="M22" s="1">
        <v>3</v>
      </c>
      <c r="N22" s="1">
        <v>3</v>
      </c>
      <c r="O22" s="1">
        <v>1</v>
      </c>
      <c r="P22" s="1">
        <v>5</v>
      </c>
      <c r="Q22" s="1">
        <v>1.2</v>
      </c>
      <c r="R22" s="1">
        <v>4</v>
      </c>
      <c r="S22" s="1">
        <v>2</v>
      </c>
      <c r="T22" s="1">
        <v>3</v>
      </c>
      <c r="U22" s="1">
        <v>5</v>
      </c>
      <c r="V22" s="1">
        <v>2</v>
      </c>
      <c r="W22" s="1">
        <v>3</v>
      </c>
      <c r="X22" s="1">
        <v>2</v>
      </c>
      <c r="Y22" s="1">
        <v>3</v>
      </c>
      <c r="Z22" s="1">
        <v>3</v>
      </c>
      <c r="AA22" s="1">
        <v>4</v>
      </c>
      <c r="AB22" s="1">
        <v>3</v>
      </c>
      <c r="AC22" s="1">
        <v>2</v>
      </c>
      <c r="AD22" s="1">
        <v>3</v>
      </c>
      <c r="AE22" s="1">
        <v>1</v>
      </c>
      <c r="AF22" s="1">
        <v>5</v>
      </c>
      <c r="AG22" s="1">
        <v>2</v>
      </c>
      <c r="AH22" s="1">
        <v>5</v>
      </c>
      <c r="AI22" s="1">
        <v>5</v>
      </c>
      <c r="AJ22" s="1">
        <v>1</v>
      </c>
      <c r="AK22" s="1">
        <v>5</v>
      </c>
      <c r="AL22" s="1">
        <v>21</v>
      </c>
      <c r="AM22" s="1">
        <v>12</v>
      </c>
      <c r="AN22" s="1">
        <v>8.4</v>
      </c>
      <c r="AO22" s="1">
        <v>12.4</v>
      </c>
      <c r="AP22" s="1">
        <v>15</v>
      </c>
      <c r="AQ22" s="1">
        <v>3</v>
      </c>
      <c r="AR22" s="1">
        <v>9</v>
      </c>
      <c r="AS22" s="1">
        <v>15</v>
      </c>
      <c r="AT22" s="1">
        <v>55</v>
      </c>
      <c r="AU22" s="1">
        <v>50</v>
      </c>
      <c r="AV22" s="1">
        <v>64</v>
      </c>
      <c r="AW22" s="1">
        <v>37</v>
      </c>
      <c r="AX22" s="1">
        <v>68.75</v>
      </c>
      <c r="AY22" s="1">
        <v>12.5</v>
      </c>
      <c r="AZ22" s="1">
        <v>50</v>
      </c>
      <c r="BA22" s="1">
        <v>50</v>
      </c>
      <c r="BB22" s="1">
        <v>-1.19</v>
      </c>
      <c r="BC22" s="1">
        <v>-1.27</v>
      </c>
      <c r="BD22" s="1">
        <v>-0.31</v>
      </c>
      <c r="BE22" s="1">
        <v>-1.61</v>
      </c>
      <c r="BF22" s="1">
        <v>0.52</v>
      </c>
      <c r="BG22" s="1">
        <v>-3.13</v>
      </c>
      <c r="BH22" s="1">
        <v>-1.74</v>
      </c>
      <c r="BI22" s="1">
        <v>-1.41</v>
      </c>
      <c r="BJ22" s="1">
        <v>38.090000000000003</v>
      </c>
      <c r="BK22" s="1">
        <v>37.26</v>
      </c>
      <c r="BL22" s="1">
        <v>46.9</v>
      </c>
      <c r="BM22" s="1">
        <v>33.869999999999997</v>
      </c>
      <c r="BN22" s="1">
        <v>55.21</v>
      </c>
      <c r="BO22" s="1">
        <v>18.670000000000002</v>
      </c>
      <c r="BP22" s="1">
        <v>32.56</v>
      </c>
      <c r="BQ22" s="1">
        <v>35.93</v>
      </c>
    </row>
    <row r="23" spans="1:69" x14ac:dyDescent="0.25">
      <c r="A23" s="1" t="s">
        <v>90</v>
      </c>
      <c r="B23" s="1">
        <v>2</v>
      </c>
      <c r="C23" s="1">
        <v>5</v>
      </c>
      <c r="D23" s="1">
        <v>2</v>
      </c>
      <c r="E23" s="1">
        <v>1</v>
      </c>
      <c r="F23" s="1">
        <v>2</v>
      </c>
      <c r="G23" s="1">
        <v>3</v>
      </c>
      <c r="H23" s="1">
        <v>3</v>
      </c>
      <c r="I23" s="1">
        <v>1</v>
      </c>
      <c r="J23" s="1">
        <v>2</v>
      </c>
      <c r="K23" s="1">
        <v>1</v>
      </c>
      <c r="L23" s="1">
        <v>2</v>
      </c>
      <c r="M23" s="1">
        <v>1</v>
      </c>
      <c r="N23" s="1"/>
      <c r="O23" s="1"/>
      <c r="P23" s="1">
        <v>1</v>
      </c>
      <c r="Q23" s="1"/>
      <c r="R23" s="1">
        <v>-1</v>
      </c>
      <c r="S23" s="1">
        <v>4</v>
      </c>
      <c r="T23" s="1">
        <v>5</v>
      </c>
      <c r="U23" s="1">
        <v>1</v>
      </c>
      <c r="V23" s="1">
        <v>2</v>
      </c>
      <c r="W23" s="1">
        <v>4</v>
      </c>
      <c r="X23" s="1">
        <v>4</v>
      </c>
      <c r="Y23" s="1">
        <v>5</v>
      </c>
      <c r="Z23" s="1">
        <v>4</v>
      </c>
      <c r="AA23" s="1">
        <v>4</v>
      </c>
      <c r="AB23" s="1">
        <v>5</v>
      </c>
      <c r="AC23" s="1">
        <v>3</v>
      </c>
      <c r="AD23" s="1">
        <v>5</v>
      </c>
      <c r="AE23" s="1">
        <v>3</v>
      </c>
      <c r="AF23" s="1">
        <v>5</v>
      </c>
      <c r="AG23" s="1">
        <v>4</v>
      </c>
      <c r="AH23" s="1">
        <v>1</v>
      </c>
      <c r="AI23" s="1">
        <v>3</v>
      </c>
      <c r="AJ23" s="1">
        <v>3</v>
      </c>
      <c r="AK23" s="1">
        <v>4</v>
      </c>
      <c r="AL23" s="1">
        <v>18</v>
      </c>
      <c r="AM23" s="1"/>
      <c r="AN23" s="1">
        <v>7.4</v>
      </c>
      <c r="AO23" s="1">
        <v>13.4</v>
      </c>
      <c r="AP23" s="1">
        <v>13</v>
      </c>
      <c r="AQ23" s="1">
        <v>9</v>
      </c>
      <c r="AR23" s="1">
        <v>13.5</v>
      </c>
      <c r="AS23" s="1">
        <v>17</v>
      </c>
      <c r="AT23" s="1">
        <v>40</v>
      </c>
      <c r="AU23" s="1"/>
      <c r="AV23" s="1">
        <v>54</v>
      </c>
      <c r="AW23" s="1">
        <v>42</v>
      </c>
      <c r="AX23" s="1">
        <v>56.25</v>
      </c>
      <c r="AY23" s="1">
        <v>87.5</v>
      </c>
      <c r="AZ23" s="1">
        <v>87.5</v>
      </c>
      <c r="BA23" s="1">
        <v>60</v>
      </c>
      <c r="BB23" s="1">
        <v>-1.82</v>
      </c>
      <c r="BC23" s="1"/>
      <c r="BD23" s="1">
        <v>-0.73</v>
      </c>
      <c r="BE23" s="1">
        <v>-1.38</v>
      </c>
      <c r="BF23" s="1">
        <v>-0.1</v>
      </c>
      <c r="BG23" s="1">
        <v>0.14000000000000001</v>
      </c>
      <c r="BH23" s="1">
        <v>0</v>
      </c>
      <c r="BI23" s="1">
        <v>-0.84</v>
      </c>
      <c r="BJ23" s="1">
        <v>31.78</v>
      </c>
      <c r="BK23" s="1"/>
      <c r="BL23" s="1">
        <v>42.68</v>
      </c>
      <c r="BM23" s="1">
        <v>36.25</v>
      </c>
      <c r="BN23" s="1">
        <v>48.97</v>
      </c>
      <c r="BO23" s="1">
        <v>51.4</v>
      </c>
      <c r="BP23" s="1">
        <v>50.05</v>
      </c>
      <c r="BQ23" s="1">
        <v>41.56</v>
      </c>
    </row>
    <row r="24" spans="1:69" x14ac:dyDescent="0.25">
      <c r="A24" s="1" t="s">
        <v>91</v>
      </c>
      <c r="B24" s="1">
        <v>3</v>
      </c>
      <c r="C24" s="1">
        <v>4</v>
      </c>
      <c r="D24" s="1">
        <v>3</v>
      </c>
      <c r="E24" s="1">
        <v>1</v>
      </c>
      <c r="F24" s="1">
        <v>1</v>
      </c>
      <c r="G24" s="1">
        <v>3</v>
      </c>
      <c r="H24" s="1">
        <v>2</v>
      </c>
      <c r="I24" s="1">
        <v>2</v>
      </c>
      <c r="J24" s="1">
        <v>1</v>
      </c>
      <c r="K24" s="1">
        <v>2</v>
      </c>
      <c r="L24" s="1">
        <v>1</v>
      </c>
      <c r="M24" s="1">
        <v>1</v>
      </c>
      <c r="N24" s="1">
        <v>1</v>
      </c>
      <c r="O24" s="1">
        <v>4</v>
      </c>
      <c r="P24" s="1">
        <v>4</v>
      </c>
      <c r="Q24" s="1">
        <v>3</v>
      </c>
      <c r="R24" s="1">
        <v>1</v>
      </c>
      <c r="S24" s="1">
        <v>11</v>
      </c>
      <c r="T24" s="1">
        <v>5</v>
      </c>
      <c r="U24" s="1">
        <v>1</v>
      </c>
      <c r="V24" s="1">
        <v>3</v>
      </c>
      <c r="W24" s="1">
        <v>5</v>
      </c>
      <c r="X24" s="1">
        <v>5</v>
      </c>
      <c r="Y24" s="1">
        <v>4</v>
      </c>
      <c r="Z24" s="1">
        <v>2</v>
      </c>
      <c r="AA24" s="1">
        <v>5</v>
      </c>
      <c r="AB24" s="1">
        <v>4</v>
      </c>
      <c r="AC24" s="1">
        <v>1</v>
      </c>
      <c r="AD24" s="1">
        <v>2</v>
      </c>
      <c r="AE24" s="1">
        <v>1</v>
      </c>
      <c r="AF24" s="1">
        <v>1</v>
      </c>
      <c r="AG24" s="1">
        <v>1</v>
      </c>
      <c r="AH24" s="1">
        <v>2</v>
      </c>
      <c r="AI24" s="1">
        <v>2</v>
      </c>
      <c r="AJ24" s="1">
        <v>5</v>
      </c>
      <c r="AK24" s="1">
        <v>1</v>
      </c>
      <c r="AL24" s="1">
        <v>17</v>
      </c>
      <c r="AM24" s="1">
        <v>12</v>
      </c>
      <c r="AN24" s="1">
        <v>5.2</v>
      </c>
      <c r="AO24" s="1">
        <v>19.399999999999999</v>
      </c>
      <c r="AP24" s="1">
        <v>6</v>
      </c>
      <c r="AQ24" s="1">
        <v>6</v>
      </c>
      <c r="AR24" s="1">
        <v>9</v>
      </c>
      <c r="AS24" s="1">
        <v>13</v>
      </c>
      <c r="AT24" s="1">
        <v>35</v>
      </c>
      <c r="AU24" s="1">
        <v>50</v>
      </c>
      <c r="AV24" s="1">
        <v>32</v>
      </c>
      <c r="AW24" s="1">
        <v>72</v>
      </c>
      <c r="AX24" s="1">
        <v>12.5</v>
      </c>
      <c r="AY24" s="1">
        <v>50</v>
      </c>
      <c r="AZ24" s="1">
        <v>50</v>
      </c>
      <c r="BA24" s="1">
        <v>40</v>
      </c>
      <c r="BB24" s="1">
        <v>-2.0299999999999998</v>
      </c>
      <c r="BC24" s="1">
        <v>-1.27</v>
      </c>
      <c r="BD24" s="1">
        <v>-1.66</v>
      </c>
      <c r="BE24" s="1">
        <v>0.06</v>
      </c>
      <c r="BF24" s="1">
        <v>-2.29</v>
      </c>
      <c r="BG24" s="1">
        <v>-1.5</v>
      </c>
      <c r="BH24" s="1">
        <v>-1.74</v>
      </c>
      <c r="BI24" s="1">
        <v>-1.97</v>
      </c>
      <c r="BJ24" s="1">
        <v>29.67</v>
      </c>
      <c r="BK24" s="1">
        <v>37.26</v>
      </c>
      <c r="BL24" s="1">
        <v>33.380000000000003</v>
      </c>
      <c r="BM24" s="1">
        <v>50.55</v>
      </c>
      <c r="BN24" s="1">
        <v>27.11</v>
      </c>
      <c r="BO24" s="1">
        <v>35.03</v>
      </c>
      <c r="BP24" s="1">
        <v>32.56</v>
      </c>
      <c r="BQ24" s="1">
        <v>30.3</v>
      </c>
    </row>
    <row r="25" spans="1:69" x14ac:dyDescent="0.25">
      <c r="A25" s="1" t="s">
        <v>92</v>
      </c>
      <c r="B25" s="1">
        <v>4</v>
      </c>
      <c r="C25" s="1">
        <v>3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1</v>
      </c>
      <c r="J25" s="1"/>
      <c r="K25" s="1">
        <v>2</v>
      </c>
      <c r="L25" s="1">
        <v>1</v>
      </c>
      <c r="M25" s="1">
        <v>2</v>
      </c>
      <c r="N25" s="1">
        <v>1</v>
      </c>
      <c r="O25" s="1">
        <v>2</v>
      </c>
      <c r="P25" s="1">
        <v>1</v>
      </c>
      <c r="Q25" s="1">
        <v>5</v>
      </c>
      <c r="R25" s="1">
        <v>4</v>
      </c>
      <c r="S25" s="1">
        <v>4</v>
      </c>
      <c r="T25" s="1">
        <v>1</v>
      </c>
      <c r="U25" s="1"/>
      <c r="V25" s="1">
        <v>3</v>
      </c>
      <c r="W25" s="1"/>
      <c r="X25" s="1">
        <v>4</v>
      </c>
      <c r="Y25" s="1">
        <v>3</v>
      </c>
      <c r="Z25" s="1">
        <v>5</v>
      </c>
      <c r="AA25" s="1">
        <v>3</v>
      </c>
      <c r="AB25" s="1">
        <v>5</v>
      </c>
      <c r="AC25" s="1">
        <v>5</v>
      </c>
      <c r="AD25" s="1">
        <v>2</v>
      </c>
      <c r="AE25" s="1">
        <v>1</v>
      </c>
      <c r="AF25" s="1">
        <v>5</v>
      </c>
      <c r="AG25" s="1">
        <v>4</v>
      </c>
      <c r="AH25" s="1">
        <v>3</v>
      </c>
      <c r="AI25" s="1"/>
      <c r="AJ25" s="1">
        <v>3</v>
      </c>
      <c r="AK25" s="1">
        <v>5</v>
      </c>
      <c r="AL25" s="1">
        <v>17.78</v>
      </c>
      <c r="AM25" s="1">
        <v>9</v>
      </c>
      <c r="AN25" s="1">
        <v>8.4</v>
      </c>
      <c r="AO25" s="1">
        <v>11.25</v>
      </c>
      <c r="AP25" s="1">
        <v>10</v>
      </c>
      <c r="AQ25" s="1">
        <v>8</v>
      </c>
      <c r="AR25" s="1">
        <v>9</v>
      </c>
      <c r="AS25" s="1">
        <v>21</v>
      </c>
      <c r="AT25" s="1">
        <v>38.89</v>
      </c>
      <c r="AU25" s="1">
        <v>31.25</v>
      </c>
      <c r="AV25" s="1">
        <v>64</v>
      </c>
      <c r="AW25" s="1">
        <v>31.25</v>
      </c>
      <c r="AX25" s="1">
        <v>37.5</v>
      </c>
      <c r="AY25" s="1">
        <v>75</v>
      </c>
      <c r="AZ25" s="1">
        <v>50</v>
      </c>
      <c r="BA25" s="1">
        <v>80</v>
      </c>
      <c r="BB25" s="1">
        <v>-1.87</v>
      </c>
      <c r="BC25" s="1">
        <v>-2.0099999999999998</v>
      </c>
      <c r="BD25" s="1">
        <v>-0.31</v>
      </c>
      <c r="BE25" s="1">
        <v>-1.89</v>
      </c>
      <c r="BF25" s="1">
        <v>-1.04</v>
      </c>
      <c r="BG25" s="1">
        <v>-0.41</v>
      </c>
      <c r="BH25" s="1">
        <v>-1.74</v>
      </c>
      <c r="BI25" s="1">
        <v>0.28000000000000003</v>
      </c>
      <c r="BJ25" s="1">
        <v>31.31</v>
      </c>
      <c r="BK25" s="1">
        <v>29.91</v>
      </c>
      <c r="BL25" s="1">
        <v>46.9</v>
      </c>
      <c r="BM25" s="1">
        <v>31.13</v>
      </c>
      <c r="BN25" s="1">
        <v>39.6</v>
      </c>
      <c r="BO25" s="1">
        <v>45.94</v>
      </c>
      <c r="BP25" s="1">
        <v>32.56</v>
      </c>
      <c r="BQ25" s="1">
        <v>52.82</v>
      </c>
    </row>
    <row r="26" spans="1:69" x14ac:dyDescent="0.25">
      <c r="A26" s="1" t="s">
        <v>93</v>
      </c>
      <c r="B26" s="1">
        <v>1</v>
      </c>
      <c r="C26" s="1">
        <v>2</v>
      </c>
      <c r="D26" s="1">
        <v>1</v>
      </c>
      <c r="E26" s="1">
        <v>3</v>
      </c>
      <c r="F26" s="1">
        <v>1</v>
      </c>
      <c r="G26" s="1">
        <v>1</v>
      </c>
      <c r="H26" s="1">
        <v>2</v>
      </c>
      <c r="I26" s="1">
        <v>3</v>
      </c>
      <c r="J26" s="1">
        <v>3</v>
      </c>
      <c r="K26" s="1"/>
      <c r="L26" s="1">
        <v>2</v>
      </c>
      <c r="M26" s="1">
        <v>3</v>
      </c>
      <c r="N26" s="1">
        <v>1</v>
      </c>
      <c r="O26" s="1">
        <v>2</v>
      </c>
      <c r="P26" s="1">
        <v>1</v>
      </c>
      <c r="Q26" s="1">
        <v>5</v>
      </c>
      <c r="R26" s="1">
        <v>3</v>
      </c>
      <c r="S26" s="1">
        <v>2</v>
      </c>
      <c r="T26" s="1">
        <v>4</v>
      </c>
      <c r="U26" s="1">
        <v>4</v>
      </c>
      <c r="V26" s="1">
        <v>5</v>
      </c>
      <c r="W26" s="1">
        <v>1</v>
      </c>
      <c r="X26" s="1">
        <v>3</v>
      </c>
      <c r="Y26" s="1">
        <v>3</v>
      </c>
      <c r="Z26" s="1">
        <v>3</v>
      </c>
      <c r="AA26" s="1">
        <v>5</v>
      </c>
      <c r="AB26" s="1">
        <v>4</v>
      </c>
      <c r="AC26" s="1">
        <v>2</v>
      </c>
      <c r="AD26" s="1">
        <v>5</v>
      </c>
      <c r="AE26" s="1">
        <v>3</v>
      </c>
      <c r="AF26" s="1">
        <v>4</v>
      </c>
      <c r="AG26" s="1">
        <v>3</v>
      </c>
      <c r="AH26" s="1">
        <v>3</v>
      </c>
      <c r="AI26" s="1">
        <v>4</v>
      </c>
      <c r="AJ26" s="1"/>
      <c r="AK26" s="1">
        <v>2</v>
      </c>
      <c r="AL26" s="1">
        <v>21.11</v>
      </c>
      <c r="AM26" s="1">
        <v>9</v>
      </c>
      <c r="AN26" s="1">
        <v>7.2</v>
      </c>
      <c r="AO26" s="1">
        <v>17.5</v>
      </c>
      <c r="AP26" s="1">
        <v>14</v>
      </c>
      <c r="AQ26" s="1">
        <v>5</v>
      </c>
      <c r="AR26" s="1">
        <v>9</v>
      </c>
      <c r="AS26" s="1">
        <v>12</v>
      </c>
      <c r="AT26" s="1">
        <v>55.56</v>
      </c>
      <c r="AU26" s="1">
        <v>31.25</v>
      </c>
      <c r="AV26" s="1">
        <v>52</v>
      </c>
      <c r="AW26" s="1">
        <v>62.5</v>
      </c>
      <c r="AX26" s="1">
        <v>62.5</v>
      </c>
      <c r="AY26" s="1">
        <v>37.5</v>
      </c>
      <c r="AZ26" s="1">
        <v>50</v>
      </c>
      <c r="BA26" s="1">
        <v>35</v>
      </c>
      <c r="BB26" s="1">
        <v>-1.17</v>
      </c>
      <c r="BC26" s="1">
        <v>-2.0099999999999998</v>
      </c>
      <c r="BD26" s="1">
        <v>-0.82</v>
      </c>
      <c r="BE26" s="1">
        <v>-0.4</v>
      </c>
      <c r="BF26" s="1">
        <v>0.21</v>
      </c>
      <c r="BG26" s="1">
        <v>-2.04</v>
      </c>
      <c r="BH26" s="1">
        <v>-1.74</v>
      </c>
      <c r="BI26" s="1">
        <v>-2.25</v>
      </c>
      <c r="BJ26" s="1">
        <v>38.33</v>
      </c>
      <c r="BK26" s="1">
        <v>29.91</v>
      </c>
      <c r="BL26" s="1">
        <v>41.83</v>
      </c>
      <c r="BM26" s="1">
        <v>46.02</v>
      </c>
      <c r="BN26" s="1">
        <v>52.09</v>
      </c>
      <c r="BO26" s="1">
        <v>29.58</v>
      </c>
      <c r="BP26" s="1">
        <v>32.56</v>
      </c>
      <c r="BQ26" s="1">
        <v>27.48</v>
      </c>
    </row>
    <row r="27" spans="1:69" x14ac:dyDescent="0.25">
      <c r="A27" s="1" t="s">
        <v>94</v>
      </c>
      <c r="B27" s="1">
        <v>4</v>
      </c>
      <c r="C27" s="1">
        <v>1</v>
      </c>
      <c r="D27" s="1">
        <v>2</v>
      </c>
      <c r="E27" s="1">
        <v>3</v>
      </c>
      <c r="F27" s="1">
        <v>3</v>
      </c>
      <c r="G27" s="1">
        <v>2</v>
      </c>
      <c r="H27" s="1">
        <v>2</v>
      </c>
      <c r="I27" s="1">
        <v>2</v>
      </c>
      <c r="J27" s="1">
        <v>1</v>
      </c>
      <c r="K27" s="1">
        <v>3</v>
      </c>
      <c r="L27" s="1"/>
      <c r="M27" s="1">
        <v>1</v>
      </c>
      <c r="N27" s="1">
        <v>4</v>
      </c>
      <c r="O27" s="1">
        <v>3</v>
      </c>
      <c r="P27" s="1">
        <v>4</v>
      </c>
      <c r="Q27" s="1">
        <v>3</v>
      </c>
      <c r="R27" s="1">
        <v>2</v>
      </c>
      <c r="S27" s="1">
        <v>4</v>
      </c>
      <c r="T27" s="1">
        <v>11</v>
      </c>
      <c r="U27" s="1">
        <v>1</v>
      </c>
      <c r="V27" s="1"/>
      <c r="W27" s="1">
        <v>1</v>
      </c>
      <c r="X27" s="1">
        <v>3</v>
      </c>
      <c r="Y27" s="1">
        <v>2</v>
      </c>
      <c r="Z27" s="1">
        <v>2</v>
      </c>
      <c r="AA27" s="1">
        <v>3</v>
      </c>
      <c r="AB27" s="1">
        <v>4</v>
      </c>
      <c r="AC27" s="1">
        <v>5</v>
      </c>
      <c r="AD27" s="1">
        <v>5</v>
      </c>
      <c r="AE27" s="1">
        <v>3</v>
      </c>
      <c r="AF27" s="1">
        <v>2</v>
      </c>
      <c r="AG27" s="1">
        <v>4</v>
      </c>
      <c r="AH27" s="1">
        <v>3</v>
      </c>
      <c r="AI27" s="1">
        <v>1</v>
      </c>
      <c r="AJ27" s="1">
        <v>4</v>
      </c>
      <c r="AK27" s="1">
        <v>1</v>
      </c>
      <c r="AL27" s="1">
        <v>21.11</v>
      </c>
      <c r="AM27" s="1">
        <v>14</v>
      </c>
      <c r="AN27" s="1">
        <v>12</v>
      </c>
      <c r="AO27" s="1">
        <v>19</v>
      </c>
      <c r="AP27" s="1">
        <v>12</v>
      </c>
      <c r="AQ27" s="1">
        <v>9</v>
      </c>
      <c r="AR27" s="1">
        <v>9</v>
      </c>
      <c r="AS27" s="1">
        <v>15</v>
      </c>
      <c r="AT27" s="1">
        <v>55.56</v>
      </c>
      <c r="AU27" s="1">
        <v>62.5</v>
      </c>
      <c r="AV27" s="1">
        <v>100</v>
      </c>
      <c r="AW27" s="1">
        <v>70</v>
      </c>
      <c r="AX27" s="1">
        <v>50</v>
      </c>
      <c r="AY27" s="1">
        <v>87.5</v>
      </c>
      <c r="AZ27" s="1">
        <v>50</v>
      </c>
      <c r="BA27" s="1">
        <v>50</v>
      </c>
      <c r="BB27" s="1">
        <v>-1.17</v>
      </c>
      <c r="BC27" s="1">
        <v>-0.78</v>
      </c>
      <c r="BD27" s="1">
        <v>1.21</v>
      </c>
      <c r="BE27" s="1">
        <v>-0.04</v>
      </c>
      <c r="BF27" s="1">
        <v>-0.42</v>
      </c>
      <c r="BG27" s="1">
        <v>0.14000000000000001</v>
      </c>
      <c r="BH27" s="1">
        <v>-1.74</v>
      </c>
      <c r="BI27" s="1">
        <v>-1.41</v>
      </c>
      <c r="BJ27" s="1">
        <v>38.33</v>
      </c>
      <c r="BK27" s="1">
        <v>42.16</v>
      </c>
      <c r="BL27" s="1">
        <v>62.12</v>
      </c>
      <c r="BM27" s="1">
        <v>49.6</v>
      </c>
      <c r="BN27" s="1">
        <v>45.85</v>
      </c>
      <c r="BO27" s="1">
        <v>51.4</v>
      </c>
      <c r="BP27" s="1">
        <v>32.56</v>
      </c>
      <c r="BQ27" s="1">
        <v>35.93</v>
      </c>
    </row>
    <row r="28" spans="1:69" x14ac:dyDescent="0.25">
      <c r="A28" s="1" t="s">
        <v>95</v>
      </c>
      <c r="B28" s="1">
        <v>5</v>
      </c>
      <c r="C28" s="1">
        <v>3</v>
      </c>
      <c r="D28" s="1">
        <v>1</v>
      </c>
      <c r="E28" s="1">
        <v>2</v>
      </c>
      <c r="F28" s="1">
        <v>3</v>
      </c>
      <c r="G28" s="1">
        <v>2</v>
      </c>
      <c r="H28" s="1">
        <v>1</v>
      </c>
      <c r="I28" s="1">
        <v>1</v>
      </c>
      <c r="J28" s="1">
        <v>1</v>
      </c>
      <c r="K28" s="1">
        <v>3</v>
      </c>
      <c r="L28" s="1">
        <v>2</v>
      </c>
      <c r="M28" s="1">
        <v>3</v>
      </c>
      <c r="N28" s="1">
        <v>4</v>
      </c>
      <c r="O28" s="1">
        <v>2</v>
      </c>
      <c r="P28" s="1">
        <v>2</v>
      </c>
      <c r="Q28" s="1">
        <v>5</v>
      </c>
      <c r="R28" s="1"/>
      <c r="S28" s="1"/>
      <c r="T28" s="1">
        <v>2</v>
      </c>
      <c r="U28" s="1">
        <v>1</v>
      </c>
      <c r="V28" s="1">
        <v>33</v>
      </c>
      <c r="W28" s="1">
        <v>5</v>
      </c>
      <c r="X28" s="1">
        <v>5</v>
      </c>
      <c r="Y28" s="1">
        <v>5</v>
      </c>
      <c r="Z28" s="1">
        <v>2</v>
      </c>
      <c r="AA28" s="1">
        <v>5</v>
      </c>
      <c r="AB28" s="1">
        <v>3</v>
      </c>
      <c r="AC28" s="1">
        <v>1</v>
      </c>
      <c r="AD28" s="1">
        <v>4</v>
      </c>
      <c r="AE28" s="1">
        <v>2</v>
      </c>
      <c r="AF28" s="1">
        <v>3</v>
      </c>
      <c r="AG28" s="1">
        <v>3</v>
      </c>
      <c r="AH28" s="1">
        <v>1</v>
      </c>
      <c r="AI28" s="1">
        <v>5</v>
      </c>
      <c r="AJ28" s="1">
        <v>4</v>
      </c>
      <c r="AK28" s="1"/>
      <c r="AL28" s="1">
        <v>19</v>
      </c>
      <c r="AM28" s="1">
        <v>13</v>
      </c>
      <c r="AN28" s="1">
        <v>2</v>
      </c>
      <c r="AO28" s="1">
        <v>8.75</v>
      </c>
      <c r="AP28" s="1">
        <v>11</v>
      </c>
      <c r="AQ28" s="1">
        <v>8</v>
      </c>
      <c r="AR28" s="1"/>
      <c r="AS28" s="1">
        <v>13</v>
      </c>
      <c r="AT28" s="1">
        <v>45</v>
      </c>
      <c r="AU28" s="1">
        <v>56.25</v>
      </c>
      <c r="AV28" s="1">
        <v>0</v>
      </c>
      <c r="AW28" s="1">
        <v>18.75</v>
      </c>
      <c r="AX28" s="1">
        <v>43.75</v>
      </c>
      <c r="AY28" s="1">
        <v>75</v>
      </c>
      <c r="AZ28" s="1"/>
      <c r="BA28" s="1">
        <v>40</v>
      </c>
      <c r="BB28" s="1">
        <v>-1.61</v>
      </c>
      <c r="BC28" s="1">
        <v>-1.03</v>
      </c>
      <c r="BD28" s="1">
        <v>-3.01</v>
      </c>
      <c r="BE28" s="1">
        <v>-2.48</v>
      </c>
      <c r="BF28" s="1">
        <v>-0.73</v>
      </c>
      <c r="BG28" s="1">
        <v>-0.41</v>
      </c>
      <c r="BH28" s="1"/>
      <c r="BI28" s="1">
        <v>-1.97</v>
      </c>
      <c r="BJ28" s="1">
        <v>33.880000000000003</v>
      </c>
      <c r="BK28" s="1">
        <v>39.71</v>
      </c>
      <c r="BL28" s="1">
        <v>19.86</v>
      </c>
      <c r="BM28" s="1">
        <v>25.17</v>
      </c>
      <c r="BN28" s="1">
        <v>42.72</v>
      </c>
      <c r="BO28" s="1">
        <v>45.94</v>
      </c>
      <c r="BP28" s="1"/>
      <c r="BQ28" s="1">
        <v>30.3</v>
      </c>
    </row>
    <row r="29" spans="1:69" x14ac:dyDescent="0.25">
      <c r="A29" s="1" t="s">
        <v>96</v>
      </c>
      <c r="B29" s="1">
        <v>5</v>
      </c>
      <c r="C29" s="1">
        <v>1</v>
      </c>
      <c r="D29" s="1">
        <v>3</v>
      </c>
      <c r="E29" s="1">
        <v>3</v>
      </c>
      <c r="F29" s="1">
        <v>1</v>
      </c>
      <c r="G29" s="1"/>
      <c r="H29" s="1">
        <v>1</v>
      </c>
      <c r="I29" s="1">
        <v>2</v>
      </c>
      <c r="J29" s="1">
        <v>2</v>
      </c>
      <c r="K29" s="1">
        <v>3</v>
      </c>
      <c r="L29" s="1">
        <v>3</v>
      </c>
      <c r="M29" s="1"/>
      <c r="N29" s="1"/>
      <c r="O29" s="1">
        <v>1</v>
      </c>
      <c r="P29" s="1">
        <v>2</v>
      </c>
      <c r="Q29" s="1">
        <v>5</v>
      </c>
      <c r="R29" s="1">
        <v>2</v>
      </c>
      <c r="S29" s="1">
        <v>1</v>
      </c>
      <c r="T29" s="1">
        <v>3</v>
      </c>
      <c r="U29" s="1">
        <v>3</v>
      </c>
      <c r="V29" s="1">
        <v>2</v>
      </c>
      <c r="W29" s="1">
        <v>4</v>
      </c>
      <c r="X29" s="1">
        <v>2</v>
      </c>
      <c r="Y29" s="1">
        <v>2</v>
      </c>
      <c r="Z29" s="1">
        <v>5</v>
      </c>
      <c r="AA29" s="1">
        <v>4</v>
      </c>
      <c r="AB29" s="1">
        <v>5</v>
      </c>
      <c r="AC29" s="1">
        <v>5</v>
      </c>
      <c r="AD29" s="1">
        <v>3</v>
      </c>
      <c r="AE29" s="1">
        <v>2</v>
      </c>
      <c r="AF29" s="1">
        <v>2</v>
      </c>
      <c r="AG29" s="1">
        <v>1</v>
      </c>
      <c r="AH29" s="1">
        <v>4</v>
      </c>
      <c r="AI29" s="1">
        <v>1</v>
      </c>
      <c r="AJ29" s="1">
        <v>3</v>
      </c>
      <c r="AK29" s="1">
        <v>4</v>
      </c>
      <c r="AL29" s="1">
        <v>22.5</v>
      </c>
      <c r="AM29" s="1">
        <v>10.67</v>
      </c>
      <c r="AN29" s="1">
        <v>7.4</v>
      </c>
      <c r="AO29" s="1">
        <v>15</v>
      </c>
      <c r="AP29" s="1">
        <v>10</v>
      </c>
      <c r="AQ29" s="1">
        <v>4</v>
      </c>
      <c r="AR29" s="1">
        <v>6</v>
      </c>
      <c r="AS29" s="1">
        <v>18</v>
      </c>
      <c r="AT29" s="1">
        <v>62.5</v>
      </c>
      <c r="AU29" s="1">
        <v>41.67</v>
      </c>
      <c r="AV29" s="1">
        <v>54</v>
      </c>
      <c r="AW29" s="1">
        <v>50</v>
      </c>
      <c r="AX29" s="1">
        <v>37.5</v>
      </c>
      <c r="AY29" s="1">
        <v>25</v>
      </c>
      <c r="AZ29" s="1">
        <v>25</v>
      </c>
      <c r="BA29" s="1">
        <v>65</v>
      </c>
      <c r="BB29" s="1">
        <v>-0.88</v>
      </c>
      <c r="BC29" s="1">
        <v>-1.6</v>
      </c>
      <c r="BD29" s="1">
        <v>-0.73</v>
      </c>
      <c r="BE29" s="1">
        <v>-0.99</v>
      </c>
      <c r="BF29" s="1">
        <v>-1.04</v>
      </c>
      <c r="BG29" s="1">
        <v>-2.59</v>
      </c>
      <c r="BH29" s="1">
        <v>-2.91</v>
      </c>
      <c r="BI29" s="1">
        <v>-0.56000000000000005</v>
      </c>
      <c r="BJ29" s="1">
        <v>41.25</v>
      </c>
      <c r="BK29" s="1">
        <v>34</v>
      </c>
      <c r="BL29" s="1">
        <v>42.68</v>
      </c>
      <c r="BM29" s="1">
        <v>40.06</v>
      </c>
      <c r="BN29" s="1">
        <v>39.6</v>
      </c>
      <c r="BO29" s="1">
        <v>24.13</v>
      </c>
      <c r="BP29" s="1">
        <v>20.89</v>
      </c>
      <c r="BQ29" s="1">
        <v>44.38</v>
      </c>
    </row>
    <row r="30" spans="1:69" x14ac:dyDescent="0.25">
      <c r="A30" s="1" t="s">
        <v>97</v>
      </c>
      <c r="B30" s="1">
        <v>4</v>
      </c>
      <c r="C30" s="1">
        <v>2</v>
      </c>
      <c r="D30" s="1">
        <v>1</v>
      </c>
      <c r="E30" s="1">
        <v>2</v>
      </c>
      <c r="F30" s="1">
        <v>1</v>
      </c>
      <c r="G30" s="1">
        <v>2</v>
      </c>
      <c r="H30" s="1">
        <v>3</v>
      </c>
      <c r="I30" s="1">
        <v>1</v>
      </c>
      <c r="J30" s="1">
        <v>3</v>
      </c>
      <c r="K30" s="1">
        <v>3</v>
      </c>
      <c r="L30" s="1">
        <v>3</v>
      </c>
      <c r="M30" s="1">
        <v>3</v>
      </c>
      <c r="N30" s="1">
        <v>4</v>
      </c>
      <c r="O30" s="1">
        <v>2</v>
      </c>
      <c r="P30" s="1">
        <v>5</v>
      </c>
      <c r="Q30" s="1">
        <v>4</v>
      </c>
      <c r="R30" s="1">
        <v>5</v>
      </c>
      <c r="S30" s="1">
        <v>4</v>
      </c>
      <c r="T30" s="1"/>
      <c r="U30" s="1">
        <v>2</v>
      </c>
      <c r="V30" s="1"/>
      <c r="W30" s="1"/>
      <c r="X30" s="1">
        <v>11</v>
      </c>
      <c r="Y30" s="1">
        <v>1</v>
      </c>
      <c r="Z30" s="1">
        <v>3</v>
      </c>
      <c r="AA30" s="1">
        <v>5</v>
      </c>
      <c r="AB30" s="1">
        <v>2</v>
      </c>
      <c r="AC30" s="1">
        <v>4</v>
      </c>
      <c r="AD30" s="1">
        <v>3</v>
      </c>
      <c r="AE30" s="1">
        <v>3</v>
      </c>
      <c r="AF30" s="1">
        <v>5</v>
      </c>
      <c r="AG30" s="1">
        <v>1</v>
      </c>
      <c r="AH30" s="1">
        <v>5</v>
      </c>
      <c r="AI30" s="1">
        <v>3</v>
      </c>
      <c r="AJ30" s="1">
        <v>5</v>
      </c>
      <c r="AK30" s="1">
        <v>4</v>
      </c>
      <c r="AL30" s="1">
        <v>22</v>
      </c>
      <c r="AM30" s="1">
        <v>15</v>
      </c>
      <c r="AN30" s="1"/>
      <c r="AO30" s="1">
        <v>17</v>
      </c>
      <c r="AP30" s="1">
        <v>16</v>
      </c>
      <c r="AQ30" s="1">
        <v>5</v>
      </c>
      <c r="AR30" s="1">
        <v>13.5</v>
      </c>
      <c r="AS30" s="1">
        <v>12</v>
      </c>
      <c r="AT30" s="1">
        <v>60</v>
      </c>
      <c r="AU30" s="1">
        <v>68.75</v>
      </c>
      <c r="AV30" s="1"/>
      <c r="AW30" s="1">
        <v>60</v>
      </c>
      <c r="AX30" s="1">
        <v>75</v>
      </c>
      <c r="AY30" s="1">
        <v>37.5</v>
      </c>
      <c r="AZ30" s="1">
        <v>87.5</v>
      </c>
      <c r="BA30" s="1">
        <v>35</v>
      </c>
      <c r="BB30" s="1">
        <v>-0.98</v>
      </c>
      <c r="BC30" s="1">
        <v>-0.54</v>
      </c>
      <c r="BD30" s="1"/>
      <c r="BE30" s="1">
        <v>-0.52</v>
      </c>
      <c r="BF30" s="1">
        <v>0.83</v>
      </c>
      <c r="BG30" s="1">
        <v>-2.04</v>
      </c>
      <c r="BH30" s="1">
        <v>0</v>
      </c>
      <c r="BI30" s="1">
        <v>-2.25</v>
      </c>
      <c r="BJ30" s="1">
        <v>40.200000000000003</v>
      </c>
      <c r="BK30" s="1">
        <v>44.61</v>
      </c>
      <c r="BL30" s="1"/>
      <c r="BM30" s="1">
        <v>44.83</v>
      </c>
      <c r="BN30" s="1">
        <v>58.33</v>
      </c>
      <c r="BO30" s="1">
        <v>29.58</v>
      </c>
      <c r="BP30" s="1">
        <v>50.05</v>
      </c>
      <c r="BQ30" s="1">
        <v>27.48</v>
      </c>
    </row>
    <row r="31" spans="1:69" x14ac:dyDescent="0.25">
      <c r="A31" s="1" t="s">
        <v>98</v>
      </c>
      <c r="B31" s="1">
        <v>3</v>
      </c>
      <c r="C31" s="1"/>
      <c r="D31" s="1">
        <v>1</v>
      </c>
      <c r="E31" s="1">
        <v>3</v>
      </c>
      <c r="F31" s="1">
        <v>2</v>
      </c>
      <c r="G31" s="1">
        <v>2</v>
      </c>
      <c r="H31" s="1">
        <v>1</v>
      </c>
      <c r="I31" s="1">
        <v>3</v>
      </c>
      <c r="J31" s="1">
        <v>1</v>
      </c>
      <c r="K31" s="1">
        <v>1</v>
      </c>
      <c r="L31" s="1">
        <v>3</v>
      </c>
      <c r="M31" s="1">
        <v>2</v>
      </c>
      <c r="N31" s="1">
        <v>4</v>
      </c>
      <c r="O31" s="1"/>
      <c r="P31" s="1">
        <v>3</v>
      </c>
      <c r="Q31" s="1">
        <v>1</v>
      </c>
      <c r="R31" s="1">
        <v>3</v>
      </c>
      <c r="S31" s="1">
        <v>4</v>
      </c>
      <c r="T31" s="1">
        <v>4</v>
      </c>
      <c r="U31" s="1">
        <v>1</v>
      </c>
      <c r="V31" s="1">
        <v>5</v>
      </c>
      <c r="W31" s="1">
        <v>4</v>
      </c>
      <c r="X31" s="1">
        <v>5</v>
      </c>
      <c r="Y31" s="1">
        <v>5</v>
      </c>
      <c r="Z31" s="1">
        <v>3</v>
      </c>
      <c r="AA31" s="1">
        <v>4</v>
      </c>
      <c r="AB31" s="1">
        <v>2</v>
      </c>
      <c r="AC31" s="1">
        <v>2</v>
      </c>
      <c r="AD31" s="1">
        <v>4</v>
      </c>
      <c r="AE31" s="1">
        <v>1</v>
      </c>
      <c r="AF31" s="1">
        <v>3</v>
      </c>
      <c r="AG31" s="1">
        <v>1</v>
      </c>
      <c r="AH31" s="1">
        <v>2</v>
      </c>
      <c r="AI31" s="1">
        <v>3</v>
      </c>
      <c r="AJ31" s="1">
        <v>3</v>
      </c>
      <c r="AK31" s="1">
        <v>3</v>
      </c>
      <c r="AL31" s="1">
        <v>19</v>
      </c>
      <c r="AM31" s="1">
        <v>10.67</v>
      </c>
      <c r="AN31" s="1">
        <v>4.2</v>
      </c>
      <c r="AO31" s="1">
        <v>14.4</v>
      </c>
      <c r="AP31" s="1">
        <v>12</v>
      </c>
      <c r="AQ31" s="1">
        <v>6</v>
      </c>
      <c r="AR31" s="1">
        <v>11</v>
      </c>
      <c r="AS31" s="1">
        <v>17</v>
      </c>
      <c r="AT31" s="1">
        <v>45</v>
      </c>
      <c r="AU31" s="1">
        <v>41.67</v>
      </c>
      <c r="AV31" s="1">
        <v>22</v>
      </c>
      <c r="AW31" s="1">
        <v>47</v>
      </c>
      <c r="AX31" s="1">
        <v>50</v>
      </c>
      <c r="AY31" s="1">
        <v>50</v>
      </c>
      <c r="AZ31" s="1">
        <v>66.67</v>
      </c>
      <c r="BA31" s="1">
        <v>60</v>
      </c>
      <c r="BB31" s="1">
        <v>-1.61</v>
      </c>
      <c r="BC31" s="1">
        <v>-1.6</v>
      </c>
      <c r="BD31" s="1">
        <v>-2.08</v>
      </c>
      <c r="BE31" s="1">
        <v>-1.1399999999999999</v>
      </c>
      <c r="BF31" s="1">
        <v>-0.42</v>
      </c>
      <c r="BG31" s="1">
        <v>-1.5</v>
      </c>
      <c r="BH31" s="1">
        <v>-0.97</v>
      </c>
      <c r="BI31" s="1">
        <v>-0.84</v>
      </c>
      <c r="BJ31" s="1">
        <v>33.880000000000003</v>
      </c>
      <c r="BK31" s="1">
        <v>34</v>
      </c>
      <c r="BL31" s="1">
        <v>29.15</v>
      </c>
      <c r="BM31" s="1">
        <v>38.630000000000003</v>
      </c>
      <c r="BN31" s="1">
        <v>45.85</v>
      </c>
      <c r="BO31" s="1">
        <v>35.03</v>
      </c>
      <c r="BP31" s="1">
        <v>40.33</v>
      </c>
      <c r="BQ31" s="1">
        <v>41.56</v>
      </c>
    </row>
    <row r="32" spans="1:69" x14ac:dyDescent="0.25">
      <c r="A32" s="1" t="s">
        <v>99</v>
      </c>
      <c r="B32" s="1">
        <v>5</v>
      </c>
      <c r="C32" s="1">
        <v>2</v>
      </c>
      <c r="D32" s="1">
        <v>3</v>
      </c>
      <c r="E32" s="1">
        <v>2</v>
      </c>
      <c r="F32" s="1">
        <v>2</v>
      </c>
      <c r="G32" s="1">
        <v>1</v>
      </c>
      <c r="H32" s="1">
        <v>1</v>
      </c>
      <c r="I32" s="1">
        <v>2</v>
      </c>
      <c r="J32" s="1">
        <v>1</v>
      </c>
      <c r="K32" s="1">
        <v>1</v>
      </c>
      <c r="L32" s="1">
        <v>2</v>
      </c>
      <c r="M32" s="1">
        <v>1</v>
      </c>
      <c r="N32" s="1">
        <v>4</v>
      </c>
      <c r="O32" s="1">
        <v>5</v>
      </c>
      <c r="P32" s="1">
        <v>4</v>
      </c>
      <c r="Q32" s="1">
        <v>3</v>
      </c>
      <c r="R32" s="1">
        <v>3</v>
      </c>
      <c r="S32" s="1"/>
      <c r="T32" s="1">
        <v>4</v>
      </c>
      <c r="U32" s="1">
        <v>4</v>
      </c>
      <c r="V32" s="1">
        <v>3</v>
      </c>
      <c r="W32" s="1">
        <v>5</v>
      </c>
      <c r="X32" s="1">
        <v>3</v>
      </c>
      <c r="Y32" s="1">
        <v>5</v>
      </c>
      <c r="Z32" s="1">
        <v>44</v>
      </c>
      <c r="AA32" s="1">
        <v>1</v>
      </c>
      <c r="AB32" s="1">
        <v>1</v>
      </c>
      <c r="AC32" s="1">
        <v>3</v>
      </c>
      <c r="AD32" s="1">
        <v>2</v>
      </c>
      <c r="AE32" s="1">
        <v>1</v>
      </c>
      <c r="AF32" s="1">
        <v>4</v>
      </c>
      <c r="AG32" s="1">
        <v>1</v>
      </c>
      <c r="AH32" s="1">
        <v>1</v>
      </c>
      <c r="AI32" s="1">
        <v>1</v>
      </c>
      <c r="AJ32" s="1">
        <v>5</v>
      </c>
      <c r="AK32" s="1">
        <v>5</v>
      </c>
      <c r="AL32" s="1">
        <v>16</v>
      </c>
      <c r="AM32" s="1">
        <v>16</v>
      </c>
      <c r="AN32" s="1">
        <v>5.2</v>
      </c>
      <c r="AO32" s="1">
        <v>13</v>
      </c>
      <c r="AP32" s="1">
        <v>14</v>
      </c>
      <c r="AQ32" s="1">
        <v>3</v>
      </c>
      <c r="AR32" s="1">
        <v>10.5</v>
      </c>
      <c r="AS32" s="1">
        <v>22.5</v>
      </c>
      <c r="AT32" s="1">
        <v>30</v>
      </c>
      <c r="AU32" s="1">
        <v>75</v>
      </c>
      <c r="AV32" s="1">
        <v>32</v>
      </c>
      <c r="AW32" s="1">
        <v>40</v>
      </c>
      <c r="AX32" s="1">
        <v>62.5</v>
      </c>
      <c r="AY32" s="1">
        <v>12.5</v>
      </c>
      <c r="AZ32" s="1">
        <v>62.5</v>
      </c>
      <c r="BA32" s="1">
        <v>87.5</v>
      </c>
      <c r="BB32" s="1">
        <v>-2.2400000000000002</v>
      </c>
      <c r="BC32" s="1">
        <v>-0.28999999999999998</v>
      </c>
      <c r="BD32" s="1">
        <v>-1.66</v>
      </c>
      <c r="BE32" s="1">
        <v>-1.47</v>
      </c>
      <c r="BF32" s="1">
        <v>0.21</v>
      </c>
      <c r="BG32" s="1">
        <v>-3.13</v>
      </c>
      <c r="BH32" s="1">
        <v>-1.1599999999999999</v>
      </c>
      <c r="BI32" s="1">
        <v>0.7</v>
      </c>
      <c r="BJ32" s="1">
        <v>27.57</v>
      </c>
      <c r="BK32" s="1">
        <v>47.06</v>
      </c>
      <c r="BL32" s="1">
        <v>33.380000000000003</v>
      </c>
      <c r="BM32" s="1">
        <v>35.299999999999997</v>
      </c>
      <c r="BN32" s="1">
        <v>52.09</v>
      </c>
      <c r="BO32" s="1">
        <v>18.670000000000002</v>
      </c>
      <c r="BP32" s="1">
        <v>38.39</v>
      </c>
      <c r="BQ32" s="1">
        <v>57.05</v>
      </c>
    </row>
    <row r="33" spans="1:69" x14ac:dyDescent="0.25">
      <c r="A33" s="1" t="s">
        <v>100</v>
      </c>
      <c r="B33" s="1">
        <v>4</v>
      </c>
      <c r="C33" s="1">
        <v>2</v>
      </c>
      <c r="D33" s="1">
        <v>3</v>
      </c>
      <c r="E33" s="1"/>
      <c r="F33" s="1">
        <v>2</v>
      </c>
      <c r="G33" s="1">
        <v>2</v>
      </c>
      <c r="H33" s="1">
        <v>1</v>
      </c>
      <c r="I33" s="1">
        <v>1</v>
      </c>
      <c r="J33" s="1">
        <v>1</v>
      </c>
      <c r="K33" s="1">
        <v>1</v>
      </c>
      <c r="L33" s="1">
        <v>3</v>
      </c>
      <c r="M33" s="1">
        <v>3</v>
      </c>
      <c r="N33" s="1">
        <v>4</v>
      </c>
      <c r="O33" s="1">
        <v>1</v>
      </c>
      <c r="P33" s="1"/>
      <c r="Q33" s="1">
        <v>5</v>
      </c>
      <c r="R33" s="1">
        <v>3</v>
      </c>
      <c r="S33" s="1">
        <v>1</v>
      </c>
      <c r="T33" s="1">
        <v>4</v>
      </c>
      <c r="U33" s="1">
        <v>4</v>
      </c>
      <c r="V33" s="1">
        <v>25334</v>
      </c>
      <c r="W33" s="1"/>
      <c r="X33" s="1"/>
      <c r="Y33" s="1"/>
      <c r="Z33" s="1"/>
      <c r="AA33" s="1">
        <v>5</v>
      </c>
      <c r="AB33" s="1">
        <v>4</v>
      </c>
      <c r="AC33" s="1">
        <v>2</v>
      </c>
      <c r="AD33" s="1">
        <v>2</v>
      </c>
      <c r="AE33" s="1">
        <v>5</v>
      </c>
      <c r="AF33" s="1">
        <v>2</v>
      </c>
      <c r="AG33" s="1">
        <v>4</v>
      </c>
      <c r="AH33" s="1">
        <v>3</v>
      </c>
      <c r="AI33" s="1">
        <v>1</v>
      </c>
      <c r="AJ33" s="1">
        <v>2</v>
      </c>
      <c r="AK33" s="1">
        <v>5</v>
      </c>
      <c r="AL33" s="1">
        <v>18.89</v>
      </c>
      <c r="AM33" s="1">
        <v>13.33</v>
      </c>
      <c r="AN33" s="1"/>
      <c r="AO33" s="1">
        <v>13</v>
      </c>
      <c r="AP33" s="1">
        <v>8</v>
      </c>
      <c r="AQ33" s="1">
        <v>6</v>
      </c>
      <c r="AR33" s="1">
        <v>8</v>
      </c>
      <c r="AS33" s="1">
        <v>6.67</v>
      </c>
      <c r="AT33" s="1">
        <v>44.44</v>
      </c>
      <c r="AU33" s="1">
        <v>58.33</v>
      </c>
      <c r="AV33" s="1"/>
      <c r="AW33" s="1">
        <v>40</v>
      </c>
      <c r="AX33" s="1">
        <v>25</v>
      </c>
      <c r="AY33" s="1">
        <v>50</v>
      </c>
      <c r="AZ33" s="1">
        <v>41.67</v>
      </c>
      <c r="BA33" s="1">
        <v>8.33</v>
      </c>
      <c r="BB33" s="1">
        <v>-1.64</v>
      </c>
      <c r="BC33" s="1">
        <v>-0.95</v>
      </c>
      <c r="BD33" s="1"/>
      <c r="BE33" s="1">
        <v>-1.47</v>
      </c>
      <c r="BF33" s="1">
        <v>-1.66</v>
      </c>
      <c r="BG33" s="1">
        <v>-1.5</v>
      </c>
      <c r="BH33" s="1">
        <v>-2.13</v>
      </c>
      <c r="BI33" s="1">
        <v>-3.75</v>
      </c>
      <c r="BJ33" s="1">
        <v>33.65</v>
      </c>
      <c r="BK33" s="1">
        <v>40.53</v>
      </c>
      <c r="BL33" s="1"/>
      <c r="BM33" s="1">
        <v>35.299999999999997</v>
      </c>
      <c r="BN33" s="1">
        <v>33.36</v>
      </c>
      <c r="BO33" s="1">
        <v>35.03</v>
      </c>
      <c r="BP33" s="1">
        <v>28.67</v>
      </c>
      <c r="BQ33" s="1">
        <v>12.46</v>
      </c>
    </row>
    <row r="34" spans="1:69" x14ac:dyDescent="0.25">
      <c r="A34" s="1" t="s">
        <v>101</v>
      </c>
      <c r="B34" s="1">
        <v>1</v>
      </c>
      <c r="C34" s="1">
        <v>4</v>
      </c>
      <c r="D34" s="1">
        <v>1</v>
      </c>
      <c r="E34" s="1">
        <v>1</v>
      </c>
      <c r="F34" s="1">
        <v>3</v>
      </c>
      <c r="G34" s="1">
        <v>3</v>
      </c>
      <c r="H34" s="1">
        <v>2</v>
      </c>
      <c r="I34" s="1">
        <v>1</v>
      </c>
      <c r="J34" s="1">
        <v>2</v>
      </c>
      <c r="K34" s="1">
        <v>3</v>
      </c>
      <c r="L34" s="1">
        <v>3</v>
      </c>
      <c r="M34" s="1">
        <v>3</v>
      </c>
      <c r="N34" s="1">
        <v>4</v>
      </c>
      <c r="O34" s="1">
        <v>6</v>
      </c>
      <c r="P34" s="1">
        <v>3</v>
      </c>
      <c r="Q34" s="1">
        <v>1</v>
      </c>
      <c r="R34" s="1"/>
      <c r="S34" s="1">
        <v>2</v>
      </c>
      <c r="T34" s="1">
        <v>2</v>
      </c>
      <c r="U34" s="1">
        <v>3</v>
      </c>
      <c r="V34" s="1">
        <v>5</v>
      </c>
      <c r="W34" s="1">
        <v>2</v>
      </c>
      <c r="X34" s="1">
        <v>2</v>
      </c>
      <c r="Y34" s="1">
        <v>1</v>
      </c>
      <c r="Z34" s="1">
        <v>4</v>
      </c>
      <c r="AA34" s="1">
        <v>3</v>
      </c>
      <c r="AB34" s="1">
        <v>3</v>
      </c>
      <c r="AC34" s="1">
        <v>2</v>
      </c>
      <c r="AD34" s="1">
        <v>5</v>
      </c>
      <c r="AE34" s="1">
        <v>5</v>
      </c>
      <c r="AF34" s="1">
        <v>5</v>
      </c>
      <c r="AG34" s="1">
        <v>2</v>
      </c>
      <c r="AH34" s="1">
        <v>5</v>
      </c>
      <c r="AI34" s="1">
        <v>4</v>
      </c>
      <c r="AJ34" s="1">
        <v>4</v>
      </c>
      <c r="AK34" s="1">
        <v>3</v>
      </c>
      <c r="AL34" s="1">
        <v>22</v>
      </c>
      <c r="AM34" s="1">
        <v>10.67</v>
      </c>
      <c r="AN34" s="1">
        <v>6.2</v>
      </c>
      <c r="AO34" s="1">
        <v>19</v>
      </c>
      <c r="AP34" s="1">
        <v>17</v>
      </c>
      <c r="AQ34" s="1">
        <v>5</v>
      </c>
      <c r="AR34" s="1">
        <v>6</v>
      </c>
      <c r="AS34" s="1">
        <v>11</v>
      </c>
      <c r="AT34" s="1">
        <v>60</v>
      </c>
      <c r="AU34" s="1">
        <v>41.67</v>
      </c>
      <c r="AV34" s="1">
        <v>42</v>
      </c>
      <c r="AW34" s="1">
        <v>70</v>
      </c>
      <c r="AX34" s="1">
        <v>81.25</v>
      </c>
      <c r="AY34" s="1">
        <v>37.5</v>
      </c>
      <c r="AZ34" s="1">
        <v>25</v>
      </c>
      <c r="BA34" s="1">
        <v>30</v>
      </c>
      <c r="BB34" s="1">
        <v>-0.98</v>
      </c>
      <c r="BC34" s="1">
        <v>-1.6</v>
      </c>
      <c r="BD34" s="1">
        <v>-1.24</v>
      </c>
      <c r="BE34" s="1">
        <v>-0.04</v>
      </c>
      <c r="BF34" s="1">
        <v>1.1499999999999999</v>
      </c>
      <c r="BG34" s="1">
        <v>-2.04</v>
      </c>
      <c r="BH34" s="1">
        <v>-2.91</v>
      </c>
      <c r="BI34" s="1">
        <v>-2.5299999999999998</v>
      </c>
      <c r="BJ34" s="1">
        <v>40.200000000000003</v>
      </c>
      <c r="BK34" s="1">
        <v>34</v>
      </c>
      <c r="BL34" s="1">
        <v>37.61</v>
      </c>
      <c r="BM34" s="1">
        <v>49.6</v>
      </c>
      <c r="BN34" s="1">
        <v>61.46</v>
      </c>
      <c r="BO34" s="1">
        <v>29.58</v>
      </c>
      <c r="BP34" s="1">
        <v>20.89</v>
      </c>
      <c r="BQ34" s="1">
        <v>24.66</v>
      </c>
    </row>
    <row r="35" spans="1:69" x14ac:dyDescent="0.25">
      <c r="A35" s="1" t="s">
        <v>102</v>
      </c>
      <c r="B35" s="1">
        <v>2</v>
      </c>
      <c r="C35" s="1">
        <v>5</v>
      </c>
      <c r="D35" s="1">
        <v>3</v>
      </c>
      <c r="E35" s="1">
        <v>1</v>
      </c>
      <c r="F35" s="1">
        <v>1</v>
      </c>
      <c r="G35" s="1">
        <v>3</v>
      </c>
      <c r="H35" s="1">
        <v>2</v>
      </c>
      <c r="I35" s="1">
        <v>2</v>
      </c>
      <c r="J35" s="1">
        <v>2</v>
      </c>
      <c r="K35" s="1">
        <v>2</v>
      </c>
      <c r="L35" s="1">
        <v>14</v>
      </c>
      <c r="M35" s="1">
        <v>1</v>
      </c>
      <c r="N35" s="1">
        <v>5</v>
      </c>
      <c r="O35" s="1">
        <v>2</v>
      </c>
      <c r="P35" s="1">
        <v>3</v>
      </c>
      <c r="Q35" s="1">
        <v>2</v>
      </c>
      <c r="R35" s="1">
        <v>5</v>
      </c>
      <c r="S35" s="1">
        <v>5</v>
      </c>
      <c r="T35" s="1">
        <v>5</v>
      </c>
      <c r="U35" s="1">
        <v>5</v>
      </c>
      <c r="V35" s="1">
        <v>2</v>
      </c>
      <c r="W35" s="1">
        <v>5</v>
      </c>
      <c r="X35" s="1">
        <v>1</v>
      </c>
      <c r="Y35" s="1"/>
      <c r="Z35" s="1">
        <v>3</v>
      </c>
      <c r="AA35" s="1"/>
      <c r="AB35" s="1">
        <v>5</v>
      </c>
      <c r="AC35" s="1"/>
      <c r="AD35" s="1">
        <v>3</v>
      </c>
      <c r="AE35" s="1">
        <v>5</v>
      </c>
      <c r="AF35" s="1">
        <v>2</v>
      </c>
      <c r="AG35" s="1"/>
      <c r="AH35" s="1"/>
      <c r="AI35" s="1">
        <v>1</v>
      </c>
      <c r="AJ35" s="1">
        <v>3</v>
      </c>
      <c r="AK35" s="1">
        <v>3</v>
      </c>
      <c r="AL35" s="1">
        <v>18.89</v>
      </c>
      <c r="AM35" s="1">
        <v>12</v>
      </c>
      <c r="AN35" s="1">
        <v>6.4</v>
      </c>
      <c r="AO35" s="1">
        <v>19.25</v>
      </c>
      <c r="AP35" s="1">
        <v>11</v>
      </c>
      <c r="AQ35" s="1">
        <v>2</v>
      </c>
      <c r="AR35" s="1">
        <v>15</v>
      </c>
      <c r="AS35" s="1"/>
      <c r="AT35" s="1">
        <v>44.44</v>
      </c>
      <c r="AU35" s="1">
        <v>50</v>
      </c>
      <c r="AV35" s="1">
        <v>44</v>
      </c>
      <c r="AW35" s="1">
        <v>71.25</v>
      </c>
      <c r="AX35" s="1">
        <v>43.75</v>
      </c>
      <c r="AY35" s="1">
        <v>0</v>
      </c>
      <c r="AZ35" s="1">
        <v>100</v>
      </c>
      <c r="BA35" s="1"/>
      <c r="BB35" s="1">
        <v>-1.64</v>
      </c>
      <c r="BC35" s="1">
        <v>-1.27</v>
      </c>
      <c r="BD35" s="1">
        <v>-1.1499999999999999</v>
      </c>
      <c r="BE35" s="1">
        <v>0.02</v>
      </c>
      <c r="BF35" s="1">
        <v>-0.73</v>
      </c>
      <c r="BG35" s="1">
        <v>-3.68</v>
      </c>
      <c r="BH35" s="1">
        <v>0.59</v>
      </c>
      <c r="BI35" s="1"/>
      <c r="BJ35" s="1">
        <v>33.65</v>
      </c>
      <c r="BK35" s="1">
        <v>37.26</v>
      </c>
      <c r="BL35" s="1">
        <v>38.450000000000003</v>
      </c>
      <c r="BM35" s="1">
        <v>50.19</v>
      </c>
      <c r="BN35" s="1">
        <v>42.72</v>
      </c>
      <c r="BO35" s="1">
        <v>13.22</v>
      </c>
      <c r="BP35" s="1">
        <v>55.88</v>
      </c>
      <c r="BQ35" s="1"/>
    </row>
    <row r="36" spans="1:69" x14ac:dyDescent="0.25">
      <c r="A36" s="1" t="s">
        <v>103</v>
      </c>
      <c r="B36" s="1">
        <v>3</v>
      </c>
      <c r="C36" s="1">
        <v>2</v>
      </c>
      <c r="D36" s="1">
        <v>3</v>
      </c>
      <c r="E36" s="1">
        <v>3</v>
      </c>
      <c r="F36" s="1">
        <v>3</v>
      </c>
      <c r="G36" s="1">
        <v>3</v>
      </c>
      <c r="H36" s="1">
        <v>2</v>
      </c>
      <c r="I36" s="1">
        <v>2</v>
      </c>
      <c r="J36" s="1">
        <v>3</v>
      </c>
      <c r="K36" s="1">
        <v>1</v>
      </c>
      <c r="L36" s="1">
        <v>1</v>
      </c>
      <c r="M36" s="1">
        <v>1</v>
      </c>
      <c r="N36" s="1">
        <v>1</v>
      </c>
      <c r="O36" s="1">
        <v>3</v>
      </c>
      <c r="P36" s="1">
        <v>4</v>
      </c>
      <c r="Q36" s="1">
        <v>3</v>
      </c>
      <c r="R36" s="1">
        <v>3</v>
      </c>
      <c r="S36" s="1">
        <v>4</v>
      </c>
      <c r="T36" s="1">
        <v>2</v>
      </c>
      <c r="U36" s="1">
        <v>4</v>
      </c>
      <c r="V36" s="1">
        <v>5</v>
      </c>
      <c r="W36" s="1">
        <v>3</v>
      </c>
      <c r="X36" s="1"/>
      <c r="Y36" s="1">
        <v>4</v>
      </c>
      <c r="Z36" s="1">
        <v>4</v>
      </c>
      <c r="AA36" s="1">
        <v>5</v>
      </c>
      <c r="AB36" s="1">
        <v>3</v>
      </c>
      <c r="AC36" s="1">
        <v>5</v>
      </c>
      <c r="AD36" s="1">
        <v>4</v>
      </c>
      <c r="AE36" s="1">
        <v>2</v>
      </c>
      <c r="AF36" s="1">
        <v>2</v>
      </c>
      <c r="AG36" s="1"/>
      <c r="AH36" s="1">
        <v>2</v>
      </c>
      <c r="AI36" s="1">
        <v>1</v>
      </c>
      <c r="AJ36" s="1">
        <v>3</v>
      </c>
      <c r="AK36" s="1">
        <v>2</v>
      </c>
      <c r="AL36" s="1">
        <v>22</v>
      </c>
      <c r="AM36" s="1">
        <v>11</v>
      </c>
      <c r="AN36" s="1">
        <v>5.2</v>
      </c>
      <c r="AO36" s="1">
        <v>17.399999999999999</v>
      </c>
      <c r="AP36" s="1">
        <v>12</v>
      </c>
      <c r="AQ36" s="1">
        <v>4</v>
      </c>
      <c r="AR36" s="1">
        <v>9</v>
      </c>
      <c r="AS36" s="1">
        <v>18</v>
      </c>
      <c r="AT36" s="1">
        <v>60</v>
      </c>
      <c r="AU36" s="1">
        <v>43.75</v>
      </c>
      <c r="AV36" s="1">
        <v>32</v>
      </c>
      <c r="AW36" s="1">
        <v>62</v>
      </c>
      <c r="AX36" s="1">
        <v>50</v>
      </c>
      <c r="AY36" s="1">
        <v>25</v>
      </c>
      <c r="AZ36" s="1">
        <v>50</v>
      </c>
      <c r="BA36" s="1">
        <v>65</v>
      </c>
      <c r="BB36" s="1">
        <v>-0.98</v>
      </c>
      <c r="BC36" s="1">
        <v>-1.52</v>
      </c>
      <c r="BD36" s="1">
        <v>-1.66</v>
      </c>
      <c r="BE36" s="1">
        <v>-0.42</v>
      </c>
      <c r="BF36" s="1">
        <v>-0.42</v>
      </c>
      <c r="BG36" s="1">
        <v>-2.59</v>
      </c>
      <c r="BH36" s="1">
        <v>-1.74</v>
      </c>
      <c r="BI36" s="1">
        <v>-0.56000000000000005</v>
      </c>
      <c r="BJ36" s="1">
        <v>40.200000000000003</v>
      </c>
      <c r="BK36" s="1">
        <v>34.81</v>
      </c>
      <c r="BL36" s="1">
        <v>33.380000000000003</v>
      </c>
      <c r="BM36" s="1">
        <v>45.78</v>
      </c>
      <c r="BN36" s="1">
        <v>45.85</v>
      </c>
      <c r="BO36" s="1">
        <v>24.13</v>
      </c>
      <c r="BP36" s="1">
        <v>32.56</v>
      </c>
      <c r="BQ36" s="1">
        <v>44.38</v>
      </c>
    </row>
    <row r="37" spans="1:69" x14ac:dyDescent="0.25">
      <c r="A37" s="1" t="s">
        <v>104</v>
      </c>
      <c r="B37" s="1">
        <v>1</v>
      </c>
      <c r="C37" s="1">
        <v>5</v>
      </c>
      <c r="D37" s="1">
        <v>1</v>
      </c>
      <c r="E37" s="1">
        <v>1</v>
      </c>
      <c r="F37" s="1">
        <v>2</v>
      </c>
      <c r="G37" s="1">
        <v>3</v>
      </c>
      <c r="H37" s="1">
        <v>2</v>
      </c>
      <c r="I37" s="1">
        <v>2</v>
      </c>
      <c r="J37" s="1">
        <v>2</v>
      </c>
      <c r="K37" s="1">
        <v>3</v>
      </c>
      <c r="L37" s="1">
        <v>1</v>
      </c>
      <c r="M37" s="1">
        <v>3</v>
      </c>
      <c r="N37" s="1">
        <v>1</v>
      </c>
      <c r="O37" s="1">
        <v>3</v>
      </c>
      <c r="P37" s="1">
        <v>2</v>
      </c>
      <c r="Q37" s="1"/>
      <c r="R37" s="1">
        <v>4</v>
      </c>
      <c r="S37" s="1">
        <v>3</v>
      </c>
      <c r="T37" s="1">
        <v>1</v>
      </c>
      <c r="U37" s="1">
        <v>2</v>
      </c>
      <c r="V37" s="1">
        <v>4</v>
      </c>
      <c r="W37" s="1"/>
      <c r="X37" s="1">
        <v>5</v>
      </c>
      <c r="Y37" s="1"/>
      <c r="Z37" s="1">
        <v>4</v>
      </c>
      <c r="AA37" s="1">
        <v>1</v>
      </c>
      <c r="AB37" s="1">
        <v>5</v>
      </c>
      <c r="AC37" s="1">
        <v>4</v>
      </c>
      <c r="AD37" s="1">
        <v>1</v>
      </c>
      <c r="AE37" s="1">
        <v>5</v>
      </c>
      <c r="AF37" s="1">
        <v>2</v>
      </c>
      <c r="AG37" s="1"/>
      <c r="AH37" s="1">
        <v>1</v>
      </c>
      <c r="AI37" s="1">
        <v>5</v>
      </c>
      <c r="AJ37" s="1">
        <v>2</v>
      </c>
      <c r="AK37" s="1">
        <v>3</v>
      </c>
      <c r="AL37" s="1">
        <v>20</v>
      </c>
      <c r="AM37" s="1">
        <v>8</v>
      </c>
      <c r="AN37" s="1">
        <v>6.2</v>
      </c>
      <c r="AO37" s="1">
        <v>12</v>
      </c>
      <c r="AP37" s="1">
        <v>5</v>
      </c>
      <c r="AQ37" s="1">
        <v>8</v>
      </c>
      <c r="AR37" s="1">
        <v>8</v>
      </c>
      <c r="AS37" s="1">
        <v>17.5</v>
      </c>
      <c r="AT37" s="1">
        <v>50</v>
      </c>
      <c r="AU37" s="1">
        <v>25</v>
      </c>
      <c r="AV37" s="1">
        <v>42</v>
      </c>
      <c r="AW37" s="1">
        <v>35</v>
      </c>
      <c r="AX37" s="1">
        <v>6.25</v>
      </c>
      <c r="AY37" s="1">
        <v>75</v>
      </c>
      <c r="AZ37" s="1">
        <v>41.67</v>
      </c>
      <c r="BA37" s="1">
        <v>62.5</v>
      </c>
      <c r="BB37" s="1">
        <v>-1.4</v>
      </c>
      <c r="BC37" s="1">
        <v>-2.25</v>
      </c>
      <c r="BD37" s="1">
        <v>-1.24</v>
      </c>
      <c r="BE37" s="1">
        <v>-1.71</v>
      </c>
      <c r="BF37" s="1">
        <v>-2.6</v>
      </c>
      <c r="BG37" s="1">
        <v>-0.41</v>
      </c>
      <c r="BH37" s="1">
        <v>-2.13</v>
      </c>
      <c r="BI37" s="1">
        <v>-0.7</v>
      </c>
      <c r="BJ37" s="1">
        <v>35.99</v>
      </c>
      <c r="BK37" s="1">
        <v>27.47</v>
      </c>
      <c r="BL37" s="1">
        <v>37.61</v>
      </c>
      <c r="BM37" s="1">
        <v>32.909999999999997</v>
      </c>
      <c r="BN37" s="1">
        <v>23.99</v>
      </c>
      <c r="BO37" s="1">
        <v>45.94</v>
      </c>
      <c r="BP37" s="1">
        <v>28.67</v>
      </c>
      <c r="BQ37" s="1">
        <v>42.97</v>
      </c>
    </row>
    <row r="38" spans="1:69" x14ac:dyDescent="0.25">
      <c r="A38" s="1" t="s">
        <v>105</v>
      </c>
      <c r="B38" s="1">
        <v>5</v>
      </c>
      <c r="C38" s="1">
        <v>1</v>
      </c>
      <c r="D38" s="1">
        <v>2</v>
      </c>
      <c r="E38" s="1">
        <v>1</v>
      </c>
      <c r="F38" s="1">
        <v>1</v>
      </c>
      <c r="G38" s="1">
        <v>1</v>
      </c>
      <c r="H38" s="1"/>
      <c r="I38" s="1">
        <v>2</v>
      </c>
      <c r="J38" s="1">
        <v>3</v>
      </c>
      <c r="K38" s="1">
        <v>2</v>
      </c>
      <c r="L38" s="1">
        <v>3</v>
      </c>
      <c r="M38" s="1">
        <v>2</v>
      </c>
      <c r="N38" s="1">
        <v>2</v>
      </c>
      <c r="O38" s="1">
        <v>1</v>
      </c>
      <c r="P38" s="1">
        <v>1</v>
      </c>
      <c r="Q38" s="1">
        <v>5</v>
      </c>
      <c r="R38" s="1">
        <v>2</v>
      </c>
      <c r="S38" s="1">
        <v>3</v>
      </c>
      <c r="T38" s="1">
        <v>2</v>
      </c>
      <c r="U38" s="1">
        <v>5</v>
      </c>
      <c r="V38" s="1">
        <v>1</v>
      </c>
      <c r="W38" s="1">
        <v>2</v>
      </c>
      <c r="X38" s="1">
        <v>1</v>
      </c>
      <c r="Y38" s="1">
        <v>5</v>
      </c>
      <c r="Z38" s="1">
        <v>3</v>
      </c>
      <c r="AA38" s="1">
        <v>4</v>
      </c>
      <c r="AB38" s="1">
        <v>4</v>
      </c>
      <c r="AC38" s="1">
        <v>2</v>
      </c>
      <c r="AD38" s="1">
        <v>5</v>
      </c>
      <c r="AE38" s="1">
        <v>4</v>
      </c>
      <c r="AF38" s="1">
        <v>3</v>
      </c>
      <c r="AG38" s="1">
        <v>2</v>
      </c>
      <c r="AH38" s="1">
        <v>1</v>
      </c>
      <c r="AI38" s="1">
        <v>3</v>
      </c>
      <c r="AJ38" s="1">
        <v>5</v>
      </c>
      <c r="AK38" s="1">
        <v>2</v>
      </c>
      <c r="AL38" s="1">
        <v>18.89</v>
      </c>
      <c r="AM38" s="1">
        <v>9</v>
      </c>
      <c r="AN38" s="1">
        <v>10</v>
      </c>
      <c r="AO38" s="1">
        <v>14</v>
      </c>
      <c r="AP38" s="1">
        <v>15</v>
      </c>
      <c r="AQ38" s="1">
        <v>3</v>
      </c>
      <c r="AR38" s="1">
        <v>7</v>
      </c>
      <c r="AS38" s="1">
        <v>14</v>
      </c>
      <c r="AT38" s="1">
        <v>44.44</v>
      </c>
      <c r="AU38" s="1">
        <v>31.25</v>
      </c>
      <c r="AV38" s="1">
        <v>80</v>
      </c>
      <c r="AW38" s="1">
        <v>45</v>
      </c>
      <c r="AX38" s="1">
        <v>68.75</v>
      </c>
      <c r="AY38" s="1">
        <v>12.5</v>
      </c>
      <c r="AZ38" s="1">
        <v>33.33</v>
      </c>
      <c r="BA38" s="1">
        <v>45</v>
      </c>
      <c r="BB38" s="1">
        <v>-1.64</v>
      </c>
      <c r="BC38" s="1">
        <v>-2.0099999999999998</v>
      </c>
      <c r="BD38" s="1">
        <v>0.37</v>
      </c>
      <c r="BE38" s="1">
        <v>-1.23</v>
      </c>
      <c r="BF38" s="1">
        <v>0.52</v>
      </c>
      <c r="BG38" s="1">
        <v>-3.13</v>
      </c>
      <c r="BH38" s="1">
        <v>-2.52</v>
      </c>
      <c r="BI38" s="1">
        <v>-1.69</v>
      </c>
      <c r="BJ38" s="1">
        <v>33.65</v>
      </c>
      <c r="BK38" s="1">
        <v>29.91</v>
      </c>
      <c r="BL38" s="1">
        <v>53.67</v>
      </c>
      <c r="BM38" s="1">
        <v>37.68</v>
      </c>
      <c r="BN38" s="1">
        <v>55.21</v>
      </c>
      <c r="BO38" s="1">
        <v>18.670000000000002</v>
      </c>
      <c r="BP38" s="1">
        <v>24.78</v>
      </c>
      <c r="BQ38" s="1">
        <v>33.11</v>
      </c>
    </row>
    <row r="39" spans="1:69" x14ac:dyDescent="0.25">
      <c r="A39" s="1" t="s">
        <v>106</v>
      </c>
      <c r="B39" s="1"/>
      <c r="C39" s="1">
        <v>3</v>
      </c>
      <c r="D39" s="1">
        <v>3</v>
      </c>
      <c r="E39" s="1">
        <v>3</v>
      </c>
      <c r="F39" s="1">
        <v>3</v>
      </c>
      <c r="G39" s="1">
        <v>2</v>
      </c>
      <c r="H39" s="1">
        <v>1</v>
      </c>
      <c r="I39" s="1">
        <v>1</v>
      </c>
      <c r="J39" s="1">
        <v>1</v>
      </c>
      <c r="K39" s="1">
        <v>3</v>
      </c>
      <c r="L39" s="1">
        <v>1</v>
      </c>
      <c r="M39" s="1">
        <v>1</v>
      </c>
      <c r="N39" s="1">
        <v>5</v>
      </c>
      <c r="O39" s="1">
        <v>4</v>
      </c>
      <c r="P39" s="1">
        <v>1</v>
      </c>
      <c r="Q39" s="1">
        <v>2</v>
      </c>
      <c r="R39" s="1">
        <v>5</v>
      </c>
      <c r="S39" s="1">
        <v>2</v>
      </c>
      <c r="T39" s="1"/>
      <c r="U39" s="1">
        <v>1</v>
      </c>
      <c r="V39" s="1">
        <v>4</v>
      </c>
      <c r="W39" s="1">
        <v>5</v>
      </c>
      <c r="X39" s="1">
        <v>4</v>
      </c>
      <c r="Y39" s="1">
        <v>4</v>
      </c>
      <c r="Z39" s="1">
        <v>5</v>
      </c>
      <c r="AA39" s="1">
        <v>4</v>
      </c>
      <c r="AB39" s="1">
        <v>5</v>
      </c>
      <c r="AC39" s="1">
        <v>4</v>
      </c>
      <c r="AD39" s="1">
        <v>5</v>
      </c>
      <c r="AE39" s="1">
        <v>4</v>
      </c>
      <c r="AF39" s="1"/>
      <c r="AG39" s="1">
        <v>3</v>
      </c>
      <c r="AH39" s="1">
        <v>1</v>
      </c>
      <c r="AI39" s="1">
        <v>3</v>
      </c>
      <c r="AJ39" s="1">
        <v>3</v>
      </c>
      <c r="AK39" s="1">
        <v>1</v>
      </c>
      <c r="AL39" s="1">
        <v>19</v>
      </c>
      <c r="AM39" s="1">
        <v>12</v>
      </c>
      <c r="AN39" s="1">
        <v>4.0999999999999996</v>
      </c>
      <c r="AO39" s="1">
        <v>15</v>
      </c>
      <c r="AP39" s="1">
        <v>10.67</v>
      </c>
      <c r="AQ39" s="1">
        <v>8</v>
      </c>
      <c r="AR39" s="1">
        <v>10.5</v>
      </c>
      <c r="AS39" s="1">
        <v>17</v>
      </c>
      <c r="AT39" s="1">
        <v>45</v>
      </c>
      <c r="AU39" s="1">
        <v>50</v>
      </c>
      <c r="AV39" s="1">
        <v>21</v>
      </c>
      <c r="AW39" s="1">
        <v>50</v>
      </c>
      <c r="AX39" s="1">
        <v>41.67</v>
      </c>
      <c r="AY39" s="1">
        <v>75</v>
      </c>
      <c r="AZ39" s="1">
        <v>62.5</v>
      </c>
      <c r="BA39" s="1">
        <v>60</v>
      </c>
      <c r="BB39" s="1">
        <v>-1.61</v>
      </c>
      <c r="BC39" s="1">
        <v>-1.27</v>
      </c>
      <c r="BD39" s="1">
        <v>-2.13</v>
      </c>
      <c r="BE39" s="1">
        <v>-0.99</v>
      </c>
      <c r="BF39" s="1">
        <v>-0.83</v>
      </c>
      <c r="BG39" s="1">
        <v>-0.41</v>
      </c>
      <c r="BH39" s="1">
        <v>-1.1599999999999999</v>
      </c>
      <c r="BI39" s="1">
        <v>-0.84</v>
      </c>
      <c r="BJ39" s="1">
        <v>33.880000000000003</v>
      </c>
      <c r="BK39" s="1">
        <v>37.26</v>
      </c>
      <c r="BL39" s="1">
        <v>28.73</v>
      </c>
      <c r="BM39" s="1">
        <v>40.06</v>
      </c>
      <c r="BN39" s="1">
        <v>41.68</v>
      </c>
      <c r="BO39" s="1">
        <v>45.94</v>
      </c>
      <c r="BP39" s="1">
        <v>38.39</v>
      </c>
      <c r="BQ39" s="1">
        <v>41.56</v>
      </c>
    </row>
    <row r="40" spans="1:69" x14ac:dyDescent="0.25">
      <c r="A40" s="1" t="s">
        <v>107</v>
      </c>
      <c r="B40" s="1">
        <v>2</v>
      </c>
      <c r="C40" s="1">
        <v>5</v>
      </c>
      <c r="D40" s="1">
        <v>1</v>
      </c>
      <c r="E40" s="1">
        <v>3</v>
      </c>
      <c r="F40" s="1">
        <v>3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2</v>
      </c>
      <c r="M40" s="1">
        <v>2</v>
      </c>
      <c r="N40" s="1">
        <v>2</v>
      </c>
      <c r="O40" s="1">
        <v>2</v>
      </c>
      <c r="P40" s="1">
        <v>1</v>
      </c>
      <c r="Q40" s="1">
        <v>2</v>
      </c>
      <c r="R40" s="1">
        <v>3</v>
      </c>
      <c r="S40" s="1">
        <v>3</v>
      </c>
      <c r="T40" s="1">
        <v>5</v>
      </c>
      <c r="U40" s="1">
        <v>4</v>
      </c>
      <c r="V40" s="1">
        <v>4</v>
      </c>
      <c r="W40" s="1">
        <v>3</v>
      </c>
      <c r="X40" s="1">
        <v>1</v>
      </c>
      <c r="Y40" s="1">
        <v>5</v>
      </c>
      <c r="Z40" s="1"/>
      <c r="AA40" s="1">
        <v>4</v>
      </c>
      <c r="AB40" s="1"/>
      <c r="AC40" s="1">
        <v>4</v>
      </c>
      <c r="AD40" s="1">
        <v>4</v>
      </c>
      <c r="AE40" s="1">
        <v>5</v>
      </c>
      <c r="AF40" s="1">
        <v>1</v>
      </c>
      <c r="AG40" s="1">
        <v>4</v>
      </c>
      <c r="AH40" s="1">
        <v>4</v>
      </c>
      <c r="AI40" s="1">
        <v>5</v>
      </c>
      <c r="AJ40" s="1">
        <v>1</v>
      </c>
      <c r="AK40" s="1">
        <v>1</v>
      </c>
      <c r="AL40" s="1">
        <v>18</v>
      </c>
      <c r="AM40" s="1">
        <v>7</v>
      </c>
      <c r="AN40" s="1">
        <v>6.1</v>
      </c>
      <c r="AO40" s="1">
        <v>15.4</v>
      </c>
      <c r="AP40" s="1">
        <v>13.33</v>
      </c>
      <c r="AQ40" s="1">
        <v>6</v>
      </c>
      <c r="AR40" s="1">
        <v>11</v>
      </c>
      <c r="AS40" s="1">
        <v>15</v>
      </c>
      <c r="AT40" s="1">
        <v>40</v>
      </c>
      <c r="AU40" s="1">
        <v>18.75</v>
      </c>
      <c r="AV40" s="1">
        <v>41</v>
      </c>
      <c r="AW40" s="1">
        <v>52</v>
      </c>
      <c r="AX40" s="1">
        <v>58.33</v>
      </c>
      <c r="AY40" s="1">
        <v>50</v>
      </c>
      <c r="AZ40" s="1">
        <v>66.67</v>
      </c>
      <c r="BA40" s="1">
        <v>50</v>
      </c>
      <c r="BB40" s="1">
        <v>-1.82</v>
      </c>
      <c r="BC40" s="1">
        <v>-2.5</v>
      </c>
      <c r="BD40" s="1">
        <v>-1.28</v>
      </c>
      <c r="BE40" s="1">
        <v>-0.9</v>
      </c>
      <c r="BF40" s="1">
        <v>0</v>
      </c>
      <c r="BG40" s="1">
        <v>-1.5</v>
      </c>
      <c r="BH40" s="1">
        <v>-0.97</v>
      </c>
      <c r="BI40" s="1">
        <v>-1.41</v>
      </c>
      <c r="BJ40" s="1">
        <v>31.78</v>
      </c>
      <c r="BK40" s="1">
        <v>25.02</v>
      </c>
      <c r="BL40" s="1">
        <v>37.18</v>
      </c>
      <c r="BM40" s="1">
        <v>41.02</v>
      </c>
      <c r="BN40" s="1">
        <v>50.01</v>
      </c>
      <c r="BO40" s="1">
        <v>35.03</v>
      </c>
      <c r="BP40" s="1">
        <v>40.33</v>
      </c>
      <c r="BQ40" s="1">
        <v>35.93</v>
      </c>
    </row>
    <row r="41" spans="1:69" x14ac:dyDescent="0.25">
      <c r="A41" s="1" t="s">
        <v>108</v>
      </c>
      <c r="B41" s="1">
        <v>2</v>
      </c>
      <c r="C41" s="1">
        <v>1</v>
      </c>
      <c r="D41" s="1">
        <v>1</v>
      </c>
      <c r="E41" s="1">
        <v>1</v>
      </c>
      <c r="F41" s="1">
        <v>1</v>
      </c>
      <c r="G41" s="1">
        <v>2</v>
      </c>
      <c r="H41" s="1">
        <v>3</v>
      </c>
      <c r="I41" s="1"/>
      <c r="J41" s="1">
        <v>1</v>
      </c>
      <c r="K41" s="1">
        <v>3</v>
      </c>
      <c r="L41" s="1">
        <v>3</v>
      </c>
      <c r="M41" s="1">
        <v>3</v>
      </c>
      <c r="N41" s="1">
        <v>1</v>
      </c>
      <c r="O41" s="1">
        <v>3</v>
      </c>
      <c r="P41" s="1">
        <v>1</v>
      </c>
      <c r="Q41" s="1">
        <v>5</v>
      </c>
      <c r="R41" s="1">
        <v>4</v>
      </c>
      <c r="S41" s="1">
        <v>1</v>
      </c>
      <c r="T41" s="1">
        <v>4</v>
      </c>
      <c r="U41" s="1">
        <v>5</v>
      </c>
      <c r="V41" s="1"/>
      <c r="W41" s="1">
        <v>4</v>
      </c>
      <c r="X41" s="1">
        <v>2</v>
      </c>
      <c r="Y41" s="1">
        <v>3</v>
      </c>
      <c r="Z41" s="1">
        <v>1</v>
      </c>
      <c r="AA41" s="1">
        <v>1</v>
      </c>
      <c r="AB41" s="1">
        <v>4</v>
      </c>
      <c r="AC41" s="1"/>
      <c r="AD41" s="1">
        <v>4</v>
      </c>
      <c r="AE41" s="1"/>
      <c r="AF41" s="1">
        <v>2</v>
      </c>
      <c r="AG41" s="1">
        <v>3</v>
      </c>
      <c r="AH41" s="1">
        <v>4</v>
      </c>
      <c r="AI41" s="1">
        <v>5</v>
      </c>
      <c r="AJ41" s="1">
        <v>4</v>
      </c>
      <c r="AK41" s="1">
        <v>2</v>
      </c>
      <c r="AL41" s="1">
        <v>20</v>
      </c>
      <c r="AM41" s="1">
        <v>10</v>
      </c>
      <c r="AN41" s="1">
        <v>4.5</v>
      </c>
      <c r="AO41" s="1">
        <v>17.399999999999999</v>
      </c>
      <c r="AP41" s="1">
        <v>12</v>
      </c>
      <c r="AQ41" s="1">
        <v>4</v>
      </c>
      <c r="AR41" s="1">
        <v>9</v>
      </c>
      <c r="AS41" s="1">
        <v>15</v>
      </c>
      <c r="AT41" s="1">
        <v>50</v>
      </c>
      <c r="AU41" s="1">
        <v>37.5</v>
      </c>
      <c r="AV41" s="1">
        <v>25</v>
      </c>
      <c r="AW41" s="1">
        <v>62</v>
      </c>
      <c r="AX41" s="1">
        <v>50</v>
      </c>
      <c r="AY41" s="1">
        <v>25</v>
      </c>
      <c r="AZ41" s="1">
        <v>50</v>
      </c>
      <c r="BA41" s="1">
        <v>50</v>
      </c>
      <c r="BB41" s="1">
        <v>-1.4</v>
      </c>
      <c r="BC41" s="1">
        <v>-1.76</v>
      </c>
      <c r="BD41" s="1">
        <v>-1.96</v>
      </c>
      <c r="BE41" s="1">
        <v>-0.42</v>
      </c>
      <c r="BF41" s="1">
        <v>-0.42</v>
      </c>
      <c r="BG41" s="1">
        <v>-2.59</v>
      </c>
      <c r="BH41" s="1">
        <v>-1.74</v>
      </c>
      <c r="BI41" s="1">
        <v>-1.41</v>
      </c>
      <c r="BJ41" s="1">
        <v>35.99</v>
      </c>
      <c r="BK41" s="1">
        <v>32.36</v>
      </c>
      <c r="BL41" s="1">
        <v>30.42</v>
      </c>
      <c r="BM41" s="1">
        <v>45.78</v>
      </c>
      <c r="BN41" s="1">
        <v>45.85</v>
      </c>
      <c r="BO41" s="1">
        <v>24.13</v>
      </c>
      <c r="BP41" s="1">
        <v>32.56</v>
      </c>
      <c r="BQ41" s="1">
        <v>35.93</v>
      </c>
    </row>
    <row r="42" spans="1:69" x14ac:dyDescent="0.25">
      <c r="A42" s="1" t="s">
        <v>109</v>
      </c>
      <c r="B42" s="1">
        <v>3</v>
      </c>
      <c r="C42" s="1">
        <v>5</v>
      </c>
      <c r="D42" s="1">
        <v>1</v>
      </c>
      <c r="E42" s="1">
        <v>3</v>
      </c>
      <c r="F42" s="1">
        <v>1</v>
      </c>
      <c r="G42" s="1">
        <v>2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2</v>
      </c>
      <c r="N42" s="1">
        <v>4</v>
      </c>
      <c r="O42" s="1">
        <v>3</v>
      </c>
      <c r="P42" s="1">
        <v>4</v>
      </c>
      <c r="Q42" s="1">
        <v>5</v>
      </c>
      <c r="R42" s="1">
        <v>1</v>
      </c>
      <c r="S42" s="1">
        <v>1</v>
      </c>
      <c r="T42" s="1">
        <v>1</v>
      </c>
      <c r="U42" s="1">
        <v>4</v>
      </c>
      <c r="V42" s="1">
        <v>4</v>
      </c>
      <c r="W42" s="1">
        <v>5</v>
      </c>
      <c r="X42" s="1">
        <v>2</v>
      </c>
      <c r="Y42" s="1">
        <v>1</v>
      </c>
      <c r="Z42" s="1">
        <v>5</v>
      </c>
      <c r="AA42" s="1">
        <v>2</v>
      </c>
      <c r="AB42" s="1">
        <v>4</v>
      </c>
      <c r="AC42" s="1">
        <v>4</v>
      </c>
      <c r="AD42" s="1"/>
      <c r="AE42" s="1">
        <v>4</v>
      </c>
      <c r="AF42" s="1">
        <v>2</v>
      </c>
      <c r="AG42" s="1">
        <v>1</v>
      </c>
      <c r="AH42" s="1">
        <v>1</v>
      </c>
      <c r="AI42" s="1">
        <v>4</v>
      </c>
      <c r="AJ42" s="1">
        <v>3</v>
      </c>
      <c r="AK42" s="1">
        <v>3</v>
      </c>
      <c r="AL42" s="1">
        <v>14</v>
      </c>
      <c r="AM42" s="1">
        <v>16</v>
      </c>
      <c r="AN42" s="1">
        <v>4.0999999999999996</v>
      </c>
      <c r="AO42" s="1">
        <v>12.4</v>
      </c>
      <c r="AP42" s="1">
        <v>10.67</v>
      </c>
      <c r="AQ42" s="1">
        <v>3</v>
      </c>
      <c r="AR42" s="1">
        <v>3</v>
      </c>
      <c r="AS42" s="1">
        <v>16</v>
      </c>
      <c r="AT42" s="1">
        <v>20</v>
      </c>
      <c r="AU42" s="1">
        <v>75</v>
      </c>
      <c r="AV42" s="1">
        <v>21</v>
      </c>
      <c r="AW42" s="1">
        <v>37</v>
      </c>
      <c r="AX42" s="1">
        <v>41.67</v>
      </c>
      <c r="AY42" s="1">
        <v>12.5</v>
      </c>
      <c r="AZ42" s="1">
        <v>0</v>
      </c>
      <c r="BA42" s="1">
        <v>55</v>
      </c>
      <c r="BB42" s="1">
        <v>-2.66</v>
      </c>
      <c r="BC42" s="1">
        <v>-0.28999999999999998</v>
      </c>
      <c r="BD42" s="1">
        <v>-2.13</v>
      </c>
      <c r="BE42" s="1">
        <v>-1.61</v>
      </c>
      <c r="BF42" s="1">
        <v>-0.83</v>
      </c>
      <c r="BG42" s="1">
        <v>-3.13</v>
      </c>
      <c r="BH42" s="1">
        <v>-4.08</v>
      </c>
      <c r="BI42" s="1">
        <v>-1.1299999999999999</v>
      </c>
      <c r="BJ42" s="1">
        <v>23.36</v>
      </c>
      <c r="BK42" s="1">
        <v>47.06</v>
      </c>
      <c r="BL42" s="1">
        <v>28.73</v>
      </c>
      <c r="BM42" s="1">
        <v>33.869999999999997</v>
      </c>
      <c r="BN42" s="1">
        <v>41.68</v>
      </c>
      <c r="BO42" s="1">
        <v>18.670000000000002</v>
      </c>
      <c r="BP42" s="1">
        <v>9.23</v>
      </c>
      <c r="BQ42" s="1">
        <v>38.74</v>
      </c>
    </row>
    <row r="43" spans="1:69" x14ac:dyDescent="0.25">
      <c r="A43" s="1" t="s">
        <v>110</v>
      </c>
      <c r="B43" s="1">
        <v>5</v>
      </c>
      <c r="C43" s="1">
        <v>4</v>
      </c>
      <c r="D43" s="1">
        <v>1</v>
      </c>
      <c r="E43" s="1">
        <v>3</v>
      </c>
      <c r="F43" s="1">
        <v>1</v>
      </c>
      <c r="G43" s="1">
        <v>3</v>
      </c>
      <c r="H43" s="1">
        <v>3</v>
      </c>
      <c r="I43" s="1">
        <v>2</v>
      </c>
      <c r="J43" s="1">
        <v>3</v>
      </c>
      <c r="K43" s="1">
        <v>3</v>
      </c>
      <c r="L43" s="1">
        <v>1</v>
      </c>
      <c r="M43" s="1">
        <v>2</v>
      </c>
      <c r="N43" s="1">
        <v>3</v>
      </c>
      <c r="O43" s="1">
        <v>2</v>
      </c>
      <c r="P43" s="1">
        <v>5</v>
      </c>
      <c r="Q43" s="1">
        <v>2</v>
      </c>
      <c r="R43" s="1">
        <v>3</v>
      </c>
      <c r="S43" s="1">
        <v>2</v>
      </c>
      <c r="T43" s="1">
        <v>5</v>
      </c>
      <c r="U43" s="1"/>
      <c r="V43" s="1">
        <v>2</v>
      </c>
      <c r="W43" s="1">
        <v>5</v>
      </c>
      <c r="X43" s="1">
        <v>3</v>
      </c>
      <c r="Y43" s="1"/>
      <c r="Z43" s="1">
        <v>4</v>
      </c>
      <c r="AA43" s="1"/>
      <c r="AB43" s="1">
        <v>2</v>
      </c>
      <c r="AC43" s="1">
        <v>4</v>
      </c>
      <c r="AD43" s="1">
        <v>1</v>
      </c>
      <c r="AE43" s="1">
        <v>1</v>
      </c>
      <c r="AF43" s="1">
        <v>3</v>
      </c>
      <c r="AG43" s="1">
        <v>1</v>
      </c>
      <c r="AH43" s="1">
        <v>4</v>
      </c>
      <c r="AI43" s="1">
        <v>3</v>
      </c>
      <c r="AJ43" s="1">
        <v>3</v>
      </c>
      <c r="AK43" s="1">
        <v>1</v>
      </c>
      <c r="AL43" s="1">
        <v>22</v>
      </c>
      <c r="AM43" s="1">
        <v>12</v>
      </c>
      <c r="AN43" s="1">
        <v>6.4</v>
      </c>
      <c r="AO43" s="1">
        <v>16</v>
      </c>
      <c r="AP43" s="1">
        <v>11</v>
      </c>
      <c r="AQ43" s="1">
        <v>2</v>
      </c>
      <c r="AR43" s="1">
        <v>10</v>
      </c>
      <c r="AS43" s="1">
        <v>21.67</v>
      </c>
      <c r="AT43" s="1">
        <v>60</v>
      </c>
      <c r="AU43" s="1">
        <v>50</v>
      </c>
      <c r="AV43" s="1">
        <v>44</v>
      </c>
      <c r="AW43" s="1">
        <v>55</v>
      </c>
      <c r="AX43" s="1">
        <v>43.75</v>
      </c>
      <c r="AY43" s="1">
        <v>0</v>
      </c>
      <c r="AZ43" s="1">
        <v>58.33</v>
      </c>
      <c r="BA43" s="1">
        <v>83.33</v>
      </c>
      <c r="BB43" s="1">
        <v>-0.98</v>
      </c>
      <c r="BC43" s="1">
        <v>-1.27</v>
      </c>
      <c r="BD43" s="1">
        <v>-1.1499999999999999</v>
      </c>
      <c r="BE43" s="1">
        <v>-0.76</v>
      </c>
      <c r="BF43" s="1">
        <v>-0.73</v>
      </c>
      <c r="BG43" s="1">
        <v>-3.68</v>
      </c>
      <c r="BH43" s="1">
        <v>-1.36</v>
      </c>
      <c r="BI43" s="1">
        <v>0.47</v>
      </c>
      <c r="BJ43" s="1">
        <v>40.200000000000003</v>
      </c>
      <c r="BK43" s="1">
        <v>37.26</v>
      </c>
      <c r="BL43" s="1">
        <v>38.450000000000003</v>
      </c>
      <c r="BM43" s="1">
        <v>42.45</v>
      </c>
      <c r="BN43" s="1">
        <v>42.72</v>
      </c>
      <c r="BO43" s="1">
        <v>13.22</v>
      </c>
      <c r="BP43" s="1">
        <v>36.44</v>
      </c>
      <c r="BQ43" s="1">
        <v>54.7</v>
      </c>
    </row>
    <row r="44" spans="1:69" x14ac:dyDescent="0.25">
      <c r="A44" s="1" t="s">
        <v>111</v>
      </c>
      <c r="B44" s="1">
        <v>4</v>
      </c>
      <c r="C44" s="1">
        <v>4</v>
      </c>
      <c r="D44" s="1">
        <v>3</v>
      </c>
      <c r="E44" s="1">
        <v>2</v>
      </c>
      <c r="F44" s="1">
        <v>1</v>
      </c>
      <c r="G44" s="1">
        <v>3</v>
      </c>
      <c r="H44" s="1">
        <v>3</v>
      </c>
      <c r="I44" s="1">
        <v>3</v>
      </c>
      <c r="J44" s="1">
        <v>3</v>
      </c>
      <c r="K44" s="1">
        <v>3</v>
      </c>
      <c r="L44" s="1">
        <v>3</v>
      </c>
      <c r="M44" s="1">
        <v>2</v>
      </c>
      <c r="N44" s="1">
        <v>4</v>
      </c>
      <c r="O44" s="1">
        <v>3</v>
      </c>
      <c r="P44" s="1">
        <v>3</v>
      </c>
      <c r="Q44" s="1">
        <v>1</v>
      </c>
      <c r="R44" s="1">
        <v>3</v>
      </c>
      <c r="S44" s="1">
        <v>4</v>
      </c>
      <c r="T44" s="1">
        <v>4</v>
      </c>
      <c r="U44" s="1">
        <v>2</v>
      </c>
      <c r="V44" s="1">
        <v>6</v>
      </c>
      <c r="W44" s="1">
        <v>3</v>
      </c>
      <c r="X44" s="1">
        <v>5</v>
      </c>
      <c r="Y44" s="1">
        <v>2</v>
      </c>
      <c r="Z44" s="1">
        <v>4</v>
      </c>
      <c r="AA44" s="1">
        <v>2</v>
      </c>
      <c r="AB44" s="1">
        <v>3</v>
      </c>
      <c r="AC44" s="1">
        <v>3</v>
      </c>
      <c r="AD44" s="1">
        <v>4</v>
      </c>
      <c r="AE44" s="1">
        <v>5</v>
      </c>
      <c r="AF44" s="1">
        <v>3</v>
      </c>
      <c r="AG44" s="1">
        <v>1</v>
      </c>
      <c r="AH44" s="1">
        <v>2</v>
      </c>
      <c r="AI44" s="1">
        <v>2</v>
      </c>
      <c r="AJ44" s="1">
        <v>1</v>
      </c>
      <c r="AK44" s="1">
        <v>2</v>
      </c>
      <c r="AL44" s="1">
        <v>26</v>
      </c>
      <c r="AM44" s="1">
        <v>11</v>
      </c>
      <c r="AN44" s="1">
        <v>4</v>
      </c>
      <c r="AO44" s="1">
        <v>13</v>
      </c>
      <c r="AP44" s="1">
        <v>11</v>
      </c>
      <c r="AQ44" s="1">
        <v>5</v>
      </c>
      <c r="AR44" s="1">
        <v>11</v>
      </c>
      <c r="AS44" s="1">
        <v>14</v>
      </c>
      <c r="AT44" s="1">
        <v>80</v>
      </c>
      <c r="AU44" s="1">
        <v>43.75</v>
      </c>
      <c r="AV44" s="1">
        <v>20</v>
      </c>
      <c r="AW44" s="1">
        <v>40</v>
      </c>
      <c r="AX44" s="1">
        <v>43.75</v>
      </c>
      <c r="AY44" s="1">
        <v>37.5</v>
      </c>
      <c r="AZ44" s="1">
        <v>66.67</v>
      </c>
      <c r="BA44" s="1">
        <v>45</v>
      </c>
      <c r="BB44" s="1">
        <v>-0.14000000000000001</v>
      </c>
      <c r="BC44" s="1">
        <v>-1.52</v>
      </c>
      <c r="BD44" s="1">
        <v>-2.17</v>
      </c>
      <c r="BE44" s="1">
        <v>-1.47</v>
      </c>
      <c r="BF44" s="1">
        <v>-0.73</v>
      </c>
      <c r="BG44" s="1">
        <v>-2.04</v>
      </c>
      <c r="BH44" s="1">
        <v>-0.97</v>
      </c>
      <c r="BI44" s="1">
        <v>-1.69</v>
      </c>
      <c r="BJ44" s="1">
        <v>48.61</v>
      </c>
      <c r="BK44" s="1">
        <v>34.81</v>
      </c>
      <c r="BL44" s="1">
        <v>28.31</v>
      </c>
      <c r="BM44" s="1">
        <v>35.299999999999997</v>
      </c>
      <c r="BN44" s="1">
        <v>42.72</v>
      </c>
      <c r="BO44" s="1">
        <v>29.58</v>
      </c>
      <c r="BP44" s="1">
        <v>40.33</v>
      </c>
      <c r="BQ44" s="1">
        <v>33.11</v>
      </c>
    </row>
    <row r="45" spans="1:69" x14ac:dyDescent="0.25">
      <c r="A45" s="1" t="s">
        <v>112</v>
      </c>
      <c r="B45" s="1">
        <v>4</v>
      </c>
      <c r="C45" s="1">
        <v>3</v>
      </c>
      <c r="D45" s="1">
        <v>1</v>
      </c>
      <c r="E45" s="1">
        <v>3</v>
      </c>
      <c r="F45" s="1">
        <v>1</v>
      </c>
      <c r="G45" s="1">
        <v>1</v>
      </c>
      <c r="H45" s="1">
        <v>3</v>
      </c>
      <c r="I45" s="1">
        <v>2</v>
      </c>
      <c r="J45" s="1">
        <v>1</v>
      </c>
      <c r="K45" s="1">
        <v>2</v>
      </c>
      <c r="L45" s="1">
        <v>1</v>
      </c>
      <c r="M45" s="1">
        <v>2</v>
      </c>
      <c r="N45" s="1">
        <v>4</v>
      </c>
      <c r="O45" s="1">
        <v>3</v>
      </c>
      <c r="P45" s="1">
        <v>3</v>
      </c>
      <c r="Q45" s="1">
        <v>3</v>
      </c>
      <c r="R45" s="1">
        <v>1</v>
      </c>
      <c r="S45" s="1">
        <v>2</v>
      </c>
      <c r="T45" s="1">
        <v>2</v>
      </c>
      <c r="U45" s="1">
        <v>5</v>
      </c>
      <c r="V45" s="1">
        <v>6</v>
      </c>
      <c r="W45" s="1">
        <v>5</v>
      </c>
      <c r="X45" s="1">
        <v>3</v>
      </c>
      <c r="Y45" s="1">
        <v>5</v>
      </c>
      <c r="Z45" s="1">
        <v>5</v>
      </c>
      <c r="AA45" s="1">
        <v>5</v>
      </c>
      <c r="AB45" s="1">
        <v>2</v>
      </c>
      <c r="AC45" s="1">
        <v>1</v>
      </c>
      <c r="AD45" s="1">
        <v>4</v>
      </c>
      <c r="AE45" s="1">
        <v>2</v>
      </c>
      <c r="AF45" s="1">
        <v>4</v>
      </c>
      <c r="AG45" s="1">
        <v>5</v>
      </c>
      <c r="AH45" s="1">
        <v>4</v>
      </c>
      <c r="AI45" s="1">
        <v>2</v>
      </c>
      <c r="AJ45" s="1">
        <v>5</v>
      </c>
      <c r="AK45" s="1">
        <v>5</v>
      </c>
      <c r="AL45" s="1">
        <v>17</v>
      </c>
      <c r="AM45" s="1">
        <v>13</v>
      </c>
      <c r="AN45" s="1">
        <v>2</v>
      </c>
      <c r="AO45" s="1">
        <v>16</v>
      </c>
      <c r="AP45" s="1">
        <v>15</v>
      </c>
      <c r="AQ45" s="1">
        <v>6</v>
      </c>
      <c r="AR45" s="1">
        <v>5</v>
      </c>
      <c r="AS45" s="1">
        <v>16</v>
      </c>
      <c r="AT45" s="1">
        <v>35</v>
      </c>
      <c r="AU45" s="1">
        <v>56.25</v>
      </c>
      <c r="AV45" s="1">
        <v>0</v>
      </c>
      <c r="AW45" s="1">
        <v>55</v>
      </c>
      <c r="AX45" s="1">
        <v>68.75</v>
      </c>
      <c r="AY45" s="1">
        <v>50</v>
      </c>
      <c r="AZ45" s="1">
        <v>16.670000000000002</v>
      </c>
      <c r="BA45" s="1">
        <v>55</v>
      </c>
      <c r="BB45" s="1">
        <v>-2.0299999999999998</v>
      </c>
      <c r="BC45" s="1">
        <v>-1.03</v>
      </c>
      <c r="BD45" s="1">
        <v>-3.01</v>
      </c>
      <c r="BE45" s="1">
        <v>-0.76</v>
      </c>
      <c r="BF45" s="1">
        <v>0.52</v>
      </c>
      <c r="BG45" s="1">
        <v>-1.5</v>
      </c>
      <c r="BH45" s="1">
        <v>-3.3</v>
      </c>
      <c r="BI45" s="1">
        <v>-1.1299999999999999</v>
      </c>
      <c r="BJ45" s="1">
        <v>29.67</v>
      </c>
      <c r="BK45" s="1">
        <v>39.71</v>
      </c>
      <c r="BL45" s="1">
        <v>19.86</v>
      </c>
      <c r="BM45" s="1">
        <v>42.45</v>
      </c>
      <c r="BN45" s="1">
        <v>55.21</v>
      </c>
      <c r="BO45" s="1">
        <v>35.03</v>
      </c>
      <c r="BP45" s="1">
        <v>17.010000000000002</v>
      </c>
      <c r="BQ45" s="1">
        <v>38.74</v>
      </c>
    </row>
    <row r="46" spans="1:69" x14ac:dyDescent="0.25">
      <c r="A46" s="1" t="s">
        <v>113</v>
      </c>
      <c r="B46" s="1">
        <v>4</v>
      </c>
      <c r="C46" s="1">
        <v>4</v>
      </c>
      <c r="D46" s="1">
        <v>3</v>
      </c>
      <c r="E46" s="1">
        <v>2</v>
      </c>
      <c r="F46" s="1">
        <v>2</v>
      </c>
      <c r="G46" s="1">
        <v>3</v>
      </c>
      <c r="H46" s="1">
        <v>2</v>
      </c>
      <c r="I46" s="1">
        <v>1</v>
      </c>
      <c r="J46" s="1">
        <v>1</v>
      </c>
      <c r="K46" s="1">
        <v>3</v>
      </c>
      <c r="L46" s="1">
        <v>2</v>
      </c>
      <c r="M46" s="1">
        <v>1</v>
      </c>
      <c r="N46" s="1">
        <v>5</v>
      </c>
      <c r="O46" s="1">
        <v>2</v>
      </c>
      <c r="P46" s="1">
        <v>2</v>
      </c>
      <c r="Q46" s="1">
        <v>1</v>
      </c>
      <c r="R46" s="1">
        <v>2</v>
      </c>
      <c r="S46" s="1">
        <v>5</v>
      </c>
      <c r="T46" s="1">
        <v>5</v>
      </c>
      <c r="U46" s="1">
        <v>2</v>
      </c>
      <c r="V46" s="1">
        <v>6</v>
      </c>
      <c r="W46" s="1">
        <v>2</v>
      </c>
      <c r="X46" s="1">
        <v>4</v>
      </c>
      <c r="Y46" s="1">
        <v>2</v>
      </c>
      <c r="Z46" s="1">
        <v>3</v>
      </c>
      <c r="AA46" s="1">
        <v>5</v>
      </c>
      <c r="AB46" s="1">
        <v>5</v>
      </c>
      <c r="AC46" s="1">
        <v>2</v>
      </c>
      <c r="AD46" s="1">
        <v>3</v>
      </c>
      <c r="AE46" s="1">
        <v>5</v>
      </c>
      <c r="AF46" s="1">
        <v>1</v>
      </c>
      <c r="AG46" s="1">
        <v>5</v>
      </c>
      <c r="AH46" s="1">
        <v>5</v>
      </c>
      <c r="AI46" s="1">
        <v>2</v>
      </c>
      <c r="AJ46" s="1">
        <v>2</v>
      </c>
      <c r="AK46" s="1">
        <v>3</v>
      </c>
      <c r="AL46" s="1">
        <v>20</v>
      </c>
      <c r="AM46" s="1">
        <v>10</v>
      </c>
      <c r="AN46" s="1">
        <v>5</v>
      </c>
      <c r="AO46" s="1">
        <v>16</v>
      </c>
      <c r="AP46" s="1">
        <v>7</v>
      </c>
      <c r="AQ46" s="1">
        <v>9</v>
      </c>
      <c r="AR46" s="1">
        <v>12</v>
      </c>
      <c r="AS46" s="1">
        <v>9</v>
      </c>
      <c r="AT46" s="1">
        <v>50</v>
      </c>
      <c r="AU46" s="1">
        <v>37.5</v>
      </c>
      <c r="AV46" s="1">
        <v>30</v>
      </c>
      <c r="AW46" s="1">
        <v>55</v>
      </c>
      <c r="AX46" s="1">
        <v>18.75</v>
      </c>
      <c r="AY46" s="1">
        <v>87.5</v>
      </c>
      <c r="AZ46" s="1">
        <v>75</v>
      </c>
      <c r="BA46" s="1">
        <v>20</v>
      </c>
      <c r="BB46" s="1">
        <v>-1.4</v>
      </c>
      <c r="BC46" s="1">
        <v>-1.76</v>
      </c>
      <c r="BD46" s="1">
        <v>-1.75</v>
      </c>
      <c r="BE46" s="1">
        <v>-0.76</v>
      </c>
      <c r="BF46" s="1">
        <v>-1.98</v>
      </c>
      <c r="BG46" s="1">
        <v>0.14000000000000001</v>
      </c>
      <c r="BH46" s="1">
        <v>-0.57999999999999996</v>
      </c>
      <c r="BI46" s="1">
        <v>-3.1</v>
      </c>
      <c r="BJ46" s="1">
        <v>35.99</v>
      </c>
      <c r="BK46" s="1">
        <v>32.36</v>
      </c>
      <c r="BL46" s="1">
        <v>32.54</v>
      </c>
      <c r="BM46" s="1">
        <v>42.45</v>
      </c>
      <c r="BN46" s="1">
        <v>30.24</v>
      </c>
      <c r="BO46" s="1">
        <v>51.4</v>
      </c>
      <c r="BP46" s="1">
        <v>44.22</v>
      </c>
      <c r="BQ46" s="1">
        <v>19.03</v>
      </c>
    </row>
    <row r="47" spans="1:69" x14ac:dyDescent="0.25">
      <c r="A47" s="1" t="s">
        <v>114</v>
      </c>
      <c r="B47" s="1">
        <v>3</v>
      </c>
      <c r="C47" s="1">
        <v>1</v>
      </c>
      <c r="D47" s="1">
        <v>2</v>
      </c>
      <c r="E47" s="1">
        <v>2</v>
      </c>
      <c r="F47" s="1">
        <v>1</v>
      </c>
      <c r="G47" s="1">
        <v>1</v>
      </c>
      <c r="H47" s="1">
        <v>3</v>
      </c>
      <c r="I47" s="1">
        <v>3</v>
      </c>
      <c r="J47" s="1">
        <v>1</v>
      </c>
      <c r="K47" s="1">
        <v>3</v>
      </c>
      <c r="L47" s="1">
        <v>2</v>
      </c>
      <c r="M47" s="1">
        <v>3</v>
      </c>
      <c r="N47" s="1">
        <v>5</v>
      </c>
      <c r="O47" s="1">
        <v>3</v>
      </c>
      <c r="P47" s="1">
        <v>2</v>
      </c>
      <c r="Q47" s="1">
        <v>5</v>
      </c>
      <c r="R47" s="1">
        <v>4</v>
      </c>
      <c r="S47" s="1">
        <v>5</v>
      </c>
      <c r="T47" s="1">
        <v>5</v>
      </c>
      <c r="U47" s="1">
        <v>3</v>
      </c>
      <c r="V47" s="1">
        <v>1</v>
      </c>
      <c r="W47" s="1">
        <v>1</v>
      </c>
      <c r="X47" s="1">
        <v>2</v>
      </c>
      <c r="Y47" s="1">
        <v>1</v>
      </c>
      <c r="Z47" s="1">
        <v>5</v>
      </c>
      <c r="AA47" s="1">
        <v>5</v>
      </c>
      <c r="AB47" s="1">
        <v>1</v>
      </c>
      <c r="AC47" s="1">
        <v>5</v>
      </c>
      <c r="AD47" s="1">
        <v>2</v>
      </c>
      <c r="AE47" s="1">
        <v>5</v>
      </c>
      <c r="AF47" s="1">
        <v>5</v>
      </c>
      <c r="AG47" s="1">
        <v>4</v>
      </c>
      <c r="AH47" s="1">
        <v>2</v>
      </c>
      <c r="AI47" s="1">
        <v>5</v>
      </c>
      <c r="AJ47" s="1">
        <v>3</v>
      </c>
      <c r="AK47" s="1">
        <v>1</v>
      </c>
      <c r="AL47" s="1">
        <v>21</v>
      </c>
      <c r="AM47" s="1">
        <v>15</v>
      </c>
      <c r="AN47" s="1">
        <v>12</v>
      </c>
      <c r="AO47" s="1">
        <v>14.4</v>
      </c>
      <c r="AP47" s="1">
        <v>16</v>
      </c>
      <c r="AQ47" s="1">
        <v>7</v>
      </c>
      <c r="AR47" s="1">
        <v>14</v>
      </c>
      <c r="AS47" s="1">
        <v>13</v>
      </c>
      <c r="AT47" s="1">
        <v>55</v>
      </c>
      <c r="AU47" s="1">
        <v>68.75</v>
      </c>
      <c r="AV47" s="1">
        <v>100</v>
      </c>
      <c r="AW47" s="1">
        <v>47</v>
      </c>
      <c r="AX47" s="1">
        <v>75</v>
      </c>
      <c r="AY47" s="1">
        <v>62.5</v>
      </c>
      <c r="AZ47" s="1">
        <v>91.67</v>
      </c>
      <c r="BA47" s="1">
        <v>40</v>
      </c>
      <c r="BB47" s="1">
        <v>-1.19</v>
      </c>
      <c r="BC47" s="1">
        <v>-0.54</v>
      </c>
      <c r="BD47" s="1">
        <v>1.21</v>
      </c>
      <c r="BE47" s="1">
        <v>-1.1399999999999999</v>
      </c>
      <c r="BF47" s="1">
        <v>0.83</v>
      </c>
      <c r="BG47" s="1">
        <v>-0.95</v>
      </c>
      <c r="BH47" s="1">
        <v>0.2</v>
      </c>
      <c r="BI47" s="1">
        <v>-1.97</v>
      </c>
      <c r="BJ47" s="1">
        <v>38.090000000000003</v>
      </c>
      <c r="BK47" s="1">
        <v>44.61</v>
      </c>
      <c r="BL47" s="1">
        <v>62.12</v>
      </c>
      <c r="BM47" s="1">
        <v>38.630000000000003</v>
      </c>
      <c r="BN47" s="1">
        <v>58.33</v>
      </c>
      <c r="BO47" s="1">
        <v>40.49</v>
      </c>
      <c r="BP47" s="1">
        <v>51.99</v>
      </c>
      <c r="BQ47" s="1">
        <v>30.3</v>
      </c>
    </row>
    <row r="48" spans="1:69" x14ac:dyDescent="0.25">
      <c r="A48" s="1" t="s">
        <v>115</v>
      </c>
      <c r="B48" s="1">
        <v>5</v>
      </c>
      <c r="C48" s="1">
        <v>5</v>
      </c>
      <c r="D48" s="1">
        <v>3</v>
      </c>
      <c r="E48" s="1">
        <v>3</v>
      </c>
      <c r="F48" s="1">
        <v>2</v>
      </c>
      <c r="G48" s="1">
        <v>1</v>
      </c>
      <c r="H48" s="1">
        <v>1</v>
      </c>
      <c r="I48" s="1">
        <v>1</v>
      </c>
      <c r="J48" s="1">
        <v>3</v>
      </c>
      <c r="K48" s="1">
        <v>3</v>
      </c>
      <c r="L48" s="1">
        <v>3</v>
      </c>
      <c r="M48" s="1">
        <v>3</v>
      </c>
      <c r="N48" s="1">
        <v>2</v>
      </c>
      <c r="O48" s="1">
        <v>5</v>
      </c>
      <c r="P48" s="1">
        <v>3</v>
      </c>
      <c r="Q48" s="1">
        <v>1</v>
      </c>
      <c r="R48" s="1">
        <v>5</v>
      </c>
      <c r="S48" s="1">
        <v>3</v>
      </c>
      <c r="T48" s="1">
        <v>4</v>
      </c>
      <c r="U48" s="1">
        <v>4</v>
      </c>
      <c r="V48" s="1">
        <v>6</v>
      </c>
      <c r="W48" s="1">
        <v>4</v>
      </c>
      <c r="X48" s="1">
        <v>5</v>
      </c>
      <c r="Y48" s="1">
        <v>1</v>
      </c>
      <c r="Z48" s="1">
        <v>2</v>
      </c>
      <c r="AA48" s="1">
        <v>2</v>
      </c>
      <c r="AB48" s="1">
        <v>4</v>
      </c>
      <c r="AC48" s="1">
        <v>5</v>
      </c>
      <c r="AD48" s="1">
        <v>2</v>
      </c>
      <c r="AE48" s="1">
        <v>5</v>
      </c>
      <c r="AF48" s="1">
        <v>1</v>
      </c>
      <c r="AG48" s="1">
        <v>2</v>
      </c>
      <c r="AH48" s="1">
        <v>3</v>
      </c>
      <c r="AI48" s="1">
        <v>3</v>
      </c>
      <c r="AJ48" s="1">
        <v>4</v>
      </c>
      <c r="AK48" s="1">
        <v>4</v>
      </c>
      <c r="AL48" s="1">
        <v>23</v>
      </c>
      <c r="AM48" s="1">
        <v>11</v>
      </c>
      <c r="AN48" s="1">
        <v>3</v>
      </c>
      <c r="AO48" s="1">
        <v>13</v>
      </c>
      <c r="AP48" s="1">
        <v>6</v>
      </c>
      <c r="AQ48" s="1">
        <v>4</v>
      </c>
      <c r="AR48" s="1">
        <v>12</v>
      </c>
      <c r="AS48" s="1">
        <v>13</v>
      </c>
      <c r="AT48" s="1">
        <v>65</v>
      </c>
      <c r="AU48" s="1">
        <v>43.75</v>
      </c>
      <c r="AV48" s="1">
        <v>10</v>
      </c>
      <c r="AW48" s="1">
        <v>40</v>
      </c>
      <c r="AX48" s="1">
        <v>12.5</v>
      </c>
      <c r="AY48" s="1">
        <v>25</v>
      </c>
      <c r="AZ48" s="1">
        <v>75</v>
      </c>
      <c r="BA48" s="1">
        <v>40</v>
      </c>
      <c r="BB48" s="1">
        <v>-0.77</v>
      </c>
      <c r="BC48" s="1">
        <v>-1.52</v>
      </c>
      <c r="BD48" s="1">
        <v>-2.59</v>
      </c>
      <c r="BE48" s="1">
        <v>-1.47</v>
      </c>
      <c r="BF48" s="1">
        <v>-2.29</v>
      </c>
      <c r="BG48" s="1">
        <v>-2.59</v>
      </c>
      <c r="BH48" s="1">
        <v>-0.57999999999999996</v>
      </c>
      <c r="BI48" s="1">
        <v>-1.97</v>
      </c>
      <c r="BJ48" s="1">
        <v>42.3</v>
      </c>
      <c r="BK48" s="1">
        <v>34.81</v>
      </c>
      <c r="BL48" s="1">
        <v>24.08</v>
      </c>
      <c r="BM48" s="1">
        <v>35.299999999999997</v>
      </c>
      <c r="BN48" s="1">
        <v>27.11</v>
      </c>
      <c r="BO48" s="1">
        <v>24.13</v>
      </c>
      <c r="BP48" s="1">
        <v>44.22</v>
      </c>
      <c r="BQ48" s="1">
        <v>30.3</v>
      </c>
    </row>
    <row r="49" spans="1:69" x14ac:dyDescent="0.25">
      <c r="A49" s="1" t="s">
        <v>116</v>
      </c>
      <c r="B49" s="1">
        <v>5</v>
      </c>
      <c r="C49" s="1">
        <v>2</v>
      </c>
      <c r="D49" s="1">
        <v>1</v>
      </c>
      <c r="E49" s="1">
        <v>2</v>
      </c>
      <c r="F49" s="1">
        <v>3</v>
      </c>
      <c r="G49" s="1">
        <v>2</v>
      </c>
      <c r="H49" s="1">
        <v>1</v>
      </c>
      <c r="I49" s="1">
        <v>3</v>
      </c>
      <c r="J49" s="1">
        <v>1</v>
      </c>
      <c r="K49" s="1">
        <v>3</v>
      </c>
      <c r="L49" s="1">
        <v>1</v>
      </c>
      <c r="M49" s="1">
        <v>1</v>
      </c>
      <c r="N49" s="1">
        <v>1</v>
      </c>
      <c r="O49" s="1">
        <v>1</v>
      </c>
      <c r="P49" s="1">
        <v>4</v>
      </c>
      <c r="Q49" s="1">
        <v>5</v>
      </c>
      <c r="R49" s="1">
        <v>5</v>
      </c>
      <c r="S49" s="1">
        <v>5</v>
      </c>
      <c r="T49" s="1">
        <v>1</v>
      </c>
      <c r="U49" s="1">
        <v>5</v>
      </c>
      <c r="V49" s="1">
        <v>4</v>
      </c>
      <c r="W49" s="1">
        <v>4</v>
      </c>
      <c r="X49" s="1">
        <v>5</v>
      </c>
      <c r="Y49" s="1">
        <v>1</v>
      </c>
      <c r="Z49" s="1">
        <v>5</v>
      </c>
      <c r="AA49" s="1">
        <v>1</v>
      </c>
      <c r="AB49" s="1">
        <v>5</v>
      </c>
      <c r="AC49" s="1">
        <v>1</v>
      </c>
      <c r="AD49" s="1">
        <v>5</v>
      </c>
      <c r="AE49" s="1">
        <v>1</v>
      </c>
      <c r="AF49" s="1">
        <v>3</v>
      </c>
      <c r="AG49" s="1">
        <v>3</v>
      </c>
      <c r="AH49" s="1">
        <v>3</v>
      </c>
      <c r="AI49" s="1">
        <v>2</v>
      </c>
      <c r="AJ49" s="1">
        <v>4</v>
      </c>
      <c r="AK49" s="1">
        <v>1</v>
      </c>
      <c r="AL49" s="1">
        <v>18</v>
      </c>
      <c r="AM49" s="1">
        <v>11</v>
      </c>
      <c r="AN49" s="1">
        <v>5.0999999999999996</v>
      </c>
      <c r="AO49" s="1">
        <v>17</v>
      </c>
      <c r="AP49" s="1">
        <v>10</v>
      </c>
      <c r="AQ49" s="1">
        <v>4</v>
      </c>
      <c r="AR49" s="1">
        <v>11</v>
      </c>
      <c r="AS49" s="1">
        <v>17</v>
      </c>
      <c r="AT49" s="1">
        <v>40</v>
      </c>
      <c r="AU49" s="1">
        <v>43.75</v>
      </c>
      <c r="AV49" s="1">
        <v>31</v>
      </c>
      <c r="AW49" s="1">
        <v>60</v>
      </c>
      <c r="AX49" s="1">
        <v>37.5</v>
      </c>
      <c r="AY49" s="1">
        <v>25</v>
      </c>
      <c r="AZ49" s="1">
        <v>66.67</v>
      </c>
      <c r="BA49" s="1">
        <v>60</v>
      </c>
      <c r="BB49" s="1">
        <v>-1.82</v>
      </c>
      <c r="BC49" s="1">
        <v>-1.52</v>
      </c>
      <c r="BD49" s="1">
        <v>-1.7</v>
      </c>
      <c r="BE49" s="1">
        <v>-0.52</v>
      </c>
      <c r="BF49" s="1">
        <v>-1.04</v>
      </c>
      <c r="BG49" s="1">
        <v>-2.59</v>
      </c>
      <c r="BH49" s="1">
        <v>-0.97</v>
      </c>
      <c r="BI49" s="1">
        <v>-0.84</v>
      </c>
      <c r="BJ49" s="1">
        <v>31.78</v>
      </c>
      <c r="BK49" s="1">
        <v>34.81</v>
      </c>
      <c r="BL49" s="1">
        <v>32.96</v>
      </c>
      <c r="BM49" s="1">
        <v>44.83</v>
      </c>
      <c r="BN49" s="1">
        <v>39.6</v>
      </c>
      <c r="BO49" s="1">
        <v>24.13</v>
      </c>
      <c r="BP49" s="1">
        <v>40.33</v>
      </c>
      <c r="BQ49" s="1">
        <v>41.56</v>
      </c>
    </row>
    <row r="50" spans="1:69" x14ac:dyDescent="0.25">
      <c r="A50" s="1" t="s">
        <v>117</v>
      </c>
      <c r="B50" s="1">
        <v>3</v>
      </c>
      <c r="C50" s="1">
        <v>2</v>
      </c>
      <c r="D50" s="1">
        <v>2</v>
      </c>
      <c r="E50" s="1">
        <v>2</v>
      </c>
      <c r="F50" s="1">
        <v>1</v>
      </c>
      <c r="G50" s="1">
        <v>1</v>
      </c>
      <c r="H50" s="1">
        <v>2</v>
      </c>
      <c r="I50" s="1">
        <v>3</v>
      </c>
      <c r="J50" s="1">
        <v>2</v>
      </c>
      <c r="K50" s="1">
        <v>3</v>
      </c>
      <c r="L50" s="1">
        <v>3</v>
      </c>
      <c r="M50" s="1">
        <v>3</v>
      </c>
      <c r="N50" s="1">
        <v>1</v>
      </c>
      <c r="O50" s="1">
        <v>4</v>
      </c>
      <c r="P50" s="1">
        <v>5</v>
      </c>
      <c r="Q50" s="1">
        <v>2</v>
      </c>
      <c r="R50" s="1">
        <v>3</v>
      </c>
      <c r="S50" s="1">
        <v>3</v>
      </c>
      <c r="T50" s="1">
        <v>4</v>
      </c>
      <c r="U50" s="1">
        <v>2</v>
      </c>
      <c r="V50" s="1">
        <v>5</v>
      </c>
      <c r="W50" s="1">
        <v>2</v>
      </c>
      <c r="X50" s="1">
        <v>2</v>
      </c>
      <c r="Y50" s="1">
        <v>3</v>
      </c>
      <c r="Z50" s="1">
        <v>5</v>
      </c>
      <c r="AA50" s="1">
        <v>1</v>
      </c>
      <c r="AB50" s="1">
        <v>4</v>
      </c>
      <c r="AC50" s="1">
        <v>2</v>
      </c>
      <c r="AD50" s="1">
        <v>1</v>
      </c>
      <c r="AE50" s="1">
        <v>4</v>
      </c>
      <c r="AF50" s="1">
        <v>1</v>
      </c>
      <c r="AG50" s="1">
        <v>1</v>
      </c>
      <c r="AH50" s="1">
        <v>4</v>
      </c>
      <c r="AI50" s="1">
        <v>1</v>
      </c>
      <c r="AJ50" s="1">
        <v>3</v>
      </c>
      <c r="AK50" s="1">
        <v>4</v>
      </c>
      <c r="AL50" s="1">
        <v>22</v>
      </c>
      <c r="AM50" s="1">
        <v>12</v>
      </c>
      <c r="AN50" s="1">
        <v>6.2</v>
      </c>
      <c r="AO50" s="1">
        <v>17.399999999999999</v>
      </c>
      <c r="AP50" s="1">
        <v>8</v>
      </c>
      <c r="AQ50" s="1">
        <v>5</v>
      </c>
      <c r="AR50" s="1">
        <v>10</v>
      </c>
      <c r="AS50" s="1">
        <v>17</v>
      </c>
      <c r="AT50" s="1">
        <v>60</v>
      </c>
      <c r="AU50" s="1">
        <v>50</v>
      </c>
      <c r="AV50" s="1">
        <v>42</v>
      </c>
      <c r="AW50" s="1">
        <v>62</v>
      </c>
      <c r="AX50" s="1">
        <v>25</v>
      </c>
      <c r="AY50" s="1">
        <v>37.5</v>
      </c>
      <c r="AZ50" s="1">
        <v>58.33</v>
      </c>
      <c r="BA50" s="1">
        <v>60</v>
      </c>
      <c r="BB50" s="1">
        <v>-0.98</v>
      </c>
      <c r="BC50" s="1">
        <v>-1.27</v>
      </c>
      <c r="BD50" s="1">
        <v>-1.24</v>
      </c>
      <c r="BE50" s="1">
        <v>-0.42</v>
      </c>
      <c r="BF50" s="1">
        <v>-1.66</v>
      </c>
      <c r="BG50" s="1">
        <v>-2.04</v>
      </c>
      <c r="BH50" s="1">
        <v>-1.36</v>
      </c>
      <c r="BI50" s="1">
        <v>-0.84</v>
      </c>
      <c r="BJ50" s="1">
        <v>40.200000000000003</v>
      </c>
      <c r="BK50" s="1">
        <v>37.26</v>
      </c>
      <c r="BL50" s="1">
        <v>37.61</v>
      </c>
      <c r="BM50" s="1">
        <v>45.78</v>
      </c>
      <c r="BN50" s="1">
        <v>33.36</v>
      </c>
      <c r="BO50" s="1">
        <v>29.58</v>
      </c>
      <c r="BP50" s="1">
        <v>36.44</v>
      </c>
      <c r="BQ50" s="1">
        <v>41.56</v>
      </c>
    </row>
    <row r="51" spans="1:69" x14ac:dyDescent="0.25">
      <c r="A51" s="1" t="s">
        <v>118</v>
      </c>
      <c r="B51" s="1">
        <v>1</v>
      </c>
      <c r="C51" s="1">
        <v>4</v>
      </c>
      <c r="D51" s="1">
        <v>1</v>
      </c>
      <c r="E51" s="1">
        <v>1</v>
      </c>
      <c r="F51" s="1">
        <v>3</v>
      </c>
      <c r="G51" s="1">
        <v>2</v>
      </c>
      <c r="H51" s="1">
        <v>2</v>
      </c>
      <c r="I51" s="1">
        <v>3</v>
      </c>
      <c r="J51" s="1">
        <v>1</v>
      </c>
      <c r="K51" s="1">
        <v>3</v>
      </c>
      <c r="L51" s="1">
        <v>2</v>
      </c>
      <c r="M51" s="1">
        <v>2</v>
      </c>
      <c r="N51" s="1">
        <v>1</v>
      </c>
      <c r="O51" s="1">
        <v>2</v>
      </c>
      <c r="P51" s="1">
        <v>5</v>
      </c>
      <c r="Q51" s="1">
        <v>3</v>
      </c>
      <c r="R51" s="1">
        <v>4</v>
      </c>
      <c r="S51" s="1">
        <v>1</v>
      </c>
      <c r="T51" s="1">
        <v>1</v>
      </c>
      <c r="U51" s="1">
        <v>1</v>
      </c>
      <c r="V51" s="1">
        <v>1</v>
      </c>
      <c r="W51" s="1">
        <v>2</v>
      </c>
      <c r="X51" s="1">
        <v>2</v>
      </c>
      <c r="Y51" s="1">
        <v>4</v>
      </c>
      <c r="Z51" s="1">
        <v>1</v>
      </c>
      <c r="AA51" s="1">
        <v>1</v>
      </c>
      <c r="AB51" s="1">
        <v>3</v>
      </c>
      <c r="AC51" s="1">
        <v>4</v>
      </c>
      <c r="AD51" s="1">
        <v>3</v>
      </c>
      <c r="AE51" s="1">
        <v>1</v>
      </c>
      <c r="AF51" s="1">
        <v>3</v>
      </c>
      <c r="AG51" s="1">
        <v>4</v>
      </c>
      <c r="AH51" s="1">
        <v>2</v>
      </c>
      <c r="AI51" s="1">
        <v>4</v>
      </c>
      <c r="AJ51" s="1">
        <v>1</v>
      </c>
      <c r="AK51" s="1">
        <v>2</v>
      </c>
      <c r="AL51" s="1">
        <v>20</v>
      </c>
      <c r="AM51" s="1">
        <v>11</v>
      </c>
      <c r="AN51" s="1">
        <v>10</v>
      </c>
      <c r="AO51" s="1">
        <v>14</v>
      </c>
      <c r="AP51" s="1">
        <v>13</v>
      </c>
      <c r="AQ51" s="1">
        <v>9</v>
      </c>
      <c r="AR51" s="1">
        <v>6</v>
      </c>
      <c r="AS51" s="1">
        <v>19</v>
      </c>
      <c r="AT51" s="1">
        <v>50</v>
      </c>
      <c r="AU51" s="1">
        <v>43.75</v>
      </c>
      <c r="AV51" s="1">
        <v>80</v>
      </c>
      <c r="AW51" s="1">
        <v>45</v>
      </c>
      <c r="AX51" s="1">
        <v>56.25</v>
      </c>
      <c r="AY51" s="1">
        <v>87.5</v>
      </c>
      <c r="AZ51" s="1">
        <v>25</v>
      </c>
      <c r="BA51" s="1">
        <v>70</v>
      </c>
      <c r="BB51" s="1">
        <v>-1.4</v>
      </c>
      <c r="BC51" s="1">
        <v>-1.52</v>
      </c>
      <c r="BD51" s="1">
        <v>0.37</v>
      </c>
      <c r="BE51" s="1">
        <v>-1.23</v>
      </c>
      <c r="BF51" s="1">
        <v>-0.1</v>
      </c>
      <c r="BG51" s="1">
        <v>0.14000000000000001</v>
      </c>
      <c r="BH51" s="1">
        <v>-2.91</v>
      </c>
      <c r="BI51" s="1">
        <v>-0.28000000000000003</v>
      </c>
      <c r="BJ51" s="1">
        <v>35.99</v>
      </c>
      <c r="BK51" s="1">
        <v>34.81</v>
      </c>
      <c r="BL51" s="1">
        <v>53.67</v>
      </c>
      <c r="BM51" s="1">
        <v>37.68</v>
      </c>
      <c r="BN51" s="1">
        <v>48.97</v>
      </c>
      <c r="BO51" s="1">
        <v>51.4</v>
      </c>
      <c r="BP51" s="1">
        <v>20.89</v>
      </c>
      <c r="BQ51" s="1">
        <v>47.19</v>
      </c>
    </row>
    <row r="52" spans="1:69" x14ac:dyDescent="0.25">
      <c r="A52" s="1" t="s">
        <v>119</v>
      </c>
      <c r="B52" s="1">
        <v>2</v>
      </c>
      <c r="C52" s="1">
        <v>5</v>
      </c>
      <c r="D52" s="1">
        <v>2</v>
      </c>
      <c r="E52" s="1">
        <v>3</v>
      </c>
      <c r="F52" s="1">
        <v>2</v>
      </c>
      <c r="G52" s="1">
        <v>2</v>
      </c>
      <c r="H52" s="1">
        <v>3</v>
      </c>
      <c r="I52" s="1">
        <v>1</v>
      </c>
      <c r="J52" s="1">
        <v>2</v>
      </c>
      <c r="K52" s="1">
        <v>3</v>
      </c>
      <c r="L52" s="1">
        <v>2</v>
      </c>
      <c r="M52" s="1">
        <v>3</v>
      </c>
      <c r="N52" s="1">
        <v>5</v>
      </c>
      <c r="O52" s="1">
        <v>3</v>
      </c>
      <c r="P52" s="1">
        <v>2</v>
      </c>
      <c r="Q52" s="1">
        <v>4</v>
      </c>
      <c r="R52" s="1">
        <v>4</v>
      </c>
      <c r="S52" s="1">
        <v>1</v>
      </c>
      <c r="T52" s="1">
        <v>5</v>
      </c>
      <c r="U52" s="1">
        <v>2</v>
      </c>
      <c r="V52" s="1">
        <v>5</v>
      </c>
      <c r="W52" s="1">
        <v>4</v>
      </c>
      <c r="X52" s="1">
        <v>4</v>
      </c>
      <c r="Y52" s="1">
        <v>5</v>
      </c>
      <c r="Z52" s="1">
        <v>5</v>
      </c>
      <c r="AA52" s="1">
        <v>3</v>
      </c>
      <c r="AB52" s="1">
        <v>2</v>
      </c>
      <c r="AC52" s="1">
        <v>5</v>
      </c>
      <c r="AD52" s="1">
        <v>1</v>
      </c>
      <c r="AE52" s="1">
        <v>2</v>
      </c>
      <c r="AF52" s="1">
        <v>4</v>
      </c>
      <c r="AG52" s="1">
        <v>1</v>
      </c>
      <c r="AH52" s="1">
        <v>1</v>
      </c>
      <c r="AI52" s="1">
        <v>2</v>
      </c>
      <c r="AJ52" s="1">
        <v>4</v>
      </c>
      <c r="AK52" s="1">
        <v>2</v>
      </c>
      <c r="AL52" s="1">
        <v>23</v>
      </c>
      <c r="AM52" s="1">
        <v>14</v>
      </c>
      <c r="AN52" s="1">
        <v>4.2</v>
      </c>
      <c r="AO52" s="1">
        <v>17.399999999999999</v>
      </c>
      <c r="AP52" s="1">
        <v>11</v>
      </c>
      <c r="AQ52" s="1">
        <v>5</v>
      </c>
      <c r="AR52" s="1">
        <v>10</v>
      </c>
      <c r="AS52" s="1">
        <v>22</v>
      </c>
      <c r="AT52" s="1">
        <v>65</v>
      </c>
      <c r="AU52" s="1">
        <v>62.5</v>
      </c>
      <c r="AV52" s="1">
        <v>22</v>
      </c>
      <c r="AW52" s="1">
        <v>62</v>
      </c>
      <c r="AX52" s="1">
        <v>43.75</v>
      </c>
      <c r="AY52" s="1">
        <v>37.5</v>
      </c>
      <c r="AZ52" s="1">
        <v>58.33</v>
      </c>
      <c r="BA52" s="1">
        <v>85</v>
      </c>
      <c r="BB52" s="1">
        <v>-0.77</v>
      </c>
      <c r="BC52" s="1">
        <v>-0.78</v>
      </c>
      <c r="BD52" s="1">
        <v>-2.08</v>
      </c>
      <c r="BE52" s="1">
        <v>-0.42</v>
      </c>
      <c r="BF52" s="1">
        <v>-0.73</v>
      </c>
      <c r="BG52" s="1">
        <v>-2.04</v>
      </c>
      <c r="BH52" s="1">
        <v>-1.36</v>
      </c>
      <c r="BI52" s="1">
        <v>0.56000000000000005</v>
      </c>
      <c r="BJ52" s="1">
        <v>42.3</v>
      </c>
      <c r="BK52" s="1">
        <v>42.16</v>
      </c>
      <c r="BL52" s="1">
        <v>29.15</v>
      </c>
      <c r="BM52" s="1">
        <v>45.78</v>
      </c>
      <c r="BN52" s="1">
        <v>42.72</v>
      </c>
      <c r="BO52" s="1">
        <v>29.58</v>
      </c>
      <c r="BP52" s="1">
        <v>36.44</v>
      </c>
      <c r="BQ52" s="1">
        <v>55.64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52"/>
  <sheetViews>
    <sheetView zoomScale="71" zoomScaleNormal="90" workbookViewId="0">
      <selection sqref="A1:XFD1048576"/>
    </sheetView>
  </sheetViews>
  <sheetFormatPr defaultRowHeight="15" x14ac:dyDescent="0.25"/>
  <cols>
    <col min="1" max="16384" width="8.7265625" style="1"/>
  </cols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s="1" t="s">
        <v>69</v>
      </c>
      <c r="B2" s="1">
        <v>2</v>
      </c>
      <c r="C2" s="1">
        <v>3</v>
      </c>
      <c r="D2" s="1">
        <v>2</v>
      </c>
      <c r="E2" s="1">
        <v>1</v>
      </c>
      <c r="F2" s="1">
        <v>3</v>
      </c>
      <c r="G2" s="1">
        <v>2</v>
      </c>
      <c r="H2" s="1">
        <v>3</v>
      </c>
      <c r="I2" s="1">
        <v>2</v>
      </c>
      <c r="J2" s="1">
        <v>1</v>
      </c>
      <c r="K2" s="1">
        <v>1</v>
      </c>
      <c r="M2" s="1">
        <v>3</v>
      </c>
      <c r="N2" s="1">
        <v>4</v>
      </c>
      <c r="O2" s="1">
        <v>2</v>
      </c>
      <c r="Q2" s="1">
        <v>3</v>
      </c>
      <c r="S2" s="1">
        <v>2</v>
      </c>
      <c r="T2" s="1">
        <v>4</v>
      </c>
      <c r="U2" s="1">
        <v>2</v>
      </c>
      <c r="W2" s="1">
        <v>3</v>
      </c>
      <c r="Y2" s="1">
        <v>3</v>
      </c>
      <c r="Z2" s="1">
        <v>3</v>
      </c>
      <c r="AA2" s="1">
        <v>2</v>
      </c>
      <c r="AC2" s="1">
        <v>4</v>
      </c>
      <c r="AD2" s="1">
        <v>3</v>
      </c>
      <c r="AE2" s="1">
        <v>2</v>
      </c>
      <c r="AF2" s="1">
        <v>1</v>
      </c>
      <c r="AG2" s="1">
        <v>3</v>
      </c>
      <c r="AH2" s="1">
        <v>2</v>
      </c>
      <c r="AI2" s="1">
        <v>4</v>
      </c>
      <c r="AJ2" s="1">
        <v>3</v>
      </c>
      <c r="AK2" s="1">
        <v>4</v>
      </c>
      <c r="AL2" s="1">
        <v>20</v>
      </c>
      <c r="AM2" s="1">
        <v>12</v>
      </c>
      <c r="AN2" s="1">
        <v>7</v>
      </c>
      <c r="AO2" s="1">
        <v>13.4</v>
      </c>
      <c r="AP2" s="1">
        <v>8</v>
      </c>
      <c r="AQ2" s="1">
        <v>7</v>
      </c>
      <c r="AR2" s="1">
        <v>9</v>
      </c>
      <c r="AS2" s="1">
        <v>18</v>
      </c>
      <c r="AT2" s="1">
        <v>50</v>
      </c>
      <c r="AU2" s="1">
        <v>50</v>
      </c>
      <c r="AV2" s="1">
        <v>50</v>
      </c>
      <c r="AW2" s="1">
        <v>42</v>
      </c>
      <c r="AX2" s="1">
        <v>25</v>
      </c>
      <c r="AY2" s="1">
        <v>62.5</v>
      </c>
      <c r="AZ2" s="1">
        <v>50</v>
      </c>
      <c r="BA2" s="1">
        <v>65</v>
      </c>
      <c r="BB2" s="1">
        <v>-1.4</v>
      </c>
      <c r="BC2" s="1">
        <v>-1.27</v>
      </c>
      <c r="BD2" s="1">
        <v>-0.9</v>
      </c>
      <c r="BE2" s="1">
        <v>-1.38</v>
      </c>
      <c r="BF2" s="1">
        <v>-1.66</v>
      </c>
      <c r="BG2" s="1">
        <v>-0.95</v>
      </c>
      <c r="BH2" s="1">
        <v>-1.74</v>
      </c>
      <c r="BI2" s="1">
        <v>-0.56000000000000005</v>
      </c>
      <c r="BJ2" s="1">
        <v>35.99</v>
      </c>
      <c r="BK2" s="1">
        <v>37.26</v>
      </c>
      <c r="BL2" s="1">
        <v>40.99</v>
      </c>
      <c r="BM2" s="1">
        <v>36.25</v>
      </c>
      <c r="BN2" s="1">
        <v>33.36</v>
      </c>
      <c r="BO2" s="1">
        <v>40.49</v>
      </c>
      <c r="BP2" s="1">
        <v>32.56</v>
      </c>
      <c r="BQ2" s="1">
        <v>44.38</v>
      </c>
    </row>
    <row r="3" spans="1:69" x14ac:dyDescent="0.25">
      <c r="A3" s="1" t="s">
        <v>70</v>
      </c>
      <c r="B3" s="1">
        <v>2</v>
      </c>
      <c r="C3" s="1">
        <v>3</v>
      </c>
      <c r="D3" s="1">
        <v>3</v>
      </c>
      <c r="E3" s="1">
        <v>3</v>
      </c>
      <c r="F3" s="1">
        <v>2</v>
      </c>
      <c r="G3" s="1">
        <v>2</v>
      </c>
      <c r="H3" s="1">
        <v>2</v>
      </c>
      <c r="I3" s="1">
        <v>3</v>
      </c>
      <c r="J3" s="1">
        <v>3</v>
      </c>
      <c r="K3" s="1">
        <v>3</v>
      </c>
      <c r="L3" s="1">
        <v>2</v>
      </c>
      <c r="M3" s="1">
        <v>2</v>
      </c>
      <c r="N3" s="1">
        <v>5</v>
      </c>
      <c r="O3" s="1">
        <v>2</v>
      </c>
      <c r="P3" s="1">
        <v>1</v>
      </c>
      <c r="Q3" s="1">
        <v>1</v>
      </c>
      <c r="R3" s="1">
        <v>3</v>
      </c>
      <c r="S3" s="1">
        <v>1</v>
      </c>
      <c r="T3" s="1">
        <v>2</v>
      </c>
      <c r="U3" s="1">
        <v>5</v>
      </c>
      <c r="V3" s="1">
        <v>5</v>
      </c>
      <c r="W3" s="1">
        <v>3</v>
      </c>
      <c r="X3" s="1">
        <v>5</v>
      </c>
      <c r="Y3" s="1">
        <v>5</v>
      </c>
      <c r="Z3" s="1">
        <v>3</v>
      </c>
      <c r="AA3" s="1">
        <v>5</v>
      </c>
      <c r="AB3" s="1">
        <v>4</v>
      </c>
      <c r="AC3" s="1">
        <v>5</v>
      </c>
      <c r="AD3" s="1">
        <v>4</v>
      </c>
      <c r="AE3" s="1">
        <v>3</v>
      </c>
      <c r="AF3" s="1">
        <v>2</v>
      </c>
      <c r="AG3" s="1">
        <v>4</v>
      </c>
      <c r="AH3" s="1">
        <v>1</v>
      </c>
      <c r="AI3" s="1">
        <v>5</v>
      </c>
      <c r="AJ3" s="1">
        <v>3</v>
      </c>
      <c r="AK3" s="1">
        <v>2</v>
      </c>
      <c r="AL3" s="1">
        <v>25</v>
      </c>
      <c r="AM3" s="1">
        <v>9</v>
      </c>
      <c r="AN3" s="1">
        <v>5.2</v>
      </c>
      <c r="AO3" s="1">
        <v>13.4</v>
      </c>
      <c r="AP3" s="1">
        <v>9</v>
      </c>
      <c r="AQ3" s="1">
        <v>5</v>
      </c>
      <c r="AR3" s="1">
        <v>6</v>
      </c>
      <c r="AS3" s="1">
        <v>17</v>
      </c>
      <c r="AT3" s="1">
        <v>75</v>
      </c>
      <c r="AU3" s="1">
        <v>31.25</v>
      </c>
      <c r="AV3" s="1">
        <v>32</v>
      </c>
      <c r="AW3" s="1">
        <v>42</v>
      </c>
      <c r="AX3" s="1">
        <v>31.25</v>
      </c>
      <c r="AY3" s="1">
        <v>37.5</v>
      </c>
      <c r="AZ3" s="1">
        <v>25</v>
      </c>
      <c r="BA3" s="1">
        <v>60</v>
      </c>
      <c r="BB3" s="1">
        <v>-0.35</v>
      </c>
      <c r="BC3" s="1">
        <v>-2.0099999999999998</v>
      </c>
      <c r="BD3" s="1">
        <v>-1.66</v>
      </c>
      <c r="BE3" s="1">
        <v>-1.38</v>
      </c>
      <c r="BF3" s="1">
        <v>-1.35</v>
      </c>
      <c r="BG3" s="1">
        <v>-2.04</v>
      </c>
      <c r="BH3" s="1">
        <v>-2.91</v>
      </c>
      <c r="BI3" s="1">
        <v>-0.84</v>
      </c>
      <c r="BJ3" s="1">
        <v>46.51</v>
      </c>
      <c r="BK3" s="1">
        <v>29.91</v>
      </c>
      <c r="BL3" s="1">
        <v>33.380000000000003</v>
      </c>
      <c r="BM3" s="1">
        <v>36.25</v>
      </c>
      <c r="BN3" s="1">
        <v>36.479999999999997</v>
      </c>
      <c r="BO3" s="1">
        <v>29.58</v>
      </c>
      <c r="BP3" s="1">
        <v>20.89</v>
      </c>
      <c r="BQ3" s="1">
        <v>41.56</v>
      </c>
    </row>
    <row r="4" spans="1:69" x14ac:dyDescent="0.25">
      <c r="A4" s="1" t="s">
        <v>71</v>
      </c>
      <c r="B4" s="1">
        <v>5</v>
      </c>
      <c r="C4" s="1">
        <v>5</v>
      </c>
      <c r="D4" s="1">
        <v>3</v>
      </c>
      <c r="E4" s="1">
        <v>1</v>
      </c>
      <c r="F4" s="1">
        <v>1</v>
      </c>
      <c r="G4" s="1">
        <v>1</v>
      </c>
      <c r="H4" s="1">
        <v>3</v>
      </c>
      <c r="I4" s="1">
        <v>2</v>
      </c>
      <c r="J4" s="1">
        <v>1</v>
      </c>
      <c r="K4" s="1">
        <v>1</v>
      </c>
      <c r="L4" s="1">
        <v>2</v>
      </c>
      <c r="M4" s="1">
        <v>3</v>
      </c>
      <c r="N4" s="1">
        <v>2</v>
      </c>
      <c r="O4" s="1">
        <v>2</v>
      </c>
      <c r="P4" s="1">
        <v>5</v>
      </c>
      <c r="Q4" s="1">
        <v>3</v>
      </c>
      <c r="R4" s="1">
        <v>1</v>
      </c>
      <c r="S4" s="1">
        <v>1</v>
      </c>
      <c r="T4" s="1">
        <v>3</v>
      </c>
      <c r="U4" s="1">
        <v>4</v>
      </c>
      <c r="V4" s="1">
        <v>6</v>
      </c>
      <c r="W4" s="1">
        <v>1</v>
      </c>
      <c r="X4" s="1">
        <v>4</v>
      </c>
      <c r="Y4" s="1">
        <v>5</v>
      </c>
      <c r="Z4" s="1">
        <v>1</v>
      </c>
      <c r="AA4" s="1">
        <v>3</v>
      </c>
      <c r="AB4" s="1">
        <v>2</v>
      </c>
      <c r="AC4" s="1">
        <v>5</v>
      </c>
      <c r="AD4" s="1">
        <v>1</v>
      </c>
      <c r="AE4" s="1">
        <v>1</v>
      </c>
      <c r="AF4" s="1">
        <v>5</v>
      </c>
      <c r="AG4" s="1">
        <v>4</v>
      </c>
      <c r="AH4" s="1">
        <v>2</v>
      </c>
      <c r="AI4" s="1">
        <v>2</v>
      </c>
      <c r="AJ4" s="1">
        <v>3</v>
      </c>
      <c r="AK4" s="1">
        <v>3</v>
      </c>
      <c r="AL4" s="1">
        <v>18</v>
      </c>
      <c r="AM4" s="1">
        <v>12</v>
      </c>
      <c r="AN4" s="1">
        <v>6</v>
      </c>
      <c r="AO4" s="1">
        <v>13</v>
      </c>
      <c r="AP4" s="1">
        <v>12</v>
      </c>
      <c r="AQ4" s="1">
        <v>6</v>
      </c>
      <c r="AR4" s="1">
        <v>5</v>
      </c>
      <c r="AS4" s="1">
        <v>19</v>
      </c>
      <c r="AT4" s="1">
        <v>40</v>
      </c>
      <c r="AU4" s="1">
        <v>50</v>
      </c>
      <c r="AV4" s="1">
        <v>40</v>
      </c>
      <c r="AW4" s="1">
        <v>40</v>
      </c>
      <c r="AX4" s="1">
        <v>50</v>
      </c>
      <c r="AY4" s="1">
        <v>50</v>
      </c>
      <c r="AZ4" s="1">
        <v>16.670000000000002</v>
      </c>
      <c r="BA4" s="1">
        <v>70</v>
      </c>
      <c r="BB4" s="1">
        <v>-1.82</v>
      </c>
      <c r="BC4" s="1">
        <v>-1.27</v>
      </c>
      <c r="BD4" s="1">
        <v>-1.32</v>
      </c>
      <c r="BE4" s="1">
        <v>-1.47</v>
      </c>
      <c r="BF4" s="1">
        <v>-0.42</v>
      </c>
      <c r="BG4" s="1">
        <v>-1.5</v>
      </c>
      <c r="BH4" s="1">
        <v>-3.3</v>
      </c>
      <c r="BI4" s="1">
        <v>-0.28000000000000003</v>
      </c>
      <c r="BJ4" s="1">
        <v>31.78</v>
      </c>
      <c r="BK4" s="1">
        <v>37.26</v>
      </c>
      <c r="BL4" s="1">
        <v>36.76</v>
      </c>
      <c r="BM4" s="1">
        <v>35.299999999999997</v>
      </c>
      <c r="BN4" s="1">
        <v>45.85</v>
      </c>
      <c r="BO4" s="1">
        <v>35.03</v>
      </c>
      <c r="BP4" s="1">
        <v>17.010000000000002</v>
      </c>
      <c r="BQ4" s="1">
        <v>47.19</v>
      </c>
    </row>
    <row r="5" spans="1:69" x14ac:dyDescent="0.25">
      <c r="A5" s="1" t="s">
        <v>72</v>
      </c>
      <c r="B5" s="1">
        <v>2</v>
      </c>
      <c r="C5" s="1">
        <v>1</v>
      </c>
      <c r="D5" s="1">
        <v>3</v>
      </c>
      <c r="E5" s="1">
        <v>1</v>
      </c>
      <c r="F5" s="1">
        <v>3</v>
      </c>
      <c r="G5" s="1">
        <v>3</v>
      </c>
      <c r="H5" s="1">
        <v>3</v>
      </c>
      <c r="I5" s="1">
        <v>3</v>
      </c>
      <c r="J5" s="1">
        <v>1</v>
      </c>
      <c r="K5" s="1">
        <v>2</v>
      </c>
      <c r="L5" s="1">
        <v>2</v>
      </c>
      <c r="M5" s="1">
        <v>2</v>
      </c>
      <c r="N5" s="1">
        <v>5</v>
      </c>
      <c r="O5" s="1">
        <v>2</v>
      </c>
      <c r="P5" s="1">
        <v>2</v>
      </c>
      <c r="Q5" s="1">
        <v>1</v>
      </c>
      <c r="R5" s="1">
        <v>3</v>
      </c>
      <c r="S5" s="1">
        <v>5</v>
      </c>
      <c r="T5" s="1">
        <v>3</v>
      </c>
      <c r="V5" s="1">
        <v>1</v>
      </c>
      <c r="W5" s="1">
        <v>4</v>
      </c>
      <c r="X5" s="1">
        <v>3</v>
      </c>
      <c r="Y5" s="1">
        <v>4</v>
      </c>
      <c r="Z5" s="1">
        <v>1</v>
      </c>
      <c r="AA5" s="1">
        <v>4</v>
      </c>
      <c r="AB5" s="1">
        <v>2</v>
      </c>
      <c r="AC5" s="1">
        <v>3</v>
      </c>
      <c r="AD5" s="1">
        <v>4</v>
      </c>
      <c r="AE5" s="1">
        <v>1</v>
      </c>
      <c r="AF5" s="1">
        <v>5</v>
      </c>
      <c r="AG5" s="1">
        <v>2</v>
      </c>
      <c r="AH5" s="1">
        <v>3</v>
      </c>
      <c r="AI5" s="1">
        <v>5</v>
      </c>
      <c r="AJ5" s="1">
        <v>4</v>
      </c>
      <c r="AK5" s="1">
        <v>2</v>
      </c>
      <c r="AL5" s="1">
        <v>23</v>
      </c>
      <c r="AM5" s="1">
        <v>10</v>
      </c>
      <c r="AN5" s="1">
        <v>8</v>
      </c>
      <c r="AO5" s="1">
        <v>16.399999999999999</v>
      </c>
      <c r="AP5" s="1">
        <v>16</v>
      </c>
      <c r="AQ5" s="1">
        <v>4</v>
      </c>
      <c r="AR5" s="1">
        <v>11</v>
      </c>
      <c r="AS5" s="1">
        <v>15</v>
      </c>
      <c r="AT5" s="1">
        <v>65</v>
      </c>
      <c r="AU5" s="1">
        <v>37.5</v>
      </c>
      <c r="AV5" s="1">
        <v>60</v>
      </c>
      <c r="AW5" s="1">
        <v>57</v>
      </c>
      <c r="AX5" s="1">
        <v>75</v>
      </c>
      <c r="AY5" s="1">
        <v>25</v>
      </c>
      <c r="AZ5" s="1">
        <v>66.67</v>
      </c>
      <c r="BA5" s="1">
        <v>50</v>
      </c>
      <c r="BB5" s="1">
        <v>-0.77</v>
      </c>
      <c r="BC5" s="1">
        <v>-1.76</v>
      </c>
      <c r="BD5" s="1">
        <v>-0.48</v>
      </c>
      <c r="BE5" s="1">
        <v>-0.66</v>
      </c>
      <c r="BF5" s="1">
        <v>0.83</v>
      </c>
      <c r="BG5" s="1">
        <v>-2.59</v>
      </c>
      <c r="BH5" s="1">
        <v>-0.97</v>
      </c>
      <c r="BI5" s="1">
        <v>-1.41</v>
      </c>
      <c r="BJ5" s="1">
        <v>42.3</v>
      </c>
      <c r="BK5" s="1">
        <v>32.36</v>
      </c>
      <c r="BL5" s="1">
        <v>45.21</v>
      </c>
      <c r="BM5" s="1">
        <v>43.4</v>
      </c>
      <c r="BN5" s="1">
        <v>58.33</v>
      </c>
      <c r="BO5" s="1">
        <v>24.13</v>
      </c>
      <c r="BP5" s="1">
        <v>40.33</v>
      </c>
      <c r="BQ5" s="1">
        <v>35.93</v>
      </c>
    </row>
    <row r="6" spans="1:69" x14ac:dyDescent="0.25">
      <c r="A6" s="1" t="s">
        <v>73</v>
      </c>
      <c r="B6" s="1">
        <v>5</v>
      </c>
      <c r="C6" s="1">
        <v>5</v>
      </c>
      <c r="D6" s="1">
        <v>1</v>
      </c>
      <c r="E6" s="1">
        <v>2</v>
      </c>
      <c r="F6" s="1">
        <v>1</v>
      </c>
      <c r="G6" s="1">
        <v>1</v>
      </c>
      <c r="H6" s="1">
        <v>3</v>
      </c>
      <c r="I6" s="1">
        <v>3</v>
      </c>
      <c r="J6" s="1">
        <v>2</v>
      </c>
      <c r="K6" s="1">
        <v>3</v>
      </c>
      <c r="L6" s="1">
        <v>3</v>
      </c>
      <c r="M6" s="1">
        <v>1</v>
      </c>
      <c r="N6" s="1">
        <v>5</v>
      </c>
      <c r="O6" s="1">
        <v>4</v>
      </c>
      <c r="P6" s="1">
        <v>4</v>
      </c>
      <c r="Q6" s="1">
        <v>5</v>
      </c>
      <c r="R6" s="1">
        <v>4</v>
      </c>
      <c r="S6" s="1">
        <v>2</v>
      </c>
      <c r="T6" s="1">
        <v>5</v>
      </c>
      <c r="U6" s="1">
        <v>4</v>
      </c>
      <c r="V6" s="1">
        <v>1</v>
      </c>
      <c r="W6" s="1">
        <v>1</v>
      </c>
      <c r="X6" s="1">
        <v>4</v>
      </c>
      <c r="Y6" s="1">
        <v>1</v>
      </c>
      <c r="Z6" s="1">
        <v>5</v>
      </c>
      <c r="AA6" s="1">
        <v>2</v>
      </c>
      <c r="AB6" s="1">
        <v>2</v>
      </c>
      <c r="AC6" s="1">
        <v>5</v>
      </c>
      <c r="AD6" s="1">
        <v>3</v>
      </c>
      <c r="AE6" s="1">
        <v>4</v>
      </c>
      <c r="AF6" s="1">
        <v>5</v>
      </c>
      <c r="AG6" s="1">
        <v>4</v>
      </c>
      <c r="AH6" s="1">
        <v>1</v>
      </c>
      <c r="AI6" s="1">
        <v>4</v>
      </c>
      <c r="AJ6" s="1">
        <v>1</v>
      </c>
      <c r="AK6" s="1">
        <v>3</v>
      </c>
      <c r="AL6" s="1">
        <v>20</v>
      </c>
      <c r="AM6" s="1">
        <v>18</v>
      </c>
      <c r="AN6" s="1">
        <v>12</v>
      </c>
      <c r="AO6" s="1">
        <v>8</v>
      </c>
      <c r="AP6" s="1">
        <v>14</v>
      </c>
      <c r="AQ6" s="1">
        <v>6</v>
      </c>
      <c r="AR6" s="1">
        <v>11</v>
      </c>
      <c r="AS6" s="1">
        <v>17</v>
      </c>
      <c r="AT6" s="1">
        <v>50</v>
      </c>
      <c r="AU6" s="1">
        <v>87.5</v>
      </c>
      <c r="AV6" s="1">
        <v>100</v>
      </c>
      <c r="AW6" s="1">
        <v>15</v>
      </c>
      <c r="AX6" s="1">
        <v>62.5</v>
      </c>
      <c r="AY6" s="1">
        <v>50</v>
      </c>
      <c r="AZ6" s="1">
        <v>66.67</v>
      </c>
      <c r="BA6" s="1">
        <v>60</v>
      </c>
      <c r="BB6" s="1">
        <v>-1.4</v>
      </c>
      <c r="BC6" s="1">
        <v>0.2</v>
      </c>
      <c r="BD6" s="1">
        <v>1.21</v>
      </c>
      <c r="BE6" s="1">
        <v>-2.66</v>
      </c>
      <c r="BF6" s="1">
        <v>0.21</v>
      </c>
      <c r="BG6" s="1">
        <v>-1.5</v>
      </c>
      <c r="BH6" s="1">
        <v>-0.97</v>
      </c>
      <c r="BI6" s="1">
        <v>-0.84</v>
      </c>
      <c r="BJ6" s="1">
        <v>35.99</v>
      </c>
      <c r="BK6" s="1">
        <v>51.96</v>
      </c>
      <c r="BL6" s="1">
        <v>62.12</v>
      </c>
      <c r="BM6" s="1">
        <v>23.38</v>
      </c>
      <c r="BN6" s="1">
        <v>52.09</v>
      </c>
      <c r="BO6" s="1">
        <v>35.03</v>
      </c>
      <c r="BP6" s="1">
        <v>40.33</v>
      </c>
      <c r="BQ6" s="1">
        <v>41.56</v>
      </c>
    </row>
    <row r="7" spans="1:69" x14ac:dyDescent="0.25">
      <c r="A7" s="1" t="s">
        <v>74</v>
      </c>
      <c r="B7" s="1">
        <v>0.1</v>
      </c>
      <c r="C7" s="1">
        <v>4</v>
      </c>
      <c r="D7" s="1">
        <v>3</v>
      </c>
      <c r="E7" s="1">
        <v>3</v>
      </c>
      <c r="F7" s="1">
        <v>3</v>
      </c>
      <c r="G7" s="1">
        <v>2</v>
      </c>
      <c r="H7" s="1">
        <v>3</v>
      </c>
      <c r="I7" s="1">
        <v>3</v>
      </c>
      <c r="J7" s="1">
        <v>3</v>
      </c>
      <c r="K7" s="1">
        <v>2</v>
      </c>
      <c r="L7" s="1">
        <v>3</v>
      </c>
      <c r="M7" s="1">
        <v>1</v>
      </c>
      <c r="N7" s="1">
        <v>4</v>
      </c>
      <c r="O7" s="1">
        <v>1</v>
      </c>
      <c r="P7" s="1">
        <v>3</v>
      </c>
      <c r="Q7" s="1">
        <v>4</v>
      </c>
      <c r="R7" s="1">
        <v>4</v>
      </c>
      <c r="S7" s="1">
        <v>1</v>
      </c>
      <c r="T7" s="1">
        <v>1</v>
      </c>
      <c r="U7" s="1">
        <v>1</v>
      </c>
      <c r="V7" s="1">
        <v>6</v>
      </c>
      <c r="W7" s="1">
        <v>1</v>
      </c>
      <c r="X7" s="1">
        <v>3</v>
      </c>
      <c r="Y7" s="1">
        <v>4</v>
      </c>
      <c r="Z7" s="1">
        <v>2</v>
      </c>
      <c r="AA7" s="1">
        <v>2</v>
      </c>
      <c r="AB7" s="1">
        <v>5</v>
      </c>
      <c r="AC7" s="1">
        <v>2</v>
      </c>
      <c r="AD7" s="1">
        <v>3</v>
      </c>
      <c r="AE7" s="1">
        <v>4</v>
      </c>
      <c r="AF7" s="1">
        <v>1</v>
      </c>
      <c r="AG7" s="1">
        <v>2</v>
      </c>
      <c r="AH7" s="1">
        <v>4</v>
      </c>
      <c r="AI7" s="1">
        <v>5</v>
      </c>
      <c r="AJ7" s="1">
        <v>3</v>
      </c>
      <c r="AK7" s="1">
        <v>4</v>
      </c>
      <c r="AL7" s="1">
        <v>26</v>
      </c>
      <c r="AM7" s="1">
        <v>12</v>
      </c>
      <c r="AN7" s="1">
        <v>6</v>
      </c>
      <c r="AO7" s="1">
        <v>12.5</v>
      </c>
      <c r="AP7" s="1">
        <v>8</v>
      </c>
      <c r="AQ7" s="1">
        <v>7</v>
      </c>
      <c r="AR7" s="1">
        <v>6</v>
      </c>
      <c r="AS7" s="1">
        <v>14</v>
      </c>
      <c r="AT7" s="1">
        <v>80</v>
      </c>
      <c r="AU7" s="1">
        <v>50</v>
      </c>
      <c r="AV7" s="1">
        <v>40</v>
      </c>
      <c r="AW7" s="1">
        <v>37.5</v>
      </c>
      <c r="AX7" s="1">
        <v>25</v>
      </c>
      <c r="AY7" s="1">
        <v>62.5</v>
      </c>
      <c r="AZ7" s="1">
        <v>25</v>
      </c>
      <c r="BA7" s="1">
        <v>45</v>
      </c>
      <c r="BB7" s="1">
        <v>-0.14000000000000001</v>
      </c>
      <c r="BC7" s="1">
        <v>-1.27</v>
      </c>
      <c r="BD7" s="1">
        <v>-1.32</v>
      </c>
      <c r="BE7" s="1">
        <v>-1.59</v>
      </c>
      <c r="BF7" s="1">
        <v>-1.66</v>
      </c>
      <c r="BG7" s="1">
        <v>-0.95</v>
      </c>
      <c r="BH7" s="1">
        <v>-2.91</v>
      </c>
      <c r="BI7" s="1">
        <v>-1.69</v>
      </c>
      <c r="BJ7" s="1">
        <v>48.61</v>
      </c>
      <c r="BK7" s="1">
        <v>37.26</v>
      </c>
      <c r="BL7" s="1">
        <v>36.76</v>
      </c>
      <c r="BM7" s="1">
        <v>34.1</v>
      </c>
      <c r="BN7" s="1">
        <v>33.36</v>
      </c>
      <c r="BO7" s="1">
        <v>40.49</v>
      </c>
      <c r="BP7" s="1">
        <v>20.89</v>
      </c>
      <c r="BQ7" s="1">
        <v>33.11</v>
      </c>
    </row>
    <row r="8" spans="1:69" x14ac:dyDescent="0.25">
      <c r="A8" s="1" t="s">
        <v>75</v>
      </c>
      <c r="B8" s="1">
        <v>4</v>
      </c>
      <c r="C8" s="1">
        <v>2</v>
      </c>
      <c r="D8" s="1">
        <v>3</v>
      </c>
      <c r="E8" s="1">
        <v>2</v>
      </c>
      <c r="F8" s="1">
        <v>3</v>
      </c>
      <c r="G8" s="1">
        <v>3</v>
      </c>
      <c r="H8" s="1">
        <v>1</v>
      </c>
      <c r="I8" s="1">
        <v>3</v>
      </c>
      <c r="J8" s="1">
        <v>2</v>
      </c>
      <c r="K8" s="1">
        <v>3</v>
      </c>
      <c r="L8" s="1">
        <v>2</v>
      </c>
      <c r="M8" s="1">
        <v>2</v>
      </c>
      <c r="N8" s="1">
        <v>4</v>
      </c>
      <c r="O8" s="1">
        <v>1</v>
      </c>
      <c r="P8" s="1">
        <v>1</v>
      </c>
      <c r="Q8" s="1">
        <v>2</v>
      </c>
      <c r="R8" s="1">
        <v>4</v>
      </c>
      <c r="S8" s="1">
        <v>1</v>
      </c>
      <c r="T8" s="1">
        <v>3</v>
      </c>
      <c r="U8" s="1">
        <v>2</v>
      </c>
      <c r="W8" s="1">
        <v>3</v>
      </c>
      <c r="X8" s="1">
        <v>5</v>
      </c>
      <c r="Y8" s="1">
        <v>2</v>
      </c>
      <c r="Z8" s="1">
        <v>3</v>
      </c>
      <c r="AA8" s="1">
        <v>2</v>
      </c>
      <c r="AB8" s="1">
        <v>4</v>
      </c>
      <c r="AC8" s="1">
        <v>1</v>
      </c>
      <c r="AD8" s="1">
        <v>4</v>
      </c>
      <c r="AE8" s="1">
        <v>2</v>
      </c>
      <c r="AF8" s="1">
        <v>4</v>
      </c>
      <c r="AG8" s="1">
        <v>1</v>
      </c>
      <c r="AH8" s="1">
        <v>5</v>
      </c>
      <c r="AI8" s="1">
        <v>2</v>
      </c>
      <c r="AJ8" s="1">
        <v>4</v>
      </c>
      <c r="AK8" s="1">
        <v>1</v>
      </c>
      <c r="AL8" s="1">
        <v>24</v>
      </c>
      <c r="AM8" s="1">
        <v>8</v>
      </c>
      <c r="AN8" s="1">
        <v>7</v>
      </c>
      <c r="AO8" s="1">
        <v>20</v>
      </c>
      <c r="AP8" s="1">
        <v>11</v>
      </c>
      <c r="AQ8" s="1">
        <v>5</v>
      </c>
      <c r="AR8" s="1">
        <v>8</v>
      </c>
      <c r="AS8" s="1">
        <v>14</v>
      </c>
      <c r="AT8" s="1">
        <v>70</v>
      </c>
      <c r="AU8" s="1">
        <v>25</v>
      </c>
      <c r="AV8" s="1">
        <v>50</v>
      </c>
      <c r="AW8" s="1">
        <v>75</v>
      </c>
      <c r="AX8" s="1">
        <v>43.75</v>
      </c>
      <c r="AY8" s="1">
        <v>37.5</v>
      </c>
      <c r="AZ8" s="1">
        <v>41.67</v>
      </c>
      <c r="BA8" s="1">
        <v>45</v>
      </c>
      <c r="BB8" s="1">
        <v>-0.56000000000000005</v>
      </c>
      <c r="BC8" s="1">
        <v>-2.25</v>
      </c>
      <c r="BD8" s="1">
        <v>-0.9</v>
      </c>
      <c r="BE8" s="1">
        <v>0.2</v>
      </c>
      <c r="BF8" s="1">
        <v>-0.73</v>
      </c>
      <c r="BG8" s="1">
        <v>-2.04</v>
      </c>
      <c r="BH8" s="1">
        <v>-2.13</v>
      </c>
      <c r="BI8" s="1">
        <v>-1.69</v>
      </c>
      <c r="BJ8" s="1">
        <v>44.41</v>
      </c>
      <c r="BK8" s="1">
        <v>27.47</v>
      </c>
      <c r="BL8" s="1">
        <v>40.99</v>
      </c>
      <c r="BM8" s="1">
        <v>51.98</v>
      </c>
      <c r="BN8" s="1">
        <v>42.72</v>
      </c>
      <c r="BO8" s="1">
        <v>29.58</v>
      </c>
      <c r="BP8" s="1">
        <v>28.67</v>
      </c>
      <c r="BQ8" s="1">
        <v>33.11</v>
      </c>
    </row>
    <row r="9" spans="1:69" x14ac:dyDescent="0.25">
      <c r="A9" s="1" t="s">
        <v>76</v>
      </c>
      <c r="B9" s="1">
        <v>5</v>
      </c>
      <c r="C9" s="1">
        <v>4</v>
      </c>
      <c r="D9" s="1">
        <v>3</v>
      </c>
      <c r="E9" s="1">
        <v>2</v>
      </c>
      <c r="F9" s="1">
        <v>1</v>
      </c>
      <c r="G9" s="1">
        <v>3</v>
      </c>
      <c r="H9" s="1">
        <v>3</v>
      </c>
      <c r="I9" s="1">
        <v>1</v>
      </c>
      <c r="J9" s="1">
        <v>3</v>
      </c>
      <c r="K9" s="1">
        <v>1</v>
      </c>
      <c r="L9" s="1">
        <v>1</v>
      </c>
      <c r="M9" s="1">
        <v>1</v>
      </c>
      <c r="N9" s="1">
        <v>5</v>
      </c>
      <c r="O9" s="1">
        <v>2</v>
      </c>
      <c r="P9" s="1">
        <v>4</v>
      </c>
      <c r="Q9" s="1">
        <v>2</v>
      </c>
      <c r="R9" s="1">
        <v>2</v>
      </c>
      <c r="S9" s="1">
        <v>1</v>
      </c>
      <c r="T9" s="1">
        <v>4</v>
      </c>
      <c r="U9" s="1">
        <v>5</v>
      </c>
      <c r="V9" s="1">
        <v>1</v>
      </c>
      <c r="W9" s="1">
        <v>4</v>
      </c>
      <c r="X9" s="1">
        <v>5</v>
      </c>
      <c r="Y9" s="1">
        <v>4</v>
      </c>
      <c r="Z9" s="1">
        <v>1</v>
      </c>
      <c r="AA9" s="1">
        <v>4</v>
      </c>
      <c r="AB9" s="1">
        <v>1</v>
      </c>
      <c r="AC9" s="1">
        <v>5</v>
      </c>
      <c r="AD9" s="1">
        <v>1</v>
      </c>
      <c r="AE9" s="1">
        <v>5</v>
      </c>
      <c r="AF9" s="1">
        <v>1</v>
      </c>
      <c r="AH9" s="1">
        <v>4</v>
      </c>
      <c r="AI9" s="1">
        <v>4</v>
      </c>
      <c r="AJ9" s="1">
        <v>5</v>
      </c>
      <c r="AK9" s="1">
        <v>2</v>
      </c>
      <c r="AL9" s="1">
        <v>19</v>
      </c>
      <c r="AM9" s="1">
        <v>13</v>
      </c>
      <c r="AN9" s="1">
        <v>8</v>
      </c>
      <c r="AO9" s="1">
        <v>16</v>
      </c>
      <c r="AP9" s="1">
        <v>8</v>
      </c>
      <c r="AQ9" s="1">
        <v>2</v>
      </c>
      <c r="AR9" s="1">
        <v>7</v>
      </c>
      <c r="AS9" s="1">
        <v>13</v>
      </c>
      <c r="AT9" s="1">
        <v>45</v>
      </c>
      <c r="AU9" s="1">
        <v>56.25</v>
      </c>
      <c r="AV9" s="1">
        <v>60</v>
      </c>
      <c r="AW9" s="1">
        <v>55</v>
      </c>
      <c r="AX9" s="1">
        <v>25</v>
      </c>
      <c r="AY9" s="1">
        <v>0</v>
      </c>
      <c r="AZ9" s="1">
        <v>33.33</v>
      </c>
      <c r="BA9" s="1">
        <v>40</v>
      </c>
      <c r="BB9" s="1">
        <v>-1.61</v>
      </c>
      <c r="BC9" s="1">
        <v>-1.03</v>
      </c>
      <c r="BD9" s="1">
        <v>-0.48</v>
      </c>
      <c r="BE9" s="1">
        <v>-0.76</v>
      </c>
      <c r="BF9" s="1">
        <v>-1.66</v>
      </c>
      <c r="BG9" s="1">
        <v>-3.68</v>
      </c>
      <c r="BH9" s="1">
        <v>-2.52</v>
      </c>
      <c r="BI9" s="1">
        <v>-1.97</v>
      </c>
      <c r="BJ9" s="1">
        <v>33.880000000000003</v>
      </c>
      <c r="BK9" s="1">
        <v>39.71</v>
      </c>
      <c r="BL9" s="1">
        <v>45.21</v>
      </c>
      <c r="BM9" s="1">
        <v>42.45</v>
      </c>
      <c r="BN9" s="1">
        <v>33.36</v>
      </c>
      <c r="BO9" s="1">
        <v>13.22</v>
      </c>
      <c r="BP9" s="1">
        <v>24.78</v>
      </c>
      <c r="BQ9" s="1">
        <v>30.3</v>
      </c>
    </row>
    <row r="10" spans="1:69" x14ac:dyDescent="0.25">
      <c r="A10" s="1" t="s">
        <v>77</v>
      </c>
      <c r="B10" s="1">
        <v>3</v>
      </c>
      <c r="C10" s="1">
        <v>-4</v>
      </c>
      <c r="D10" s="1">
        <v>2</v>
      </c>
      <c r="E10" s="1">
        <v>2</v>
      </c>
      <c r="F10" s="1">
        <v>1</v>
      </c>
      <c r="G10" s="1">
        <v>2</v>
      </c>
      <c r="H10" s="1">
        <v>1</v>
      </c>
      <c r="I10" s="1">
        <v>3</v>
      </c>
      <c r="J10" s="1">
        <v>3</v>
      </c>
      <c r="K10" s="1">
        <v>3</v>
      </c>
      <c r="L10" s="1">
        <v>1</v>
      </c>
      <c r="M10" s="1">
        <v>3</v>
      </c>
      <c r="N10" s="1">
        <v>5</v>
      </c>
      <c r="O10" s="1">
        <v>4</v>
      </c>
      <c r="P10" s="1">
        <v>4</v>
      </c>
      <c r="Q10" s="1">
        <v>4</v>
      </c>
      <c r="R10" s="1">
        <v>2</v>
      </c>
      <c r="S10" s="1">
        <v>4</v>
      </c>
      <c r="T10" s="1">
        <v>5</v>
      </c>
      <c r="U10" s="1">
        <v>2</v>
      </c>
      <c r="V10" s="1">
        <v>5</v>
      </c>
      <c r="W10" s="1">
        <v>3</v>
      </c>
      <c r="X10" s="1">
        <v>4</v>
      </c>
      <c r="Y10" s="1">
        <v>4</v>
      </c>
      <c r="Z10" s="1">
        <v>4</v>
      </c>
      <c r="AA10" s="1">
        <v>1</v>
      </c>
      <c r="AB10" s="1">
        <v>5</v>
      </c>
      <c r="AC10" s="1">
        <v>1</v>
      </c>
      <c r="AD10" s="1">
        <v>2</v>
      </c>
      <c r="AE10" s="1">
        <v>4</v>
      </c>
      <c r="AF10" s="1">
        <v>1</v>
      </c>
      <c r="AG10" s="1">
        <v>4</v>
      </c>
      <c r="AH10" s="1">
        <v>2</v>
      </c>
      <c r="AI10" s="1">
        <v>2</v>
      </c>
      <c r="AJ10" s="1">
        <v>1</v>
      </c>
      <c r="AK10" s="1">
        <v>2</v>
      </c>
      <c r="AL10" s="1">
        <v>21</v>
      </c>
      <c r="AM10" s="1">
        <v>17</v>
      </c>
      <c r="AN10" s="1">
        <v>5.2</v>
      </c>
      <c r="AO10" s="1">
        <v>14.4</v>
      </c>
      <c r="AP10" s="1">
        <v>6</v>
      </c>
      <c r="AQ10" s="1">
        <v>8</v>
      </c>
      <c r="AR10" s="1">
        <v>11</v>
      </c>
      <c r="AS10" s="1">
        <v>16</v>
      </c>
      <c r="AT10" s="1">
        <v>55</v>
      </c>
      <c r="AU10" s="1">
        <v>81.25</v>
      </c>
      <c r="AV10" s="1">
        <v>32</v>
      </c>
      <c r="AW10" s="1">
        <v>47</v>
      </c>
      <c r="AX10" s="1">
        <v>12.5</v>
      </c>
      <c r="AY10" s="1">
        <v>75</v>
      </c>
      <c r="AZ10" s="1">
        <v>66.67</v>
      </c>
      <c r="BA10" s="1">
        <v>55</v>
      </c>
      <c r="BB10" s="1">
        <v>-1.19</v>
      </c>
      <c r="BC10" s="1">
        <v>-0.05</v>
      </c>
      <c r="BD10" s="1">
        <v>-1.66</v>
      </c>
      <c r="BE10" s="1">
        <v>-1.1399999999999999</v>
      </c>
      <c r="BF10" s="1">
        <v>-2.29</v>
      </c>
      <c r="BG10" s="1">
        <v>-0.41</v>
      </c>
      <c r="BH10" s="1">
        <v>-0.97</v>
      </c>
      <c r="BI10" s="1">
        <v>-1.1299999999999999</v>
      </c>
      <c r="BJ10" s="1">
        <v>38.090000000000003</v>
      </c>
      <c r="BK10" s="1">
        <v>49.51</v>
      </c>
      <c r="BL10" s="1">
        <v>33.380000000000003</v>
      </c>
      <c r="BM10" s="1">
        <v>38.630000000000003</v>
      </c>
      <c r="BN10" s="1">
        <v>27.11</v>
      </c>
      <c r="BO10" s="1">
        <v>45.94</v>
      </c>
      <c r="BP10" s="1">
        <v>40.33</v>
      </c>
      <c r="BQ10" s="1">
        <v>38.74</v>
      </c>
    </row>
    <row r="11" spans="1:69" x14ac:dyDescent="0.25">
      <c r="A11" s="1" t="s">
        <v>78</v>
      </c>
      <c r="B11" s="1">
        <v>2</v>
      </c>
      <c r="C11" s="1">
        <v>5</v>
      </c>
      <c r="D11" s="1">
        <v>1</v>
      </c>
      <c r="E11" s="1">
        <v>3</v>
      </c>
      <c r="F11" s="1">
        <v>1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2</v>
      </c>
      <c r="N11" s="1">
        <v>4</v>
      </c>
      <c r="O11" s="1">
        <v>3</v>
      </c>
      <c r="P11" s="1">
        <v>2</v>
      </c>
      <c r="Q11" s="1">
        <v>2</v>
      </c>
      <c r="R11" s="1">
        <v>5</v>
      </c>
      <c r="S11" s="1">
        <v>1</v>
      </c>
      <c r="T11" s="1">
        <v>3</v>
      </c>
      <c r="V11" s="1">
        <v>4</v>
      </c>
      <c r="W11" s="1">
        <v>4</v>
      </c>
      <c r="X11" s="1">
        <v>3</v>
      </c>
      <c r="Y11" s="1">
        <v>5</v>
      </c>
      <c r="Z11" s="1">
        <v>3</v>
      </c>
      <c r="AA11" s="1">
        <v>5</v>
      </c>
      <c r="AB11" s="1">
        <v>3</v>
      </c>
      <c r="AC11" s="1">
        <v>4</v>
      </c>
      <c r="AD11" s="1">
        <v>3</v>
      </c>
      <c r="AE11" s="1">
        <v>1</v>
      </c>
      <c r="AF11" s="1">
        <v>5</v>
      </c>
      <c r="AH11" s="1">
        <v>2</v>
      </c>
      <c r="AI11" s="1">
        <v>1</v>
      </c>
      <c r="AJ11" s="1">
        <v>2</v>
      </c>
      <c r="AK11" s="1">
        <v>5</v>
      </c>
      <c r="AL11" s="1">
        <v>15</v>
      </c>
      <c r="AM11" s="1">
        <v>11</v>
      </c>
      <c r="AN11" s="1">
        <v>5.0999999999999996</v>
      </c>
      <c r="AO11" s="1">
        <v>14.4</v>
      </c>
      <c r="AP11" s="1">
        <v>14</v>
      </c>
      <c r="AR11" s="1">
        <v>9</v>
      </c>
      <c r="AS11" s="1">
        <v>18</v>
      </c>
      <c r="AT11" s="1">
        <v>25</v>
      </c>
      <c r="AU11" s="1">
        <v>43.75</v>
      </c>
      <c r="AV11" s="1">
        <v>31</v>
      </c>
      <c r="AW11" s="1">
        <v>47</v>
      </c>
      <c r="AX11" s="1">
        <v>62.5</v>
      </c>
      <c r="AZ11" s="1">
        <v>50</v>
      </c>
      <c r="BA11" s="1">
        <v>65</v>
      </c>
      <c r="BB11" s="1">
        <v>-2.4500000000000002</v>
      </c>
      <c r="BC11" s="1">
        <v>-1.52</v>
      </c>
      <c r="BD11" s="1">
        <v>-1.7</v>
      </c>
      <c r="BE11" s="1">
        <v>-1.1399999999999999</v>
      </c>
      <c r="BF11" s="1">
        <v>0.21</v>
      </c>
      <c r="BH11" s="1">
        <v>-1.74</v>
      </c>
      <c r="BI11" s="1">
        <v>-0.56000000000000005</v>
      </c>
      <c r="BJ11" s="1">
        <v>25.47</v>
      </c>
      <c r="BK11" s="1">
        <v>34.81</v>
      </c>
      <c r="BL11" s="1">
        <v>32.96</v>
      </c>
      <c r="BM11" s="1">
        <v>38.630000000000003</v>
      </c>
      <c r="BN11" s="1">
        <v>52.09</v>
      </c>
      <c r="BP11" s="1">
        <v>32.56</v>
      </c>
      <c r="BQ11" s="1">
        <v>44.38</v>
      </c>
    </row>
    <row r="12" spans="1:69" x14ac:dyDescent="0.25">
      <c r="A12" s="1" t="s">
        <v>79</v>
      </c>
      <c r="B12" s="1">
        <v>2</v>
      </c>
      <c r="C12" s="1">
        <v>2</v>
      </c>
      <c r="D12" s="1">
        <v>2.4</v>
      </c>
      <c r="E12" s="1">
        <v>3</v>
      </c>
      <c r="F12" s="1">
        <v>1</v>
      </c>
      <c r="G12" s="1">
        <v>3</v>
      </c>
      <c r="H12" s="1">
        <v>1</v>
      </c>
      <c r="I12" s="1">
        <v>2</v>
      </c>
      <c r="J12" s="1">
        <v>2</v>
      </c>
      <c r="K12" s="1">
        <v>2</v>
      </c>
      <c r="L12" s="1">
        <v>1</v>
      </c>
      <c r="M12" s="1">
        <v>3</v>
      </c>
      <c r="N12" s="1">
        <v>2</v>
      </c>
      <c r="O12" s="1">
        <v>2</v>
      </c>
      <c r="P12" s="1">
        <v>2</v>
      </c>
      <c r="Q12" s="1">
        <v>4</v>
      </c>
      <c r="R12" s="1">
        <v>1</v>
      </c>
      <c r="S12" s="1">
        <v>3</v>
      </c>
      <c r="T12" s="1">
        <v>5</v>
      </c>
      <c r="U12" s="1">
        <v>2</v>
      </c>
      <c r="V12" s="1">
        <v>2</v>
      </c>
      <c r="W12" s="1">
        <v>4</v>
      </c>
      <c r="X12" s="1">
        <v>5</v>
      </c>
      <c r="Y12" s="1">
        <v>4</v>
      </c>
      <c r="Z12" s="1">
        <v>1</v>
      </c>
      <c r="AA12" s="1">
        <v>3</v>
      </c>
      <c r="AB12" s="1">
        <v>2</v>
      </c>
      <c r="AC12" s="1">
        <v>4</v>
      </c>
      <c r="AD12" s="1">
        <v>1</v>
      </c>
      <c r="AE12" s="1">
        <v>4</v>
      </c>
      <c r="AF12" s="1">
        <v>4</v>
      </c>
      <c r="AG12" s="1">
        <v>5</v>
      </c>
      <c r="AK12" s="1">
        <v>2</v>
      </c>
      <c r="AL12" s="1">
        <v>20</v>
      </c>
      <c r="AM12" s="1">
        <v>10</v>
      </c>
      <c r="AN12" s="1">
        <v>7.4</v>
      </c>
      <c r="AP12" s="1">
        <v>10</v>
      </c>
      <c r="AQ12" s="1">
        <v>9</v>
      </c>
      <c r="AR12" s="1">
        <v>9</v>
      </c>
      <c r="AS12" s="1">
        <v>14</v>
      </c>
      <c r="AT12" s="1">
        <v>50</v>
      </c>
      <c r="AU12" s="1">
        <v>37.5</v>
      </c>
      <c r="AV12" s="1">
        <v>54</v>
      </c>
      <c r="AX12" s="1">
        <v>37.5</v>
      </c>
      <c r="AY12" s="1">
        <v>87.5</v>
      </c>
      <c r="AZ12" s="1">
        <v>50</v>
      </c>
      <c r="BA12" s="1">
        <v>45</v>
      </c>
      <c r="BB12" s="1">
        <v>-1.4</v>
      </c>
      <c r="BC12" s="1">
        <v>-1.76</v>
      </c>
      <c r="BD12" s="1">
        <v>-0.73</v>
      </c>
      <c r="BF12" s="1">
        <v>-1.04</v>
      </c>
      <c r="BG12" s="1">
        <v>0.14000000000000001</v>
      </c>
      <c r="BH12" s="1">
        <v>-1.74</v>
      </c>
      <c r="BI12" s="1">
        <v>-1.69</v>
      </c>
      <c r="BJ12" s="1">
        <v>35.99</v>
      </c>
      <c r="BK12" s="1">
        <v>32.36</v>
      </c>
      <c r="BL12" s="1">
        <v>42.68</v>
      </c>
      <c r="BN12" s="1">
        <v>39.6</v>
      </c>
      <c r="BO12" s="1">
        <v>51.4</v>
      </c>
      <c r="BP12" s="1">
        <v>32.56</v>
      </c>
      <c r="BQ12" s="1">
        <v>33.11</v>
      </c>
    </row>
    <row r="13" spans="1:69" x14ac:dyDescent="0.25">
      <c r="A13" s="1" t="s">
        <v>80</v>
      </c>
      <c r="B13" s="1">
        <v>5</v>
      </c>
      <c r="C13" s="1">
        <v>3</v>
      </c>
      <c r="D13" s="1">
        <v>2</v>
      </c>
      <c r="E13" s="1">
        <v>1.8</v>
      </c>
      <c r="F13" s="1">
        <v>1</v>
      </c>
      <c r="G13" s="1">
        <v>1</v>
      </c>
      <c r="H13" s="1">
        <v>3</v>
      </c>
      <c r="I13" s="1">
        <v>2</v>
      </c>
      <c r="J13" s="1">
        <v>3</v>
      </c>
      <c r="K13" s="1">
        <v>1</v>
      </c>
      <c r="L13" s="1">
        <v>1</v>
      </c>
      <c r="M13" s="1">
        <v>1</v>
      </c>
      <c r="N13" s="1">
        <v>5</v>
      </c>
      <c r="O13" s="1">
        <v>5</v>
      </c>
      <c r="P13" s="1">
        <v>5</v>
      </c>
      <c r="Q13" s="1">
        <v>3</v>
      </c>
      <c r="R13" s="1">
        <v>1</v>
      </c>
      <c r="S13" s="1">
        <v>5</v>
      </c>
      <c r="T13" s="1">
        <v>3</v>
      </c>
      <c r="U13" s="1">
        <v>3</v>
      </c>
      <c r="V13" s="1">
        <v>6</v>
      </c>
      <c r="W13" s="1">
        <v>1</v>
      </c>
      <c r="X13" s="1">
        <v>5</v>
      </c>
      <c r="Y13" s="1">
        <v>5</v>
      </c>
      <c r="Z13" s="1">
        <v>3</v>
      </c>
      <c r="AA13" s="1">
        <v>4</v>
      </c>
      <c r="AB13" s="1">
        <v>4</v>
      </c>
      <c r="AC13" s="1">
        <v>2</v>
      </c>
      <c r="AD13" s="1">
        <v>5</v>
      </c>
      <c r="AE13" s="1">
        <v>2</v>
      </c>
      <c r="AF13" s="1">
        <v>1</v>
      </c>
      <c r="AG13" s="1">
        <v>4</v>
      </c>
      <c r="AH13" s="1">
        <v>2</v>
      </c>
      <c r="AI13" s="1">
        <v>4</v>
      </c>
      <c r="AJ13" s="1">
        <v>1</v>
      </c>
      <c r="AK13" s="1">
        <v>2</v>
      </c>
      <c r="AL13" s="1">
        <v>16.670000000000002</v>
      </c>
      <c r="AM13" s="1">
        <v>18</v>
      </c>
      <c r="AN13" s="1">
        <v>6</v>
      </c>
      <c r="AO13" s="1">
        <v>10</v>
      </c>
      <c r="AP13" s="1">
        <v>9</v>
      </c>
      <c r="AQ13" s="1">
        <v>7</v>
      </c>
      <c r="AR13" s="1">
        <v>9</v>
      </c>
      <c r="AS13" s="1">
        <v>16</v>
      </c>
      <c r="AT13" s="1">
        <v>33.33</v>
      </c>
      <c r="AU13" s="1">
        <v>87.5</v>
      </c>
      <c r="AV13" s="1">
        <v>40</v>
      </c>
      <c r="AW13" s="1">
        <v>25</v>
      </c>
      <c r="AX13" s="1">
        <v>31.25</v>
      </c>
      <c r="AY13" s="1">
        <v>62.5</v>
      </c>
      <c r="AZ13" s="1">
        <v>50</v>
      </c>
      <c r="BA13" s="1">
        <v>55</v>
      </c>
      <c r="BB13" s="1">
        <v>-2.1</v>
      </c>
      <c r="BC13" s="1">
        <v>0.2</v>
      </c>
      <c r="BD13" s="1">
        <v>-1.32</v>
      </c>
      <c r="BE13" s="1">
        <v>-2.19</v>
      </c>
      <c r="BF13" s="1">
        <v>-1.35</v>
      </c>
      <c r="BG13" s="1">
        <v>-0.95</v>
      </c>
      <c r="BH13" s="1">
        <v>-1.74</v>
      </c>
      <c r="BI13" s="1">
        <v>-1.1299999999999999</v>
      </c>
      <c r="BJ13" s="1">
        <v>28.97</v>
      </c>
      <c r="BK13" s="1">
        <v>51.96</v>
      </c>
      <c r="BL13" s="1">
        <v>36.76</v>
      </c>
      <c r="BM13" s="1">
        <v>28.15</v>
      </c>
      <c r="BN13" s="1">
        <v>36.479999999999997</v>
      </c>
      <c r="BO13" s="1">
        <v>40.49</v>
      </c>
      <c r="BP13" s="1">
        <v>32.56</v>
      </c>
      <c r="BQ13" s="1">
        <v>38.74</v>
      </c>
    </row>
    <row r="14" spans="1:69" x14ac:dyDescent="0.25">
      <c r="A14" s="1" t="s">
        <v>81</v>
      </c>
      <c r="B14" s="1">
        <v>3</v>
      </c>
      <c r="C14" s="1">
        <v>2</v>
      </c>
      <c r="D14" s="1">
        <v>1</v>
      </c>
      <c r="E14" s="1">
        <v>3</v>
      </c>
      <c r="F14" s="1">
        <v>1</v>
      </c>
      <c r="G14" s="1">
        <v>2</v>
      </c>
      <c r="H14" s="1">
        <v>1</v>
      </c>
      <c r="I14" s="1">
        <v>2</v>
      </c>
      <c r="J14" s="1">
        <v>3</v>
      </c>
      <c r="K14" s="1">
        <v>1</v>
      </c>
      <c r="L14" s="1">
        <v>1</v>
      </c>
      <c r="M14" s="1">
        <v>2</v>
      </c>
      <c r="N14" s="1">
        <v>4</v>
      </c>
      <c r="O14" s="1">
        <v>5</v>
      </c>
      <c r="P14" s="1">
        <v>5</v>
      </c>
      <c r="Q14" s="1">
        <v>2</v>
      </c>
      <c r="R14" s="1">
        <v>2</v>
      </c>
      <c r="S14" s="1">
        <v>5</v>
      </c>
      <c r="T14" s="1">
        <v>4</v>
      </c>
      <c r="U14" s="1">
        <v>2</v>
      </c>
      <c r="V14" s="1">
        <v>3</v>
      </c>
      <c r="W14" s="1">
        <v>4</v>
      </c>
      <c r="X14" s="1">
        <v>4</v>
      </c>
      <c r="Y14" s="1">
        <v>3</v>
      </c>
      <c r="Z14" s="1">
        <v>2</v>
      </c>
      <c r="AA14" s="1">
        <v>2</v>
      </c>
      <c r="AB14" s="1">
        <v>1</v>
      </c>
      <c r="AC14" s="1">
        <v>2</v>
      </c>
      <c r="AD14" s="1">
        <v>1</v>
      </c>
      <c r="AE14" s="1">
        <v>5</v>
      </c>
      <c r="AF14" s="1">
        <v>2</v>
      </c>
      <c r="AG14" s="1">
        <v>1</v>
      </c>
      <c r="AH14" s="1">
        <v>1</v>
      </c>
      <c r="AI14" s="1">
        <v>1</v>
      </c>
      <c r="AL14" s="1">
        <v>17</v>
      </c>
      <c r="AM14" s="1">
        <v>16</v>
      </c>
      <c r="AN14" s="1">
        <v>6.2</v>
      </c>
      <c r="AO14" s="1">
        <v>15.67</v>
      </c>
      <c r="AP14" s="1">
        <v>10</v>
      </c>
      <c r="AQ14" s="1">
        <v>5</v>
      </c>
      <c r="AR14" s="1">
        <v>11</v>
      </c>
      <c r="AS14" s="1">
        <v>12</v>
      </c>
      <c r="AT14" s="1">
        <v>35</v>
      </c>
      <c r="AU14" s="1">
        <v>75</v>
      </c>
      <c r="AV14" s="1">
        <v>42</v>
      </c>
      <c r="AW14" s="1">
        <v>53.33</v>
      </c>
      <c r="AX14" s="1">
        <v>37.5</v>
      </c>
      <c r="AY14" s="1">
        <v>37.5</v>
      </c>
      <c r="AZ14" s="1">
        <v>66.67</v>
      </c>
      <c r="BA14" s="1">
        <v>35</v>
      </c>
      <c r="BB14" s="1">
        <v>-2.0299999999999998</v>
      </c>
      <c r="BC14" s="1">
        <v>-0.28999999999999998</v>
      </c>
      <c r="BD14" s="1">
        <v>-1.24</v>
      </c>
      <c r="BE14" s="1">
        <v>-0.83</v>
      </c>
      <c r="BF14" s="1">
        <v>-1.04</v>
      </c>
      <c r="BG14" s="1">
        <v>-2.04</v>
      </c>
      <c r="BH14" s="1">
        <v>-0.97</v>
      </c>
      <c r="BI14" s="1">
        <v>-2.25</v>
      </c>
      <c r="BJ14" s="1">
        <v>29.67</v>
      </c>
      <c r="BK14" s="1">
        <v>47.06</v>
      </c>
      <c r="BL14" s="1">
        <v>37.61</v>
      </c>
      <c r="BM14" s="1">
        <v>41.65</v>
      </c>
      <c r="BN14" s="1">
        <v>39.6</v>
      </c>
      <c r="BO14" s="1">
        <v>29.58</v>
      </c>
      <c r="BP14" s="1">
        <v>40.33</v>
      </c>
      <c r="BQ14" s="1">
        <v>27.48</v>
      </c>
    </row>
    <row r="15" spans="1:69" x14ac:dyDescent="0.25">
      <c r="A15" s="1" t="s">
        <v>82</v>
      </c>
      <c r="B15" s="1">
        <v>3</v>
      </c>
      <c r="C15" s="1">
        <v>3</v>
      </c>
      <c r="D15" s="1">
        <v>1</v>
      </c>
      <c r="E15" s="1">
        <v>2</v>
      </c>
      <c r="F15" s="1">
        <v>3</v>
      </c>
      <c r="G15" s="1">
        <v>3</v>
      </c>
      <c r="H15" s="1">
        <v>2</v>
      </c>
      <c r="I15" s="1">
        <v>1</v>
      </c>
      <c r="J15" s="1">
        <v>1</v>
      </c>
      <c r="K15" s="1">
        <v>3</v>
      </c>
      <c r="L15" s="1">
        <v>2</v>
      </c>
      <c r="M15" s="1">
        <v>2</v>
      </c>
      <c r="N15" s="1">
        <v>5</v>
      </c>
      <c r="O15" s="1">
        <v>4</v>
      </c>
      <c r="P15" s="1">
        <v>3</v>
      </c>
      <c r="Q15" s="1">
        <v>3</v>
      </c>
      <c r="R15" s="1">
        <v>1</v>
      </c>
      <c r="S15" s="1">
        <v>1</v>
      </c>
      <c r="T15" s="1">
        <v>3</v>
      </c>
      <c r="U15" s="1">
        <v>4</v>
      </c>
      <c r="V15" s="1">
        <v>4</v>
      </c>
      <c r="W15" s="1">
        <v>3</v>
      </c>
      <c r="X15" s="1">
        <v>3</v>
      </c>
      <c r="Y15" s="1">
        <v>1</v>
      </c>
      <c r="Z15" s="1">
        <v>5</v>
      </c>
      <c r="AA15" s="1">
        <v>3</v>
      </c>
      <c r="AB15" s="1">
        <v>2</v>
      </c>
      <c r="AC15" s="1">
        <v>1</v>
      </c>
      <c r="AD15" s="1">
        <v>1</v>
      </c>
      <c r="AE15" s="1">
        <v>3</v>
      </c>
      <c r="AF15" s="1">
        <v>3</v>
      </c>
      <c r="AG15" s="1">
        <v>1</v>
      </c>
      <c r="AH15" s="1">
        <v>5</v>
      </c>
      <c r="AI15" s="1">
        <v>1</v>
      </c>
      <c r="AJ15" s="1">
        <v>3</v>
      </c>
      <c r="AK15" s="1">
        <v>1</v>
      </c>
      <c r="AL15" s="1">
        <v>20</v>
      </c>
      <c r="AM15" s="1">
        <v>15</v>
      </c>
      <c r="AN15" s="1">
        <v>6.1</v>
      </c>
      <c r="AO15" s="1">
        <v>21.4</v>
      </c>
      <c r="AP15" s="1">
        <v>11</v>
      </c>
      <c r="AQ15" s="1">
        <v>3</v>
      </c>
      <c r="AR15" s="1">
        <v>5</v>
      </c>
      <c r="AS15" s="1">
        <v>13</v>
      </c>
      <c r="AT15" s="1">
        <v>50</v>
      </c>
      <c r="AU15" s="1">
        <v>68.75</v>
      </c>
      <c r="AV15" s="1">
        <v>41</v>
      </c>
      <c r="AW15" s="1">
        <v>82</v>
      </c>
      <c r="AX15" s="1">
        <v>43.75</v>
      </c>
      <c r="AY15" s="1">
        <v>12.5</v>
      </c>
      <c r="AZ15" s="1">
        <v>16.670000000000002</v>
      </c>
      <c r="BA15" s="1">
        <v>40</v>
      </c>
      <c r="BB15" s="1">
        <v>-1.4</v>
      </c>
      <c r="BC15" s="1">
        <v>-0.54</v>
      </c>
      <c r="BD15" s="1">
        <v>-1.28</v>
      </c>
      <c r="BE15" s="1">
        <v>0.53</v>
      </c>
      <c r="BF15" s="1">
        <v>-0.73</v>
      </c>
      <c r="BG15" s="1">
        <v>-3.13</v>
      </c>
      <c r="BH15" s="1">
        <v>-3.3</v>
      </c>
      <c r="BI15" s="1">
        <v>-1.97</v>
      </c>
      <c r="BJ15" s="1">
        <v>35.99</v>
      </c>
      <c r="BK15" s="1">
        <v>44.61</v>
      </c>
      <c r="BL15" s="1">
        <v>37.18</v>
      </c>
      <c r="BM15" s="1">
        <v>55.32</v>
      </c>
      <c r="BN15" s="1">
        <v>42.72</v>
      </c>
      <c r="BO15" s="1">
        <v>18.670000000000002</v>
      </c>
      <c r="BP15" s="1">
        <v>17.010000000000002</v>
      </c>
      <c r="BQ15" s="1">
        <v>30.3</v>
      </c>
    </row>
    <row r="16" spans="1:69" x14ac:dyDescent="0.25">
      <c r="A16" s="1" t="s">
        <v>83</v>
      </c>
      <c r="B16" s="1">
        <v>4</v>
      </c>
      <c r="C16" s="1">
        <v>4</v>
      </c>
      <c r="D16" s="1">
        <v>3</v>
      </c>
      <c r="E16" s="1">
        <v>1</v>
      </c>
      <c r="F16" s="1">
        <v>1</v>
      </c>
      <c r="G16" s="1">
        <v>1</v>
      </c>
      <c r="H16" s="1">
        <v>2</v>
      </c>
      <c r="I16" s="1">
        <v>3</v>
      </c>
      <c r="J16" s="1">
        <v>3</v>
      </c>
      <c r="K16" s="1">
        <v>3</v>
      </c>
      <c r="L16" s="1">
        <v>2</v>
      </c>
      <c r="M16" s="1">
        <v>2</v>
      </c>
      <c r="N16" s="1">
        <v>3</v>
      </c>
      <c r="O16" s="1">
        <v>5</v>
      </c>
      <c r="P16" s="1">
        <v>4</v>
      </c>
      <c r="Q16" s="1">
        <v>4</v>
      </c>
      <c r="R16" s="1">
        <v>1</v>
      </c>
      <c r="S16" s="1">
        <v>3</v>
      </c>
      <c r="T16" s="1">
        <v>4</v>
      </c>
      <c r="U16" s="1">
        <v>2</v>
      </c>
      <c r="V16" s="1">
        <v>6</v>
      </c>
      <c r="W16" s="1">
        <v>4</v>
      </c>
      <c r="Y16" s="1">
        <v>4</v>
      </c>
      <c r="Z16" s="1">
        <v>2</v>
      </c>
      <c r="AA16" s="1">
        <v>4</v>
      </c>
      <c r="AC16" s="1">
        <v>3</v>
      </c>
      <c r="AE16" s="1">
        <v>1</v>
      </c>
      <c r="AF16" s="1">
        <v>2</v>
      </c>
      <c r="AG16" s="1">
        <v>2</v>
      </c>
      <c r="AH16" s="1">
        <v>3</v>
      </c>
      <c r="AI16" s="1">
        <v>4</v>
      </c>
      <c r="AJ16" s="1">
        <v>3</v>
      </c>
      <c r="AK16" s="1">
        <v>1</v>
      </c>
      <c r="AL16" s="1">
        <v>21</v>
      </c>
      <c r="AM16" s="1">
        <v>16</v>
      </c>
      <c r="AN16" s="1">
        <v>3</v>
      </c>
      <c r="AO16" s="1">
        <v>15</v>
      </c>
      <c r="AQ16" s="1">
        <v>6</v>
      </c>
      <c r="AR16" s="1">
        <v>8</v>
      </c>
      <c r="AS16" s="1">
        <v>16</v>
      </c>
      <c r="AT16" s="1">
        <v>55</v>
      </c>
      <c r="AU16" s="1">
        <v>75</v>
      </c>
      <c r="AV16" s="1">
        <v>10</v>
      </c>
      <c r="AW16" s="1">
        <v>50</v>
      </c>
      <c r="AY16" s="1">
        <v>50</v>
      </c>
      <c r="AZ16" s="1">
        <v>41.67</v>
      </c>
      <c r="BA16" s="1">
        <v>55</v>
      </c>
      <c r="BB16" s="1">
        <v>-1.19</v>
      </c>
      <c r="BC16" s="1">
        <v>-0.28999999999999998</v>
      </c>
      <c r="BD16" s="1">
        <v>-2.59</v>
      </c>
      <c r="BE16" s="1">
        <v>-0.99</v>
      </c>
      <c r="BG16" s="1">
        <v>-1.5</v>
      </c>
      <c r="BH16" s="1">
        <v>-2.13</v>
      </c>
      <c r="BI16" s="1">
        <v>-1.1299999999999999</v>
      </c>
      <c r="BJ16" s="1">
        <v>38.090000000000003</v>
      </c>
      <c r="BK16" s="1">
        <v>47.06</v>
      </c>
      <c r="BL16" s="1">
        <v>24.08</v>
      </c>
      <c r="BM16" s="1">
        <v>40.06</v>
      </c>
      <c r="BO16" s="1">
        <v>35.03</v>
      </c>
      <c r="BP16" s="1">
        <v>28.67</v>
      </c>
      <c r="BQ16" s="1">
        <v>38.74</v>
      </c>
    </row>
    <row r="17" spans="1:69" x14ac:dyDescent="0.25">
      <c r="A17" s="1" t="s">
        <v>84</v>
      </c>
      <c r="B17" s="1">
        <v>2</v>
      </c>
      <c r="C17" s="1">
        <v>4</v>
      </c>
      <c r="D17" s="1">
        <v>1</v>
      </c>
      <c r="E17" s="1">
        <v>3</v>
      </c>
      <c r="F17" s="1">
        <v>3.1</v>
      </c>
      <c r="G17" s="1">
        <v>3</v>
      </c>
      <c r="H17" s="1">
        <v>2</v>
      </c>
      <c r="I17" s="1">
        <v>2</v>
      </c>
      <c r="J17" s="1">
        <v>1</v>
      </c>
      <c r="K17" s="1">
        <v>3</v>
      </c>
      <c r="L17" s="1">
        <v>3</v>
      </c>
      <c r="M17" s="1">
        <v>1</v>
      </c>
      <c r="N17" s="1">
        <v>4</v>
      </c>
      <c r="O17" s="1">
        <v>2</v>
      </c>
      <c r="P17" s="1">
        <v>1</v>
      </c>
      <c r="Q17" s="1">
        <v>1</v>
      </c>
      <c r="R17" s="1">
        <v>4</v>
      </c>
      <c r="S17" s="1">
        <v>5</v>
      </c>
      <c r="T17" s="1">
        <v>5</v>
      </c>
      <c r="U17" s="1">
        <v>4</v>
      </c>
      <c r="V17" s="1">
        <v>1</v>
      </c>
      <c r="W17" s="1">
        <v>5</v>
      </c>
      <c r="X17" s="1">
        <v>4</v>
      </c>
      <c r="Y17" s="1">
        <v>1</v>
      </c>
      <c r="Z17" s="1">
        <v>4</v>
      </c>
      <c r="AA17" s="1">
        <v>5</v>
      </c>
      <c r="AB17" s="1">
        <v>1</v>
      </c>
      <c r="AC17" s="1">
        <v>2</v>
      </c>
      <c r="AD17" s="1">
        <v>1</v>
      </c>
      <c r="AE17" s="1">
        <v>1</v>
      </c>
      <c r="AF17" s="1">
        <v>2</v>
      </c>
      <c r="AG17" s="1">
        <v>4</v>
      </c>
      <c r="AH17" s="1">
        <v>5</v>
      </c>
      <c r="AI17" s="1">
        <v>3</v>
      </c>
      <c r="AJ17" s="1">
        <v>5</v>
      </c>
      <c r="AK17" s="1">
        <v>3</v>
      </c>
      <c r="AL17" s="1">
        <v>21.11</v>
      </c>
      <c r="AM17" s="1">
        <v>8</v>
      </c>
      <c r="AN17" s="1">
        <v>7</v>
      </c>
      <c r="AO17" s="1">
        <v>20.399999999999999</v>
      </c>
      <c r="AP17" s="1">
        <v>10</v>
      </c>
      <c r="AQ17" s="1">
        <v>6</v>
      </c>
      <c r="AR17" s="1">
        <v>14</v>
      </c>
      <c r="AS17" s="1">
        <v>13</v>
      </c>
      <c r="AT17" s="1">
        <v>55.56</v>
      </c>
      <c r="AU17" s="1">
        <v>25</v>
      </c>
      <c r="AV17" s="1">
        <v>50</v>
      </c>
      <c r="AW17" s="1">
        <v>77</v>
      </c>
      <c r="AX17" s="1">
        <v>37.5</v>
      </c>
      <c r="AY17" s="1">
        <v>50</v>
      </c>
      <c r="AZ17" s="1">
        <v>91.67</v>
      </c>
      <c r="BA17" s="1">
        <v>40</v>
      </c>
      <c r="BB17" s="1">
        <v>-1.17</v>
      </c>
      <c r="BC17" s="1">
        <v>-2.25</v>
      </c>
      <c r="BD17" s="1">
        <v>-0.9</v>
      </c>
      <c r="BE17" s="1">
        <v>0.28999999999999998</v>
      </c>
      <c r="BF17" s="1">
        <v>-1.04</v>
      </c>
      <c r="BG17" s="1">
        <v>-1.5</v>
      </c>
      <c r="BH17" s="1">
        <v>0.2</v>
      </c>
      <c r="BI17" s="1">
        <v>-1.97</v>
      </c>
      <c r="BJ17" s="1">
        <v>38.33</v>
      </c>
      <c r="BK17" s="1">
        <v>27.47</v>
      </c>
      <c r="BL17" s="1">
        <v>40.99</v>
      </c>
      <c r="BM17" s="1">
        <v>52.93</v>
      </c>
      <c r="BN17" s="1">
        <v>39.6</v>
      </c>
      <c r="BO17" s="1">
        <v>35.03</v>
      </c>
      <c r="BP17" s="1">
        <v>51.99</v>
      </c>
      <c r="BQ17" s="1">
        <v>30.3</v>
      </c>
    </row>
    <row r="18" spans="1:69" x14ac:dyDescent="0.25">
      <c r="A18" s="1" t="s">
        <v>85</v>
      </c>
      <c r="B18" s="1">
        <v>1</v>
      </c>
      <c r="C18" s="1">
        <v>3</v>
      </c>
      <c r="D18" s="1">
        <v>1</v>
      </c>
      <c r="E18" s="1">
        <v>3</v>
      </c>
      <c r="F18" s="1">
        <v>3</v>
      </c>
      <c r="G18" s="1">
        <v>3</v>
      </c>
      <c r="H18" s="1">
        <v>2</v>
      </c>
      <c r="I18" s="1">
        <v>3</v>
      </c>
      <c r="J18" s="1">
        <v>1</v>
      </c>
      <c r="K18" s="1">
        <v>3</v>
      </c>
      <c r="L18" s="1">
        <v>1</v>
      </c>
      <c r="M18" s="1">
        <v>2</v>
      </c>
      <c r="N18" s="1">
        <v>5</v>
      </c>
      <c r="O18" s="1">
        <v>4</v>
      </c>
      <c r="P18" s="1">
        <v>2</v>
      </c>
      <c r="Q18" s="1">
        <v>1</v>
      </c>
      <c r="R18" s="1">
        <v>2</v>
      </c>
      <c r="S18" s="1">
        <v>2</v>
      </c>
      <c r="T18" s="1">
        <v>5</v>
      </c>
      <c r="U18" s="1">
        <v>2</v>
      </c>
      <c r="V18" s="1">
        <v>1</v>
      </c>
      <c r="W18" s="1">
        <v>4</v>
      </c>
      <c r="X18" s="1">
        <v>2</v>
      </c>
      <c r="Y18" s="1">
        <v>2</v>
      </c>
      <c r="Z18" s="1">
        <v>1</v>
      </c>
      <c r="AA18" s="1">
        <v>3</v>
      </c>
      <c r="AC18" s="1">
        <v>5</v>
      </c>
      <c r="AD18" s="1">
        <v>1</v>
      </c>
      <c r="AE18" s="1">
        <v>1</v>
      </c>
      <c r="AF18" s="1">
        <v>2</v>
      </c>
      <c r="AG18" s="1">
        <v>5</v>
      </c>
      <c r="AH18" s="1">
        <v>2</v>
      </c>
      <c r="AI18" s="1">
        <v>4</v>
      </c>
      <c r="AJ18" s="1">
        <v>5</v>
      </c>
      <c r="AK18" s="1">
        <v>5</v>
      </c>
      <c r="AL18" s="1">
        <v>22</v>
      </c>
      <c r="AM18" s="1">
        <v>12</v>
      </c>
      <c r="AN18" s="1">
        <v>8</v>
      </c>
      <c r="AO18" s="1">
        <v>15</v>
      </c>
      <c r="AP18" s="1">
        <v>9.33</v>
      </c>
      <c r="AQ18" s="1">
        <v>9</v>
      </c>
      <c r="AR18" s="1">
        <v>9</v>
      </c>
      <c r="AS18" s="1">
        <v>16</v>
      </c>
      <c r="AT18" s="1">
        <v>60</v>
      </c>
      <c r="AU18" s="1">
        <v>50</v>
      </c>
      <c r="AV18" s="1">
        <v>60</v>
      </c>
      <c r="AW18" s="1">
        <v>50</v>
      </c>
      <c r="AX18" s="1">
        <v>33.33</v>
      </c>
      <c r="AY18" s="1">
        <v>87.5</v>
      </c>
      <c r="AZ18" s="1">
        <v>50</v>
      </c>
      <c r="BA18" s="1">
        <v>55</v>
      </c>
      <c r="BB18" s="1">
        <v>-0.98</v>
      </c>
      <c r="BC18" s="1">
        <v>-1.27</v>
      </c>
      <c r="BD18" s="1">
        <v>-0.48</v>
      </c>
      <c r="BE18" s="1">
        <v>-0.99</v>
      </c>
      <c r="BF18" s="1">
        <v>-1.25</v>
      </c>
      <c r="BG18" s="1">
        <v>0.14000000000000001</v>
      </c>
      <c r="BH18" s="1">
        <v>-1.74</v>
      </c>
      <c r="BI18" s="1">
        <v>-1.1299999999999999</v>
      </c>
      <c r="BJ18" s="1">
        <v>40.200000000000003</v>
      </c>
      <c r="BK18" s="1">
        <v>37.26</v>
      </c>
      <c r="BL18" s="1">
        <v>45.21</v>
      </c>
      <c r="BM18" s="1">
        <v>40.06</v>
      </c>
      <c r="BN18" s="1">
        <v>37.520000000000003</v>
      </c>
      <c r="BO18" s="1">
        <v>51.4</v>
      </c>
      <c r="BP18" s="1">
        <v>32.56</v>
      </c>
      <c r="BQ18" s="1">
        <v>38.74</v>
      </c>
    </row>
    <row r="19" spans="1:69" x14ac:dyDescent="0.25">
      <c r="A19" s="1" t="s">
        <v>86</v>
      </c>
      <c r="B19" s="1">
        <v>4</v>
      </c>
      <c r="C19" s="1">
        <v>2</v>
      </c>
      <c r="D19" s="1">
        <v>2</v>
      </c>
      <c r="E19" s="1">
        <v>3</v>
      </c>
      <c r="F19" s="1">
        <v>3</v>
      </c>
      <c r="G19" s="1">
        <v>4.5</v>
      </c>
      <c r="H19" s="1">
        <v>3</v>
      </c>
      <c r="I19" s="1">
        <v>3</v>
      </c>
      <c r="J19" s="1">
        <v>1</v>
      </c>
      <c r="K19" s="1">
        <v>2</v>
      </c>
      <c r="L19" s="1">
        <v>2</v>
      </c>
      <c r="M19" s="1">
        <v>3</v>
      </c>
      <c r="N19" s="1">
        <v>3</v>
      </c>
      <c r="O19" s="1">
        <v>3</v>
      </c>
      <c r="P19" s="1">
        <v>2</v>
      </c>
      <c r="Q19" s="1">
        <v>1</v>
      </c>
      <c r="R19" s="1">
        <v>3</v>
      </c>
      <c r="S19" s="1">
        <v>3</v>
      </c>
      <c r="T19" s="1">
        <v>1</v>
      </c>
      <c r="U19" s="1">
        <v>2</v>
      </c>
      <c r="V19" s="1">
        <v>3</v>
      </c>
      <c r="W19" s="1">
        <v>5</v>
      </c>
      <c r="X19" s="1">
        <v>4</v>
      </c>
      <c r="Y19" s="1">
        <v>1</v>
      </c>
      <c r="Z19" s="1">
        <v>3</v>
      </c>
      <c r="AA19" s="1">
        <v>4</v>
      </c>
      <c r="AB19" s="1">
        <v>5</v>
      </c>
      <c r="AC19" s="1">
        <v>4</v>
      </c>
      <c r="AD19" s="1">
        <v>2</v>
      </c>
      <c r="AE19" s="1">
        <v>2</v>
      </c>
      <c r="AF19" s="1">
        <v>1</v>
      </c>
      <c r="AG19" s="1">
        <v>4</v>
      </c>
      <c r="AH19" s="1">
        <v>5</v>
      </c>
      <c r="AI19" s="1">
        <v>5</v>
      </c>
      <c r="AJ19" s="1">
        <v>4</v>
      </c>
      <c r="AK19" s="1">
        <v>2</v>
      </c>
      <c r="AL19" s="1">
        <v>24.44</v>
      </c>
      <c r="AM19" s="1">
        <v>9</v>
      </c>
      <c r="AN19" s="1">
        <v>5.2</v>
      </c>
      <c r="AO19" s="1">
        <v>16</v>
      </c>
      <c r="AP19" s="1">
        <v>6</v>
      </c>
      <c r="AQ19" s="1">
        <v>8</v>
      </c>
      <c r="AR19" s="1">
        <v>7</v>
      </c>
      <c r="AS19" s="1">
        <v>14</v>
      </c>
      <c r="AT19" s="1">
        <v>72.22</v>
      </c>
      <c r="AU19" s="1">
        <v>31.25</v>
      </c>
      <c r="AV19" s="1">
        <v>32</v>
      </c>
      <c r="AW19" s="1">
        <v>55</v>
      </c>
      <c r="AX19" s="1">
        <v>12.5</v>
      </c>
      <c r="AY19" s="1">
        <v>75</v>
      </c>
      <c r="AZ19" s="1">
        <v>33.33</v>
      </c>
      <c r="BA19" s="1">
        <v>45</v>
      </c>
      <c r="BB19" s="1">
        <v>-0.47</v>
      </c>
      <c r="BC19" s="1">
        <v>-2.0099999999999998</v>
      </c>
      <c r="BD19" s="1">
        <v>-1.66</v>
      </c>
      <c r="BE19" s="1">
        <v>-0.76</v>
      </c>
      <c r="BF19" s="1">
        <v>-2.29</v>
      </c>
      <c r="BG19" s="1">
        <v>-0.41</v>
      </c>
      <c r="BH19" s="1">
        <v>-2.52</v>
      </c>
      <c r="BI19" s="1">
        <v>-1.69</v>
      </c>
      <c r="BJ19" s="1">
        <v>45.34</v>
      </c>
      <c r="BK19" s="1">
        <v>29.91</v>
      </c>
      <c r="BL19" s="1">
        <v>33.380000000000003</v>
      </c>
      <c r="BM19" s="1">
        <v>42.45</v>
      </c>
      <c r="BN19" s="1">
        <v>27.11</v>
      </c>
      <c r="BO19" s="1">
        <v>45.94</v>
      </c>
      <c r="BP19" s="1">
        <v>24.78</v>
      </c>
      <c r="BQ19" s="1">
        <v>33.11</v>
      </c>
    </row>
    <row r="20" spans="1:69" x14ac:dyDescent="0.25">
      <c r="A20" s="1" t="s">
        <v>87</v>
      </c>
      <c r="B20" s="1">
        <v>4</v>
      </c>
      <c r="C20" s="1">
        <v>2</v>
      </c>
      <c r="E20" s="1">
        <v>3</v>
      </c>
      <c r="G20" s="1">
        <v>3</v>
      </c>
      <c r="I20" s="1">
        <v>1</v>
      </c>
      <c r="K20" s="1">
        <v>2</v>
      </c>
      <c r="N20" s="1">
        <v>5</v>
      </c>
      <c r="O20" s="1">
        <v>1</v>
      </c>
      <c r="P20" s="1">
        <v>2</v>
      </c>
      <c r="Q20" s="1">
        <v>4</v>
      </c>
      <c r="R20" s="1">
        <v>3</v>
      </c>
      <c r="S20" s="1">
        <v>1</v>
      </c>
      <c r="T20" s="1">
        <v>3</v>
      </c>
      <c r="U20" s="1">
        <v>4</v>
      </c>
      <c r="V20" s="1">
        <v>2</v>
      </c>
      <c r="W20" s="1">
        <v>2</v>
      </c>
      <c r="X20" s="1">
        <v>3</v>
      </c>
      <c r="Y20" s="1">
        <v>5</v>
      </c>
      <c r="Z20" s="1">
        <v>3</v>
      </c>
      <c r="AA20" s="1">
        <v>1</v>
      </c>
      <c r="AB20" s="1">
        <v>1</v>
      </c>
      <c r="AC20" s="1">
        <v>4</v>
      </c>
      <c r="AD20" s="1">
        <v>4</v>
      </c>
      <c r="AE20" s="1">
        <v>3</v>
      </c>
      <c r="AF20" s="1">
        <v>1</v>
      </c>
      <c r="AG20" s="1">
        <v>3</v>
      </c>
      <c r="AH20" s="1">
        <v>4</v>
      </c>
      <c r="AI20" s="1">
        <v>3</v>
      </c>
      <c r="AJ20" s="1">
        <v>5</v>
      </c>
      <c r="AK20" s="1">
        <v>2</v>
      </c>
      <c r="AM20" s="1">
        <v>12</v>
      </c>
      <c r="AN20" s="1">
        <v>9.4</v>
      </c>
      <c r="AO20" s="1">
        <v>18</v>
      </c>
      <c r="AP20" s="1">
        <v>13</v>
      </c>
      <c r="AQ20" s="1">
        <v>5</v>
      </c>
      <c r="AR20" s="1">
        <v>7</v>
      </c>
      <c r="AS20" s="1">
        <v>20</v>
      </c>
      <c r="AU20" s="1">
        <v>50</v>
      </c>
      <c r="AV20" s="1">
        <v>74</v>
      </c>
      <c r="AW20" s="1">
        <v>65</v>
      </c>
      <c r="AX20" s="1">
        <v>56.25</v>
      </c>
      <c r="AY20" s="1">
        <v>37.5</v>
      </c>
      <c r="AZ20" s="1">
        <v>33.33</v>
      </c>
      <c r="BA20" s="1">
        <v>75</v>
      </c>
      <c r="BC20" s="1">
        <v>-1.27</v>
      </c>
      <c r="BD20" s="1">
        <v>0.11</v>
      </c>
      <c r="BE20" s="1">
        <v>-0.28000000000000003</v>
      </c>
      <c r="BF20" s="1">
        <v>-0.1</v>
      </c>
      <c r="BG20" s="1">
        <v>-2.04</v>
      </c>
      <c r="BH20" s="1">
        <v>-2.52</v>
      </c>
      <c r="BI20" s="1">
        <v>0</v>
      </c>
      <c r="BK20" s="1">
        <v>37.26</v>
      </c>
      <c r="BL20" s="1">
        <v>51.13</v>
      </c>
      <c r="BM20" s="1">
        <v>47.21</v>
      </c>
      <c r="BN20" s="1">
        <v>48.97</v>
      </c>
      <c r="BO20" s="1">
        <v>29.58</v>
      </c>
      <c r="BP20" s="1">
        <v>24.78</v>
      </c>
      <c r="BQ20" s="1">
        <v>50.01</v>
      </c>
    </row>
    <row r="21" spans="1:69" x14ac:dyDescent="0.25">
      <c r="A21" s="1" t="s">
        <v>88</v>
      </c>
      <c r="B21" s="1">
        <v>3</v>
      </c>
      <c r="C21" s="1">
        <v>3</v>
      </c>
      <c r="D21" s="1">
        <v>3</v>
      </c>
      <c r="E21" s="1">
        <v>1</v>
      </c>
      <c r="F21" s="1">
        <v>1</v>
      </c>
      <c r="G21" s="1">
        <v>2</v>
      </c>
      <c r="H21" s="1">
        <v>2</v>
      </c>
      <c r="I21" s="1">
        <v>3</v>
      </c>
      <c r="J21" s="1">
        <v>1</v>
      </c>
      <c r="K21" s="1">
        <v>1</v>
      </c>
      <c r="L21" s="1">
        <v>3</v>
      </c>
      <c r="M21" s="1">
        <v>2</v>
      </c>
      <c r="N21" s="1">
        <v>4</v>
      </c>
      <c r="O21" s="1">
        <v>1</v>
      </c>
      <c r="P21" s="1">
        <v>7</v>
      </c>
      <c r="Q21" s="1">
        <v>1</v>
      </c>
      <c r="R21" s="1">
        <v>2</v>
      </c>
      <c r="S21" s="1">
        <v>3</v>
      </c>
      <c r="T21" s="1">
        <v>1</v>
      </c>
      <c r="U21" s="1">
        <v>3</v>
      </c>
      <c r="V21" s="1">
        <v>3</v>
      </c>
      <c r="W21" s="1">
        <v>4</v>
      </c>
      <c r="X21" s="1">
        <v>1</v>
      </c>
      <c r="Y21" s="1">
        <v>5</v>
      </c>
      <c r="Z21" s="1">
        <v>5</v>
      </c>
      <c r="AA21" s="1">
        <v>4</v>
      </c>
      <c r="AB21" s="1">
        <v>4</v>
      </c>
      <c r="AC21" s="1">
        <v>4</v>
      </c>
      <c r="AD21" s="1">
        <v>2</v>
      </c>
      <c r="AE21" s="1">
        <v>2</v>
      </c>
      <c r="AF21" s="1">
        <v>1</v>
      </c>
      <c r="AG21" s="1">
        <v>1</v>
      </c>
      <c r="AH21" s="1">
        <v>1</v>
      </c>
      <c r="AI21" s="1">
        <v>2</v>
      </c>
      <c r="AJ21" s="1">
        <v>5</v>
      </c>
      <c r="AK21" s="1">
        <v>3</v>
      </c>
      <c r="AL21" s="1">
        <v>19</v>
      </c>
      <c r="AM21" s="1">
        <v>8</v>
      </c>
      <c r="AN21" s="1">
        <v>6.2</v>
      </c>
      <c r="AO21" s="1">
        <v>16.399999999999999</v>
      </c>
      <c r="AP21" s="1">
        <v>10</v>
      </c>
      <c r="AQ21" s="1">
        <v>4</v>
      </c>
      <c r="AR21" s="1">
        <v>6</v>
      </c>
      <c r="AS21" s="1">
        <v>20</v>
      </c>
      <c r="AT21" s="1">
        <v>45</v>
      </c>
      <c r="AU21" s="1">
        <v>25</v>
      </c>
      <c r="AV21" s="1">
        <v>42</v>
      </c>
      <c r="AW21" s="1">
        <v>57</v>
      </c>
      <c r="AX21" s="1">
        <v>37.5</v>
      </c>
      <c r="AY21" s="1">
        <v>25</v>
      </c>
      <c r="AZ21" s="1">
        <v>25</v>
      </c>
      <c r="BA21" s="1">
        <v>75</v>
      </c>
      <c r="BB21" s="1">
        <v>-1.61</v>
      </c>
      <c r="BC21" s="1">
        <v>-2.25</v>
      </c>
      <c r="BD21" s="1">
        <v>-1.24</v>
      </c>
      <c r="BE21" s="1">
        <v>-0.66</v>
      </c>
      <c r="BF21" s="1">
        <v>-1.04</v>
      </c>
      <c r="BG21" s="1">
        <v>-2.59</v>
      </c>
      <c r="BH21" s="1">
        <v>-2.91</v>
      </c>
      <c r="BI21" s="1">
        <v>0</v>
      </c>
      <c r="BJ21" s="1">
        <v>33.880000000000003</v>
      </c>
      <c r="BK21" s="1">
        <v>27.47</v>
      </c>
      <c r="BL21" s="1">
        <v>37.61</v>
      </c>
      <c r="BM21" s="1">
        <v>43.4</v>
      </c>
      <c r="BN21" s="1">
        <v>39.6</v>
      </c>
      <c r="BO21" s="1">
        <v>24.13</v>
      </c>
      <c r="BP21" s="1">
        <v>20.89</v>
      </c>
      <c r="BQ21" s="1">
        <v>50.01</v>
      </c>
    </row>
    <row r="22" spans="1:69" x14ac:dyDescent="0.25">
      <c r="A22" s="1" t="s">
        <v>89</v>
      </c>
      <c r="B22" s="1">
        <v>2</v>
      </c>
      <c r="C22" s="1">
        <v>2</v>
      </c>
      <c r="D22" s="1">
        <v>3</v>
      </c>
      <c r="E22" s="1">
        <v>2</v>
      </c>
      <c r="F22" s="1">
        <v>2</v>
      </c>
      <c r="G22" s="1">
        <v>3</v>
      </c>
      <c r="H22" s="1">
        <v>2</v>
      </c>
      <c r="I22" s="1">
        <v>2</v>
      </c>
      <c r="J22" s="1">
        <v>1</v>
      </c>
      <c r="K22" s="1">
        <v>2</v>
      </c>
      <c r="L22" s="1">
        <v>1</v>
      </c>
      <c r="M22" s="1">
        <v>3</v>
      </c>
      <c r="N22" s="1">
        <v>3</v>
      </c>
      <c r="O22" s="1">
        <v>1</v>
      </c>
      <c r="P22" s="1">
        <v>5</v>
      </c>
      <c r="Q22" s="1">
        <v>1.2</v>
      </c>
      <c r="R22" s="1">
        <v>4</v>
      </c>
      <c r="S22" s="1">
        <v>2</v>
      </c>
      <c r="T22" s="1">
        <v>3</v>
      </c>
      <c r="U22" s="1">
        <v>5</v>
      </c>
      <c r="V22" s="1">
        <v>2</v>
      </c>
      <c r="W22" s="1">
        <v>3</v>
      </c>
      <c r="X22" s="1">
        <v>2</v>
      </c>
      <c r="Y22" s="1">
        <v>3</v>
      </c>
      <c r="Z22" s="1">
        <v>3</v>
      </c>
      <c r="AA22" s="1">
        <v>4</v>
      </c>
      <c r="AB22" s="1">
        <v>3</v>
      </c>
      <c r="AC22" s="1">
        <v>2</v>
      </c>
      <c r="AD22" s="1">
        <v>3</v>
      </c>
      <c r="AE22" s="1">
        <v>1</v>
      </c>
      <c r="AF22" s="1">
        <v>5</v>
      </c>
      <c r="AG22" s="1">
        <v>2</v>
      </c>
      <c r="AH22" s="1">
        <v>5</v>
      </c>
      <c r="AI22" s="1">
        <v>5</v>
      </c>
      <c r="AJ22" s="1">
        <v>1</v>
      </c>
      <c r="AK22" s="1">
        <v>5</v>
      </c>
      <c r="AL22" s="1">
        <v>21</v>
      </c>
      <c r="AM22" s="1">
        <v>12</v>
      </c>
      <c r="AN22" s="1">
        <v>8.4</v>
      </c>
      <c r="AO22" s="1">
        <v>12.4</v>
      </c>
      <c r="AP22" s="1">
        <v>15</v>
      </c>
      <c r="AQ22" s="1">
        <v>3</v>
      </c>
      <c r="AR22" s="1">
        <v>9</v>
      </c>
      <c r="AS22" s="1">
        <v>15</v>
      </c>
      <c r="AT22" s="1">
        <v>55</v>
      </c>
      <c r="AU22" s="1">
        <v>50</v>
      </c>
      <c r="AV22" s="1">
        <v>64</v>
      </c>
      <c r="AW22" s="1">
        <v>37</v>
      </c>
      <c r="AX22" s="1">
        <v>68.75</v>
      </c>
      <c r="AY22" s="1">
        <v>12.5</v>
      </c>
      <c r="AZ22" s="1">
        <v>50</v>
      </c>
      <c r="BA22" s="1">
        <v>50</v>
      </c>
      <c r="BB22" s="1">
        <v>-1.19</v>
      </c>
      <c r="BC22" s="1">
        <v>-1.27</v>
      </c>
      <c r="BD22" s="1">
        <v>-0.31</v>
      </c>
      <c r="BE22" s="1">
        <v>-1.61</v>
      </c>
      <c r="BF22" s="1">
        <v>0.52</v>
      </c>
      <c r="BG22" s="1">
        <v>-3.13</v>
      </c>
      <c r="BH22" s="1">
        <v>-1.74</v>
      </c>
      <c r="BI22" s="1">
        <v>-1.41</v>
      </c>
      <c r="BJ22" s="1">
        <v>38.090000000000003</v>
      </c>
      <c r="BK22" s="1">
        <v>37.26</v>
      </c>
      <c r="BL22" s="1">
        <v>46.9</v>
      </c>
      <c r="BM22" s="1">
        <v>33.869999999999997</v>
      </c>
      <c r="BN22" s="1">
        <v>55.21</v>
      </c>
      <c r="BO22" s="1">
        <v>18.670000000000002</v>
      </c>
      <c r="BP22" s="1">
        <v>32.56</v>
      </c>
      <c r="BQ22" s="1">
        <v>35.93</v>
      </c>
    </row>
    <row r="23" spans="1:69" x14ac:dyDescent="0.25">
      <c r="A23" s="1" t="s">
        <v>90</v>
      </c>
      <c r="B23" s="1">
        <v>2</v>
      </c>
      <c r="C23" s="1">
        <v>5</v>
      </c>
      <c r="D23" s="1">
        <v>2</v>
      </c>
      <c r="E23" s="1">
        <v>1</v>
      </c>
      <c r="F23" s="1">
        <v>2</v>
      </c>
      <c r="G23" s="1">
        <v>3</v>
      </c>
      <c r="H23" s="1">
        <v>3</v>
      </c>
      <c r="I23" s="1">
        <v>1</v>
      </c>
      <c r="J23" s="1">
        <v>2</v>
      </c>
      <c r="K23" s="1">
        <v>1</v>
      </c>
      <c r="L23" s="1">
        <v>2</v>
      </c>
      <c r="M23" s="1">
        <v>1</v>
      </c>
      <c r="P23" s="1">
        <v>1</v>
      </c>
      <c r="R23" s="1">
        <v>-1</v>
      </c>
      <c r="S23" s="1">
        <v>4</v>
      </c>
      <c r="T23" s="1">
        <v>5</v>
      </c>
      <c r="U23" s="1">
        <v>1</v>
      </c>
      <c r="V23" s="1">
        <v>2</v>
      </c>
      <c r="W23" s="1">
        <v>4</v>
      </c>
      <c r="X23" s="1">
        <v>4</v>
      </c>
      <c r="Y23" s="1">
        <v>5</v>
      </c>
      <c r="Z23" s="1">
        <v>4</v>
      </c>
      <c r="AA23" s="1">
        <v>4</v>
      </c>
      <c r="AB23" s="1">
        <v>5</v>
      </c>
      <c r="AC23" s="1">
        <v>3</v>
      </c>
      <c r="AD23" s="1">
        <v>5</v>
      </c>
      <c r="AE23" s="1">
        <v>3</v>
      </c>
      <c r="AF23" s="1">
        <v>5</v>
      </c>
      <c r="AG23" s="1">
        <v>4</v>
      </c>
      <c r="AH23" s="1">
        <v>1</v>
      </c>
      <c r="AI23" s="1">
        <v>3</v>
      </c>
      <c r="AJ23" s="1">
        <v>3</v>
      </c>
      <c r="AK23" s="1">
        <v>4</v>
      </c>
      <c r="AL23" s="1">
        <v>18</v>
      </c>
      <c r="AN23" s="1">
        <v>7.4</v>
      </c>
      <c r="AO23" s="1">
        <v>13.4</v>
      </c>
      <c r="AP23" s="1">
        <v>13</v>
      </c>
      <c r="AQ23" s="1">
        <v>9</v>
      </c>
      <c r="AR23" s="1">
        <v>13.5</v>
      </c>
      <c r="AS23" s="1">
        <v>17</v>
      </c>
      <c r="AT23" s="1">
        <v>40</v>
      </c>
      <c r="AV23" s="1">
        <v>54</v>
      </c>
      <c r="AW23" s="1">
        <v>42</v>
      </c>
      <c r="AX23" s="1">
        <v>56.25</v>
      </c>
      <c r="AY23" s="1">
        <v>87.5</v>
      </c>
      <c r="AZ23" s="1">
        <v>87.5</v>
      </c>
      <c r="BA23" s="1">
        <v>60</v>
      </c>
      <c r="BB23" s="1">
        <v>-1.82</v>
      </c>
      <c r="BD23" s="1">
        <v>-0.73</v>
      </c>
      <c r="BE23" s="1">
        <v>-1.38</v>
      </c>
      <c r="BF23" s="1">
        <v>-0.1</v>
      </c>
      <c r="BG23" s="1">
        <v>0.14000000000000001</v>
      </c>
      <c r="BH23" s="1">
        <v>0</v>
      </c>
      <c r="BI23" s="1">
        <v>-0.84</v>
      </c>
      <c r="BJ23" s="1">
        <v>31.78</v>
      </c>
      <c r="BL23" s="1">
        <v>42.68</v>
      </c>
      <c r="BM23" s="1">
        <v>36.25</v>
      </c>
      <c r="BN23" s="1">
        <v>48.97</v>
      </c>
      <c r="BO23" s="1">
        <v>51.4</v>
      </c>
      <c r="BP23" s="1">
        <v>50.05</v>
      </c>
      <c r="BQ23" s="1">
        <v>41.56</v>
      </c>
    </row>
    <row r="24" spans="1:69" x14ac:dyDescent="0.25">
      <c r="A24" s="1" t="s">
        <v>91</v>
      </c>
      <c r="B24" s="1">
        <v>3</v>
      </c>
      <c r="C24" s="1">
        <v>4</v>
      </c>
      <c r="D24" s="1">
        <v>3</v>
      </c>
      <c r="E24" s="1">
        <v>1</v>
      </c>
      <c r="F24" s="1">
        <v>1</v>
      </c>
      <c r="G24" s="1">
        <v>3</v>
      </c>
      <c r="H24" s="1">
        <v>2</v>
      </c>
      <c r="I24" s="1">
        <v>2</v>
      </c>
      <c r="J24" s="1">
        <v>1</v>
      </c>
      <c r="K24" s="1">
        <v>2</v>
      </c>
      <c r="L24" s="1">
        <v>1</v>
      </c>
      <c r="M24" s="1">
        <v>1</v>
      </c>
      <c r="N24" s="1">
        <v>1</v>
      </c>
      <c r="O24" s="1">
        <v>4</v>
      </c>
      <c r="P24" s="1">
        <v>4</v>
      </c>
      <c r="Q24" s="1">
        <v>3</v>
      </c>
      <c r="R24" s="1">
        <v>1</v>
      </c>
      <c r="S24" s="1">
        <v>11</v>
      </c>
      <c r="T24" s="1">
        <v>5</v>
      </c>
      <c r="U24" s="1">
        <v>1</v>
      </c>
      <c r="V24" s="1">
        <v>3</v>
      </c>
      <c r="W24" s="1">
        <v>5</v>
      </c>
      <c r="X24" s="1">
        <v>5</v>
      </c>
      <c r="Y24" s="1">
        <v>4</v>
      </c>
      <c r="Z24" s="1">
        <v>2</v>
      </c>
      <c r="AA24" s="1">
        <v>5</v>
      </c>
      <c r="AB24" s="1">
        <v>4</v>
      </c>
      <c r="AC24" s="1">
        <v>1</v>
      </c>
      <c r="AD24" s="1">
        <v>2</v>
      </c>
      <c r="AE24" s="1">
        <v>1</v>
      </c>
      <c r="AF24" s="1">
        <v>1</v>
      </c>
      <c r="AG24" s="1">
        <v>1</v>
      </c>
      <c r="AH24" s="1">
        <v>2</v>
      </c>
      <c r="AI24" s="1">
        <v>2</v>
      </c>
      <c r="AJ24" s="1">
        <v>5</v>
      </c>
      <c r="AK24" s="1">
        <v>1</v>
      </c>
      <c r="AL24" s="1">
        <v>17</v>
      </c>
      <c r="AM24" s="1">
        <v>12</v>
      </c>
      <c r="AN24" s="1">
        <v>5.2</v>
      </c>
      <c r="AO24" s="1">
        <v>19.399999999999999</v>
      </c>
      <c r="AP24" s="1">
        <v>6</v>
      </c>
      <c r="AQ24" s="1">
        <v>6</v>
      </c>
      <c r="AR24" s="1">
        <v>9</v>
      </c>
      <c r="AS24" s="1">
        <v>13</v>
      </c>
      <c r="AT24" s="1">
        <v>35</v>
      </c>
      <c r="AU24" s="1">
        <v>50</v>
      </c>
      <c r="AV24" s="1">
        <v>32</v>
      </c>
      <c r="AW24" s="1">
        <v>72</v>
      </c>
      <c r="AX24" s="1">
        <v>12.5</v>
      </c>
      <c r="AY24" s="1">
        <v>50</v>
      </c>
      <c r="AZ24" s="1">
        <v>50</v>
      </c>
      <c r="BA24" s="1">
        <v>40</v>
      </c>
      <c r="BB24" s="1">
        <v>-2.0299999999999998</v>
      </c>
      <c r="BC24" s="1">
        <v>-1.27</v>
      </c>
      <c r="BD24" s="1">
        <v>-1.66</v>
      </c>
      <c r="BE24" s="1">
        <v>0.06</v>
      </c>
      <c r="BF24" s="1">
        <v>-2.29</v>
      </c>
      <c r="BG24" s="1">
        <v>-1.5</v>
      </c>
      <c r="BH24" s="1">
        <v>-1.74</v>
      </c>
      <c r="BI24" s="1">
        <v>-1.97</v>
      </c>
      <c r="BJ24" s="1">
        <v>29.67</v>
      </c>
      <c r="BK24" s="1">
        <v>37.26</v>
      </c>
      <c r="BL24" s="1">
        <v>33.380000000000003</v>
      </c>
      <c r="BM24" s="1">
        <v>50.55</v>
      </c>
      <c r="BN24" s="1">
        <v>27.11</v>
      </c>
      <c r="BO24" s="1">
        <v>35.03</v>
      </c>
      <c r="BP24" s="1">
        <v>32.56</v>
      </c>
      <c r="BQ24" s="1">
        <v>30.3</v>
      </c>
    </row>
    <row r="25" spans="1:69" x14ac:dyDescent="0.25">
      <c r="A25" s="1" t="s">
        <v>92</v>
      </c>
      <c r="B25" s="1">
        <v>4</v>
      </c>
      <c r="C25" s="1">
        <v>3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1</v>
      </c>
      <c r="K25" s="1">
        <v>2</v>
      </c>
      <c r="L25" s="1">
        <v>1</v>
      </c>
      <c r="M25" s="1">
        <v>2</v>
      </c>
      <c r="N25" s="1">
        <v>1</v>
      </c>
      <c r="O25" s="1">
        <v>2</v>
      </c>
      <c r="P25" s="1">
        <v>1</v>
      </c>
      <c r="Q25" s="1">
        <v>5</v>
      </c>
      <c r="R25" s="1">
        <v>4</v>
      </c>
      <c r="S25" s="1">
        <v>4</v>
      </c>
      <c r="T25" s="1">
        <v>1</v>
      </c>
      <c r="V25" s="1">
        <v>3</v>
      </c>
      <c r="X25" s="1">
        <v>4</v>
      </c>
      <c r="Y25" s="1">
        <v>3</v>
      </c>
      <c r="Z25" s="1">
        <v>5</v>
      </c>
      <c r="AA25" s="1">
        <v>3</v>
      </c>
      <c r="AB25" s="1">
        <v>5</v>
      </c>
      <c r="AC25" s="1">
        <v>5</v>
      </c>
      <c r="AD25" s="1">
        <v>2</v>
      </c>
      <c r="AE25" s="1">
        <v>1</v>
      </c>
      <c r="AF25" s="1">
        <v>5</v>
      </c>
      <c r="AG25" s="1">
        <v>4</v>
      </c>
      <c r="AH25" s="1">
        <v>3</v>
      </c>
      <c r="AJ25" s="1">
        <v>3</v>
      </c>
      <c r="AK25" s="1">
        <v>5</v>
      </c>
      <c r="AL25" s="1">
        <v>17.78</v>
      </c>
      <c r="AM25" s="1">
        <v>9</v>
      </c>
      <c r="AN25" s="1">
        <v>8.4</v>
      </c>
      <c r="AO25" s="1">
        <v>11.25</v>
      </c>
      <c r="AP25" s="1">
        <v>10</v>
      </c>
      <c r="AQ25" s="1">
        <v>8</v>
      </c>
      <c r="AR25" s="1">
        <v>9</v>
      </c>
      <c r="AS25" s="1">
        <v>21</v>
      </c>
      <c r="AT25" s="1">
        <v>38.89</v>
      </c>
      <c r="AU25" s="1">
        <v>31.25</v>
      </c>
      <c r="AV25" s="1">
        <v>64</v>
      </c>
      <c r="AW25" s="1">
        <v>31.25</v>
      </c>
      <c r="AX25" s="1">
        <v>37.5</v>
      </c>
      <c r="AY25" s="1">
        <v>75</v>
      </c>
      <c r="AZ25" s="1">
        <v>50</v>
      </c>
      <c r="BA25" s="1">
        <v>80</v>
      </c>
      <c r="BB25" s="1">
        <v>-1.87</v>
      </c>
      <c r="BC25" s="1">
        <v>-2.0099999999999998</v>
      </c>
      <c r="BD25" s="1">
        <v>-0.31</v>
      </c>
      <c r="BE25" s="1">
        <v>-1.89</v>
      </c>
      <c r="BF25" s="1">
        <v>-1.04</v>
      </c>
      <c r="BG25" s="1">
        <v>-0.41</v>
      </c>
      <c r="BH25" s="1">
        <v>-1.74</v>
      </c>
      <c r="BI25" s="1">
        <v>0.28000000000000003</v>
      </c>
      <c r="BJ25" s="1">
        <v>31.31</v>
      </c>
      <c r="BK25" s="1">
        <v>29.91</v>
      </c>
      <c r="BL25" s="1">
        <v>46.9</v>
      </c>
      <c r="BM25" s="1">
        <v>31.13</v>
      </c>
      <c r="BN25" s="1">
        <v>39.6</v>
      </c>
      <c r="BO25" s="1">
        <v>45.94</v>
      </c>
      <c r="BP25" s="1">
        <v>32.56</v>
      </c>
      <c r="BQ25" s="1">
        <v>52.82</v>
      </c>
    </row>
    <row r="26" spans="1:69" x14ac:dyDescent="0.25">
      <c r="A26" s="1" t="s">
        <v>93</v>
      </c>
      <c r="B26" s="1">
        <v>1</v>
      </c>
      <c r="C26" s="1">
        <v>2</v>
      </c>
      <c r="D26" s="1">
        <v>1</v>
      </c>
      <c r="E26" s="1">
        <v>3</v>
      </c>
      <c r="F26" s="1">
        <v>1</v>
      </c>
      <c r="G26" s="1">
        <v>1</v>
      </c>
      <c r="H26" s="1">
        <v>2</v>
      </c>
      <c r="I26" s="1">
        <v>3</v>
      </c>
      <c r="J26" s="1">
        <v>3</v>
      </c>
      <c r="L26" s="1">
        <v>2</v>
      </c>
      <c r="M26" s="1">
        <v>3</v>
      </c>
      <c r="N26" s="1">
        <v>1</v>
      </c>
      <c r="O26" s="1">
        <v>2</v>
      </c>
      <c r="P26" s="1">
        <v>1</v>
      </c>
      <c r="Q26" s="1">
        <v>5</v>
      </c>
      <c r="R26" s="1">
        <v>3</v>
      </c>
      <c r="S26" s="1">
        <v>2</v>
      </c>
      <c r="T26" s="1">
        <v>4</v>
      </c>
      <c r="U26" s="1">
        <v>4</v>
      </c>
      <c r="V26" s="1">
        <v>5</v>
      </c>
      <c r="W26" s="1">
        <v>1</v>
      </c>
      <c r="X26" s="1">
        <v>3</v>
      </c>
      <c r="Y26" s="1">
        <v>3</v>
      </c>
      <c r="Z26" s="1">
        <v>3</v>
      </c>
      <c r="AA26" s="1">
        <v>5</v>
      </c>
      <c r="AB26" s="1">
        <v>4</v>
      </c>
      <c r="AC26" s="1">
        <v>2</v>
      </c>
      <c r="AD26" s="1">
        <v>5</v>
      </c>
      <c r="AE26" s="1">
        <v>3</v>
      </c>
      <c r="AF26" s="1">
        <v>4</v>
      </c>
      <c r="AG26" s="1">
        <v>3</v>
      </c>
      <c r="AH26" s="1">
        <v>3</v>
      </c>
      <c r="AI26" s="1">
        <v>4</v>
      </c>
      <c r="AK26" s="1">
        <v>2</v>
      </c>
      <c r="AL26" s="1">
        <v>21.11</v>
      </c>
      <c r="AM26" s="1">
        <v>9</v>
      </c>
      <c r="AN26" s="1">
        <v>7.2</v>
      </c>
      <c r="AO26" s="1">
        <v>17.5</v>
      </c>
      <c r="AP26" s="1">
        <v>14</v>
      </c>
      <c r="AQ26" s="1">
        <v>5</v>
      </c>
      <c r="AR26" s="1">
        <v>9</v>
      </c>
      <c r="AS26" s="1">
        <v>12</v>
      </c>
      <c r="AT26" s="1">
        <v>55.56</v>
      </c>
      <c r="AU26" s="1">
        <v>31.25</v>
      </c>
      <c r="AV26" s="1">
        <v>52</v>
      </c>
      <c r="AW26" s="1">
        <v>62.5</v>
      </c>
      <c r="AX26" s="1">
        <v>62.5</v>
      </c>
      <c r="AY26" s="1">
        <v>37.5</v>
      </c>
      <c r="AZ26" s="1">
        <v>50</v>
      </c>
      <c r="BA26" s="1">
        <v>35</v>
      </c>
      <c r="BB26" s="1">
        <v>-1.17</v>
      </c>
      <c r="BC26" s="1">
        <v>-2.0099999999999998</v>
      </c>
      <c r="BD26" s="1">
        <v>-0.82</v>
      </c>
      <c r="BE26" s="1">
        <v>-0.4</v>
      </c>
      <c r="BF26" s="1">
        <v>0.21</v>
      </c>
      <c r="BG26" s="1">
        <v>-2.04</v>
      </c>
      <c r="BH26" s="1">
        <v>-1.74</v>
      </c>
      <c r="BI26" s="1">
        <v>-2.25</v>
      </c>
      <c r="BJ26" s="1">
        <v>38.33</v>
      </c>
      <c r="BK26" s="1">
        <v>29.91</v>
      </c>
      <c r="BL26" s="1">
        <v>41.83</v>
      </c>
      <c r="BM26" s="1">
        <v>46.02</v>
      </c>
      <c r="BN26" s="1">
        <v>52.09</v>
      </c>
      <c r="BO26" s="1">
        <v>29.58</v>
      </c>
      <c r="BP26" s="1">
        <v>32.56</v>
      </c>
      <c r="BQ26" s="1">
        <v>27.48</v>
      </c>
    </row>
    <row r="27" spans="1:69" x14ac:dyDescent="0.25">
      <c r="A27" s="1" t="s">
        <v>94</v>
      </c>
      <c r="B27" s="1">
        <v>4</v>
      </c>
      <c r="C27" s="1">
        <v>1</v>
      </c>
      <c r="D27" s="1">
        <v>2</v>
      </c>
      <c r="E27" s="1">
        <v>3</v>
      </c>
      <c r="F27" s="1">
        <v>3</v>
      </c>
      <c r="G27" s="1">
        <v>2</v>
      </c>
      <c r="H27" s="1">
        <v>2</v>
      </c>
      <c r="I27" s="1">
        <v>2</v>
      </c>
      <c r="J27" s="1">
        <v>1</v>
      </c>
      <c r="K27" s="1">
        <v>3</v>
      </c>
      <c r="M27" s="1">
        <v>1</v>
      </c>
      <c r="N27" s="1">
        <v>4</v>
      </c>
      <c r="O27" s="1">
        <v>3</v>
      </c>
      <c r="P27" s="1">
        <v>4</v>
      </c>
      <c r="Q27" s="1">
        <v>3</v>
      </c>
      <c r="R27" s="1">
        <v>2</v>
      </c>
      <c r="S27" s="1">
        <v>4</v>
      </c>
      <c r="T27" s="1">
        <v>11</v>
      </c>
      <c r="U27" s="1">
        <v>1</v>
      </c>
      <c r="W27" s="1">
        <v>1</v>
      </c>
      <c r="X27" s="1">
        <v>3</v>
      </c>
      <c r="Y27" s="1">
        <v>2</v>
      </c>
      <c r="Z27" s="1">
        <v>2</v>
      </c>
      <c r="AA27" s="1">
        <v>3</v>
      </c>
      <c r="AB27" s="1">
        <v>4</v>
      </c>
      <c r="AC27" s="1">
        <v>5</v>
      </c>
      <c r="AD27" s="1">
        <v>5</v>
      </c>
      <c r="AE27" s="1">
        <v>3</v>
      </c>
      <c r="AF27" s="1">
        <v>2</v>
      </c>
      <c r="AG27" s="1">
        <v>4</v>
      </c>
      <c r="AH27" s="1">
        <v>3</v>
      </c>
      <c r="AI27" s="1">
        <v>1</v>
      </c>
      <c r="AJ27" s="1">
        <v>4</v>
      </c>
      <c r="AK27" s="1">
        <v>1</v>
      </c>
      <c r="AL27" s="1">
        <v>21.11</v>
      </c>
      <c r="AM27" s="1">
        <v>14</v>
      </c>
      <c r="AN27" s="1">
        <v>12</v>
      </c>
      <c r="AO27" s="1">
        <v>19</v>
      </c>
      <c r="AP27" s="1">
        <v>12</v>
      </c>
      <c r="AQ27" s="1">
        <v>9</v>
      </c>
      <c r="AR27" s="1">
        <v>9</v>
      </c>
      <c r="AS27" s="1">
        <v>15</v>
      </c>
      <c r="AT27" s="1">
        <v>55.56</v>
      </c>
      <c r="AU27" s="1">
        <v>62.5</v>
      </c>
      <c r="AV27" s="1">
        <v>100</v>
      </c>
      <c r="AW27" s="1">
        <v>70</v>
      </c>
      <c r="AX27" s="1">
        <v>50</v>
      </c>
      <c r="AY27" s="1">
        <v>87.5</v>
      </c>
      <c r="AZ27" s="1">
        <v>50</v>
      </c>
      <c r="BA27" s="1">
        <v>50</v>
      </c>
      <c r="BB27" s="1">
        <v>-1.17</v>
      </c>
      <c r="BC27" s="1">
        <v>-0.78</v>
      </c>
      <c r="BD27" s="1">
        <v>1.21</v>
      </c>
      <c r="BE27" s="1">
        <v>-0.04</v>
      </c>
      <c r="BF27" s="1">
        <v>-0.42</v>
      </c>
      <c r="BG27" s="1">
        <v>0.14000000000000001</v>
      </c>
      <c r="BH27" s="1">
        <v>-1.74</v>
      </c>
      <c r="BI27" s="1">
        <v>-1.41</v>
      </c>
      <c r="BJ27" s="1">
        <v>38.33</v>
      </c>
      <c r="BK27" s="1">
        <v>42.16</v>
      </c>
      <c r="BL27" s="1">
        <v>62.12</v>
      </c>
      <c r="BM27" s="1">
        <v>49.6</v>
      </c>
      <c r="BN27" s="1">
        <v>45.85</v>
      </c>
      <c r="BO27" s="1">
        <v>51.4</v>
      </c>
      <c r="BP27" s="1">
        <v>32.56</v>
      </c>
      <c r="BQ27" s="1">
        <v>35.93</v>
      </c>
    </row>
    <row r="28" spans="1:69" x14ac:dyDescent="0.25">
      <c r="A28" s="1" t="s">
        <v>95</v>
      </c>
      <c r="B28" s="1">
        <v>5</v>
      </c>
      <c r="C28" s="1">
        <v>3</v>
      </c>
      <c r="D28" s="1">
        <v>1</v>
      </c>
      <c r="E28" s="1">
        <v>2</v>
      </c>
      <c r="F28" s="1">
        <v>3</v>
      </c>
      <c r="G28" s="1">
        <v>2</v>
      </c>
      <c r="H28" s="1">
        <v>1</v>
      </c>
      <c r="I28" s="1">
        <v>1</v>
      </c>
      <c r="J28" s="1">
        <v>1</v>
      </c>
      <c r="K28" s="1">
        <v>3</v>
      </c>
      <c r="L28" s="1">
        <v>2</v>
      </c>
      <c r="M28" s="1">
        <v>3</v>
      </c>
      <c r="N28" s="1">
        <v>4</v>
      </c>
      <c r="O28" s="1">
        <v>2</v>
      </c>
      <c r="P28" s="1">
        <v>2</v>
      </c>
      <c r="Q28" s="1">
        <v>5</v>
      </c>
      <c r="T28" s="1">
        <v>2</v>
      </c>
      <c r="U28" s="1">
        <v>1</v>
      </c>
      <c r="V28" s="1">
        <v>33</v>
      </c>
      <c r="W28" s="1">
        <v>5</v>
      </c>
      <c r="X28" s="1">
        <v>5</v>
      </c>
      <c r="Y28" s="1">
        <v>5</v>
      </c>
      <c r="Z28" s="1">
        <v>2</v>
      </c>
      <c r="AA28" s="1">
        <v>5</v>
      </c>
      <c r="AB28" s="1">
        <v>3</v>
      </c>
      <c r="AC28" s="1">
        <v>1</v>
      </c>
      <c r="AD28" s="1">
        <v>4</v>
      </c>
      <c r="AE28" s="1">
        <v>2</v>
      </c>
      <c r="AF28" s="1">
        <v>3</v>
      </c>
      <c r="AG28" s="1">
        <v>3</v>
      </c>
      <c r="AH28" s="1">
        <v>1</v>
      </c>
      <c r="AI28" s="1">
        <v>5</v>
      </c>
      <c r="AJ28" s="1">
        <v>4</v>
      </c>
      <c r="AL28" s="1">
        <v>19</v>
      </c>
      <c r="AM28" s="1">
        <v>13</v>
      </c>
      <c r="AN28" s="1">
        <v>2</v>
      </c>
      <c r="AO28" s="1">
        <v>8.75</v>
      </c>
      <c r="AP28" s="1">
        <v>11</v>
      </c>
      <c r="AQ28" s="1">
        <v>8</v>
      </c>
      <c r="AS28" s="1">
        <v>13</v>
      </c>
      <c r="AT28" s="1">
        <v>45</v>
      </c>
      <c r="AU28" s="1">
        <v>56.25</v>
      </c>
      <c r="AV28" s="1">
        <v>0</v>
      </c>
      <c r="AW28" s="1">
        <v>18.75</v>
      </c>
      <c r="AX28" s="1">
        <v>43.75</v>
      </c>
      <c r="AY28" s="1">
        <v>75</v>
      </c>
      <c r="BA28" s="1">
        <v>40</v>
      </c>
      <c r="BB28" s="1">
        <v>-1.61</v>
      </c>
      <c r="BC28" s="1">
        <v>-1.03</v>
      </c>
      <c r="BD28" s="1">
        <v>-3.01</v>
      </c>
      <c r="BE28" s="1">
        <v>-2.48</v>
      </c>
      <c r="BF28" s="1">
        <v>-0.73</v>
      </c>
      <c r="BG28" s="1">
        <v>-0.41</v>
      </c>
      <c r="BI28" s="1">
        <v>-1.97</v>
      </c>
      <c r="BJ28" s="1">
        <v>33.880000000000003</v>
      </c>
      <c r="BK28" s="1">
        <v>39.71</v>
      </c>
      <c r="BL28" s="1">
        <v>19.86</v>
      </c>
      <c r="BM28" s="1">
        <v>25.17</v>
      </c>
      <c r="BN28" s="1">
        <v>42.72</v>
      </c>
      <c r="BO28" s="1">
        <v>45.94</v>
      </c>
      <c r="BQ28" s="1">
        <v>30.3</v>
      </c>
    </row>
    <row r="29" spans="1:69" x14ac:dyDescent="0.25">
      <c r="A29" s="1" t="s">
        <v>96</v>
      </c>
      <c r="B29" s="1">
        <v>5</v>
      </c>
      <c r="C29" s="1">
        <v>1</v>
      </c>
      <c r="D29" s="1">
        <v>3</v>
      </c>
      <c r="E29" s="1">
        <v>3</v>
      </c>
      <c r="F29" s="1">
        <v>1</v>
      </c>
      <c r="H29" s="1">
        <v>1</v>
      </c>
      <c r="I29" s="1">
        <v>2</v>
      </c>
      <c r="J29" s="1">
        <v>2</v>
      </c>
      <c r="K29" s="1">
        <v>3</v>
      </c>
      <c r="L29" s="1">
        <v>3</v>
      </c>
      <c r="O29" s="1">
        <v>1</v>
      </c>
      <c r="P29" s="1">
        <v>2</v>
      </c>
      <c r="Q29" s="1">
        <v>5</v>
      </c>
      <c r="R29" s="1">
        <v>2</v>
      </c>
      <c r="S29" s="1">
        <v>1</v>
      </c>
      <c r="T29" s="1">
        <v>3</v>
      </c>
      <c r="U29" s="1">
        <v>3</v>
      </c>
      <c r="V29" s="1">
        <v>2</v>
      </c>
      <c r="W29" s="1">
        <v>4</v>
      </c>
      <c r="X29" s="1">
        <v>2</v>
      </c>
      <c r="Y29" s="1">
        <v>2</v>
      </c>
      <c r="Z29" s="1">
        <v>5</v>
      </c>
      <c r="AA29" s="1">
        <v>4</v>
      </c>
      <c r="AB29" s="1">
        <v>5</v>
      </c>
      <c r="AC29" s="1">
        <v>5</v>
      </c>
      <c r="AD29" s="1">
        <v>3</v>
      </c>
      <c r="AE29" s="1">
        <v>2</v>
      </c>
      <c r="AF29" s="1">
        <v>2</v>
      </c>
      <c r="AG29" s="1">
        <v>1</v>
      </c>
      <c r="AH29" s="1">
        <v>4</v>
      </c>
      <c r="AI29" s="1">
        <v>1</v>
      </c>
      <c r="AJ29" s="1">
        <v>3</v>
      </c>
      <c r="AK29" s="1">
        <v>4</v>
      </c>
      <c r="AL29" s="1">
        <v>22.5</v>
      </c>
      <c r="AM29" s="1">
        <v>10.67</v>
      </c>
      <c r="AN29" s="1">
        <v>7.4</v>
      </c>
      <c r="AO29" s="1">
        <v>15</v>
      </c>
      <c r="AP29" s="1">
        <v>10</v>
      </c>
      <c r="AQ29" s="1">
        <v>4</v>
      </c>
      <c r="AR29" s="1">
        <v>6</v>
      </c>
      <c r="AS29" s="1">
        <v>18</v>
      </c>
      <c r="AT29" s="1">
        <v>62.5</v>
      </c>
      <c r="AU29" s="1">
        <v>41.67</v>
      </c>
      <c r="AV29" s="1">
        <v>54</v>
      </c>
      <c r="AW29" s="1">
        <v>50</v>
      </c>
      <c r="AX29" s="1">
        <v>37.5</v>
      </c>
      <c r="AY29" s="1">
        <v>25</v>
      </c>
      <c r="AZ29" s="1">
        <v>25</v>
      </c>
      <c r="BA29" s="1">
        <v>65</v>
      </c>
      <c r="BB29" s="1">
        <v>-0.88</v>
      </c>
      <c r="BC29" s="1">
        <v>-1.6</v>
      </c>
      <c r="BD29" s="1">
        <v>-0.73</v>
      </c>
      <c r="BE29" s="1">
        <v>-0.99</v>
      </c>
      <c r="BF29" s="1">
        <v>-1.04</v>
      </c>
      <c r="BG29" s="1">
        <v>-2.59</v>
      </c>
      <c r="BH29" s="1">
        <v>-2.91</v>
      </c>
      <c r="BI29" s="1">
        <v>-0.56000000000000005</v>
      </c>
      <c r="BJ29" s="1">
        <v>41.25</v>
      </c>
      <c r="BK29" s="1">
        <v>34</v>
      </c>
      <c r="BL29" s="1">
        <v>42.68</v>
      </c>
      <c r="BM29" s="1">
        <v>40.06</v>
      </c>
      <c r="BN29" s="1">
        <v>39.6</v>
      </c>
      <c r="BO29" s="1">
        <v>24.13</v>
      </c>
      <c r="BP29" s="1">
        <v>20.89</v>
      </c>
      <c r="BQ29" s="1">
        <v>44.38</v>
      </c>
    </row>
    <row r="30" spans="1:69" x14ac:dyDescent="0.25">
      <c r="A30" s="1" t="s">
        <v>97</v>
      </c>
      <c r="B30" s="1">
        <v>4</v>
      </c>
      <c r="C30" s="1">
        <v>2</v>
      </c>
      <c r="D30" s="1">
        <v>1</v>
      </c>
      <c r="E30" s="1">
        <v>2</v>
      </c>
      <c r="F30" s="1">
        <v>1</v>
      </c>
      <c r="G30" s="1">
        <v>2</v>
      </c>
      <c r="H30" s="1">
        <v>3</v>
      </c>
      <c r="I30" s="1">
        <v>1</v>
      </c>
      <c r="J30" s="1">
        <v>3</v>
      </c>
      <c r="K30" s="1">
        <v>3</v>
      </c>
      <c r="L30" s="1">
        <v>3</v>
      </c>
      <c r="M30" s="1">
        <v>3</v>
      </c>
      <c r="N30" s="1">
        <v>4</v>
      </c>
      <c r="O30" s="1">
        <v>2</v>
      </c>
      <c r="P30" s="1">
        <v>5</v>
      </c>
      <c r="Q30" s="1">
        <v>4</v>
      </c>
      <c r="R30" s="1">
        <v>5</v>
      </c>
      <c r="S30" s="1">
        <v>4</v>
      </c>
      <c r="U30" s="1">
        <v>2</v>
      </c>
      <c r="X30" s="1">
        <v>11</v>
      </c>
      <c r="Y30" s="1">
        <v>1</v>
      </c>
      <c r="Z30" s="1">
        <v>3</v>
      </c>
      <c r="AA30" s="1">
        <v>5</v>
      </c>
      <c r="AB30" s="1">
        <v>2</v>
      </c>
      <c r="AC30" s="1">
        <v>4</v>
      </c>
      <c r="AD30" s="1">
        <v>3</v>
      </c>
      <c r="AE30" s="1">
        <v>3</v>
      </c>
      <c r="AF30" s="1">
        <v>5</v>
      </c>
      <c r="AG30" s="1">
        <v>1</v>
      </c>
      <c r="AH30" s="1">
        <v>5</v>
      </c>
      <c r="AI30" s="1">
        <v>3</v>
      </c>
      <c r="AJ30" s="1">
        <v>5</v>
      </c>
      <c r="AK30" s="1">
        <v>4</v>
      </c>
      <c r="AL30" s="1">
        <v>22</v>
      </c>
      <c r="AM30" s="1">
        <v>15</v>
      </c>
      <c r="AO30" s="1">
        <v>17</v>
      </c>
      <c r="AP30" s="1">
        <v>16</v>
      </c>
      <c r="AQ30" s="1">
        <v>5</v>
      </c>
      <c r="AR30" s="1">
        <v>13.5</v>
      </c>
      <c r="AS30" s="1">
        <v>12</v>
      </c>
      <c r="AT30" s="1">
        <v>60</v>
      </c>
      <c r="AU30" s="1">
        <v>68.75</v>
      </c>
      <c r="AW30" s="1">
        <v>60</v>
      </c>
      <c r="AX30" s="1">
        <v>75</v>
      </c>
      <c r="AY30" s="1">
        <v>37.5</v>
      </c>
      <c r="AZ30" s="1">
        <v>87.5</v>
      </c>
      <c r="BA30" s="1">
        <v>35</v>
      </c>
      <c r="BB30" s="1">
        <v>-0.98</v>
      </c>
      <c r="BC30" s="1">
        <v>-0.54</v>
      </c>
      <c r="BE30" s="1">
        <v>-0.52</v>
      </c>
      <c r="BF30" s="1">
        <v>0.83</v>
      </c>
      <c r="BG30" s="1">
        <v>-2.04</v>
      </c>
      <c r="BH30" s="1">
        <v>0</v>
      </c>
      <c r="BI30" s="1">
        <v>-2.25</v>
      </c>
      <c r="BJ30" s="1">
        <v>40.200000000000003</v>
      </c>
      <c r="BK30" s="1">
        <v>44.61</v>
      </c>
      <c r="BM30" s="1">
        <v>44.83</v>
      </c>
      <c r="BN30" s="1">
        <v>58.33</v>
      </c>
      <c r="BO30" s="1">
        <v>29.58</v>
      </c>
      <c r="BP30" s="1">
        <v>50.05</v>
      </c>
      <c r="BQ30" s="1">
        <v>27.48</v>
      </c>
    </row>
    <row r="31" spans="1:69" x14ac:dyDescent="0.25">
      <c r="A31" s="1" t="s">
        <v>98</v>
      </c>
      <c r="B31" s="1">
        <v>3</v>
      </c>
      <c r="D31" s="1">
        <v>1</v>
      </c>
      <c r="E31" s="1">
        <v>3</v>
      </c>
      <c r="F31" s="1">
        <v>2</v>
      </c>
      <c r="G31" s="1">
        <v>2</v>
      </c>
      <c r="H31" s="1">
        <v>1</v>
      </c>
      <c r="I31" s="1">
        <v>3</v>
      </c>
      <c r="J31" s="1">
        <v>1</v>
      </c>
      <c r="K31" s="1">
        <v>1</v>
      </c>
      <c r="L31" s="1">
        <v>3</v>
      </c>
      <c r="M31" s="1">
        <v>2</v>
      </c>
      <c r="N31" s="1">
        <v>4</v>
      </c>
      <c r="P31" s="1">
        <v>3</v>
      </c>
      <c r="Q31" s="1">
        <v>1</v>
      </c>
      <c r="R31" s="1">
        <v>3</v>
      </c>
      <c r="S31" s="1">
        <v>4</v>
      </c>
      <c r="T31" s="1">
        <v>4</v>
      </c>
      <c r="U31" s="1">
        <v>1</v>
      </c>
      <c r="V31" s="1">
        <v>5</v>
      </c>
      <c r="W31" s="1">
        <v>4</v>
      </c>
      <c r="X31" s="1">
        <v>5</v>
      </c>
      <c r="Y31" s="1">
        <v>5</v>
      </c>
      <c r="Z31" s="1">
        <v>3</v>
      </c>
      <c r="AA31" s="1">
        <v>4</v>
      </c>
      <c r="AB31" s="1">
        <v>2</v>
      </c>
      <c r="AC31" s="1">
        <v>2</v>
      </c>
      <c r="AD31" s="1">
        <v>4</v>
      </c>
      <c r="AE31" s="1">
        <v>1</v>
      </c>
      <c r="AF31" s="1">
        <v>3</v>
      </c>
      <c r="AG31" s="1">
        <v>1</v>
      </c>
      <c r="AH31" s="1">
        <v>2</v>
      </c>
      <c r="AI31" s="1">
        <v>3</v>
      </c>
      <c r="AJ31" s="1">
        <v>3</v>
      </c>
      <c r="AK31" s="1">
        <v>3</v>
      </c>
      <c r="AL31" s="1">
        <v>19</v>
      </c>
      <c r="AM31" s="1">
        <v>10.67</v>
      </c>
      <c r="AN31" s="1">
        <v>4.2</v>
      </c>
      <c r="AO31" s="1">
        <v>14.4</v>
      </c>
      <c r="AP31" s="1">
        <v>12</v>
      </c>
      <c r="AQ31" s="1">
        <v>6</v>
      </c>
      <c r="AR31" s="1">
        <v>11</v>
      </c>
      <c r="AS31" s="1">
        <v>17</v>
      </c>
      <c r="AT31" s="1">
        <v>45</v>
      </c>
      <c r="AU31" s="1">
        <v>41.67</v>
      </c>
      <c r="AV31" s="1">
        <v>22</v>
      </c>
      <c r="AW31" s="1">
        <v>47</v>
      </c>
      <c r="AX31" s="1">
        <v>50</v>
      </c>
      <c r="AY31" s="1">
        <v>50</v>
      </c>
      <c r="AZ31" s="1">
        <v>66.67</v>
      </c>
      <c r="BA31" s="1">
        <v>60</v>
      </c>
      <c r="BB31" s="1">
        <v>-1.61</v>
      </c>
      <c r="BC31" s="1">
        <v>-1.6</v>
      </c>
      <c r="BD31" s="1">
        <v>-2.08</v>
      </c>
      <c r="BE31" s="1">
        <v>-1.1399999999999999</v>
      </c>
      <c r="BF31" s="1">
        <v>-0.42</v>
      </c>
      <c r="BG31" s="1">
        <v>-1.5</v>
      </c>
      <c r="BH31" s="1">
        <v>-0.97</v>
      </c>
      <c r="BI31" s="1">
        <v>-0.84</v>
      </c>
      <c r="BJ31" s="1">
        <v>33.880000000000003</v>
      </c>
      <c r="BK31" s="1">
        <v>34</v>
      </c>
      <c r="BL31" s="1">
        <v>29.15</v>
      </c>
      <c r="BM31" s="1">
        <v>38.630000000000003</v>
      </c>
      <c r="BN31" s="1">
        <v>45.85</v>
      </c>
      <c r="BO31" s="1">
        <v>35.03</v>
      </c>
      <c r="BP31" s="1">
        <v>40.33</v>
      </c>
      <c r="BQ31" s="1">
        <v>41.56</v>
      </c>
    </row>
    <row r="32" spans="1:69" x14ac:dyDescent="0.25">
      <c r="A32" s="1" t="s">
        <v>99</v>
      </c>
      <c r="B32" s="1">
        <v>5</v>
      </c>
      <c r="C32" s="1">
        <v>2</v>
      </c>
      <c r="D32" s="1">
        <v>3</v>
      </c>
      <c r="E32" s="1">
        <v>2</v>
      </c>
      <c r="F32" s="1">
        <v>2</v>
      </c>
      <c r="G32" s="1">
        <v>1</v>
      </c>
      <c r="H32" s="1">
        <v>1</v>
      </c>
      <c r="I32" s="1">
        <v>2</v>
      </c>
      <c r="J32" s="1">
        <v>1</v>
      </c>
      <c r="K32" s="1">
        <v>1</v>
      </c>
      <c r="L32" s="1">
        <v>2</v>
      </c>
      <c r="M32" s="1">
        <v>1</v>
      </c>
      <c r="N32" s="1">
        <v>4</v>
      </c>
      <c r="O32" s="1">
        <v>5</v>
      </c>
      <c r="P32" s="1">
        <v>4</v>
      </c>
      <c r="Q32" s="1">
        <v>3</v>
      </c>
      <c r="R32" s="1">
        <v>3</v>
      </c>
      <c r="T32" s="1">
        <v>4</v>
      </c>
      <c r="U32" s="1">
        <v>4</v>
      </c>
      <c r="V32" s="1">
        <v>3</v>
      </c>
      <c r="W32" s="1">
        <v>5</v>
      </c>
      <c r="X32" s="1">
        <v>3</v>
      </c>
      <c r="Y32" s="1">
        <v>5</v>
      </c>
      <c r="Z32" s="1">
        <v>44</v>
      </c>
      <c r="AA32" s="1">
        <v>1</v>
      </c>
      <c r="AB32" s="1">
        <v>1</v>
      </c>
      <c r="AC32" s="1">
        <v>3</v>
      </c>
      <c r="AD32" s="1">
        <v>2</v>
      </c>
      <c r="AE32" s="1">
        <v>1</v>
      </c>
      <c r="AF32" s="1">
        <v>4</v>
      </c>
      <c r="AG32" s="1">
        <v>1</v>
      </c>
      <c r="AH32" s="1">
        <v>1</v>
      </c>
      <c r="AI32" s="1">
        <v>1</v>
      </c>
      <c r="AJ32" s="1">
        <v>5</v>
      </c>
      <c r="AK32" s="1">
        <v>5</v>
      </c>
      <c r="AL32" s="1">
        <v>16</v>
      </c>
      <c r="AM32" s="1">
        <v>16</v>
      </c>
      <c r="AN32" s="1">
        <v>5.2</v>
      </c>
      <c r="AO32" s="1">
        <v>13</v>
      </c>
      <c r="AP32" s="1">
        <v>14</v>
      </c>
      <c r="AQ32" s="1">
        <v>3</v>
      </c>
      <c r="AR32" s="1">
        <v>10.5</v>
      </c>
      <c r="AS32" s="1">
        <v>22.5</v>
      </c>
      <c r="AT32" s="1">
        <v>30</v>
      </c>
      <c r="AU32" s="1">
        <v>75</v>
      </c>
      <c r="AV32" s="1">
        <v>32</v>
      </c>
      <c r="AW32" s="1">
        <v>40</v>
      </c>
      <c r="AX32" s="1">
        <v>62.5</v>
      </c>
      <c r="AY32" s="1">
        <v>12.5</v>
      </c>
      <c r="AZ32" s="1">
        <v>62.5</v>
      </c>
      <c r="BA32" s="1">
        <v>87.5</v>
      </c>
      <c r="BB32" s="1">
        <v>-2.2400000000000002</v>
      </c>
      <c r="BC32" s="1">
        <v>-0.28999999999999998</v>
      </c>
      <c r="BD32" s="1">
        <v>-1.66</v>
      </c>
      <c r="BE32" s="1">
        <v>-1.47</v>
      </c>
      <c r="BF32" s="1">
        <v>0.21</v>
      </c>
      <c r="BG32" s="1">
        <v>-3.13</v>
      </c>
      <c r="BH32" s="1">
        <v>-1.1599999999999999</v>
      </c>
      <c r="BI32" s="1">
        <v>0.7</v>
      </c>
      <c r="BJ32" s="1">
        <v>27.57</v>
      </c>
      <c r="BK32" s="1">
        <v>47.06</v>
      </c>
      <c r="BL32" s="1">
        <v>33.380000000000003</v>
      </c>
      <c r="BM32" s="1">
        <v>35.299999999999997</v>
      </c>
      <c r="BN32" s="1">
        <v>52.09</v>
      </c>
      <c r="BO32" s="1">
        <v>18.670000000000002</v>
      </c>
      <c r="BP32" s="1">
        <v>38.39</v>
      </c>
      <c r="BQ32" s="1">
        <v>57.05</v>
      </c>
    </row>
    <row r="33" spans="1:69" x14ac:dyDescent="0.25">
      <c r="A33" s="1" t="s">
        <v>100</v>
      </c>
      <c r="B33" s="1">
        <v>4</v>
      </c>
      <c r="C33" s="1">
        <v>2</v>
      </c>
      <c r="D33" s="1">
        <v>3</v>
      </c>
      <c r="F33" s="1">
        <v>2</v>
      </c>
      <c r="G33" s="1">
        <v>2</v>
      </c>
      <c r="H33" s="1">
        <v>1</v>
      </c>
      <c r="I33" s="1">
        <v>1</v>
      </c>
      <c r="J33" s="1">
        <v>1</v>
      </c>
      <c r="K33" s="1">
        <v>1</v>
      </c>
      <c r="L33" s="1">
        <v>3</v>
      </c>
      <c r="M33" s="1">
        <v>3</v>
      </c>
      <c r="N33" s="1">
        <v>4</v>
      </c>
      <c r="O33" s="1">
        <v>1</v>
      </c>
      <c r="Q33" s="1">
        <v>5</v>
      </c>
      <c r="R33" s="1">
        <v>3</v>
      </c>
      <c r="S33" s="1">
        <v>1</v>
      </c>
      <c r="T33" s="1">
        <v>4</v>
      </c>
      <c r="U33" s="1">
        <v>4</v>
      </c>
      <c r="V33" s="1">
        <v>25334</v>
      </c>
      <c r="AA33" s="1">
        <v>5</v>
      </c>
      <c r="AB33" s="1">
        <v>4</v>
      </c>
      <c r="AC33" s="1">
        <v>2</v>
      </c>
      <c r="AD33" s="1">
        <v>2</v>
      </c>
      <c r="AE33" s="1">
        <v>5</v>
      </c>
      <c r="AF33" s="1">
        <v>2</v>
      </c>
      <c r="AG33" s="1">
        <v>4</v>
      </c>
      <c r="AH33" s="1">
        <v>3</v>
      </c>
      <c r="AI33" s="1">
        <v>1</v>
      </c>
      <c r="AJ33" s="1">
        <v>2</v>
      </c>
      <c r="AK33" s="1">
        <v>5</v>
      </c>
      <c r="AL33" s="1">
        <v>18.89</v>
      </c>
      <c r="AM33" s="1">
        <v>13.33</v>
      </c>
      <c r="AO33" s="1">
        <v>13</v>
      </c>
      <c r="AP33" s="1">
        <v>8</v>
      </c>
      <c r="AQ33" s="1">
        <v>6</v>
      </c>
      <c r="AR33" s="1">
        <v>8</v>
      </c>
      <c r="AS33" s="1">
        <v>6.67</v>
      </c>
      <c r="AT33" s="1">
        <v>44.44</v>
      </c>
      <c r="AU33" s="1">
        <v>58.33</v>
      </c>
      <c r="AW33" s="1">
        <v>40</v>
      </c>
      <c r="AX33" s="1">
        <v>25</v>
      </c>
      <c r="AY33" s="1">
        <v>50</v>
      </c>
      <c r="AZ33" s="1">
        <v>41.67</v>
      </c>
      <c r="BA33" s="1">
        <v>8.33</v>
      </c>
      <c r="BB33" s="1">
        <v>-1.64</v>
      </c>
      <c r="BC33" s="1">
        <v>-0.95</v>
      </c>
      <c r="BE33" s="1">
        <v>-1.47</v>
      </c>
      <c r="BF33" s="1">
        <v>-1.66</v>
      </c>
      <c r="BG33" s="1">
        <v>-1.5</v>
      </c>
      <c r="BH33" s="1">
        <v>-2.13</v>
      </c>
      <c r="BI33" s="1">
        <v>-3.75</v>
      </c>
      <c r="BJ33" s="1">
        <v>33.65</v>
      </c>
      <c r="BK33" s="1">
        <v>40.53</v>
      </c>
      <c r="BM33" s="1">
        <v>35.299999999999997</v>
      </c>
      <c r="BN33" s="1">
        <v>33.36</v>
      </c>
      <c r="BO33" s="1">
        <v>35.03</v>
      </c>
      <c r="BP33" s="1">
        <v>28.67</v>
      </c>
      <c r="BQ33" s="1">
        <v>12.46</v>
      </c>
    </row>
    <row r="34" spans="1:69" x14ac:dyDescent="0.25">
      <c r="A34" s="1" t="s">
        <v>101</v>
      </c>
      <c r="B34" s="1">
        <v>1</v>
      </c>
      <c r="C34" s="1">
        <v>4</v>
      </c>
      <c r="D34" s="1">
        <v>1</v>
      </c>
      <c r="E34" s="1">
        <v>1</v>
      </c>
      <c r="F34" s="1">
        <v>3</v>
      </c>
      <c r="G34" s="1">
        <v>3</v>
      </c>
      <c r="H34" s="1">
        <v>2</v>
      </c>
      <c r="I34" s="1">
        <v>1</v>
      </c>
      <c r="J34" s="1">
        <v>2</v>
      </c>
      <c r="K34" s="1">
        <v>3</v>
      </c>
      <c r="L34" s="1">
        <v>3</v>
      </c>
      <c r="M34" s="1">
        <v>3</v>
      </c>
      <c r="N34" s="1">
        <v>4</v>
      </c>
      <c r="O34" s="1">
        <v>6</v>
      </c>
      <c r="P34" s="1">
        <v>3</v>
      </c>
      <c r="Q34" s="1">
        <v>1</v>
      </c>
      <c r="S34" s="1">
        <v>2</v>
      </c>
      <c r="T34" s="1">
        <v>2</v>
      </c>
      <c r="U34" s="1">
        <v>3</v>
      </c>
      <c r="V34" s="1">
        <v>5</v>
      </c>
      <c r="W34" s="1">
        <v>2</v>
      </c>
      <c r="X34" s="1">
        <v>2</v>
      </c>
      <c r="Y34" s="1">
        <v>1</v>
      </c>
      <c r="Z34" s="1">
        <v>4</v>
      </c>
      <c r="AA34" s="1">
        <v>3</v>
      </c>
      <c r="AB34" s="1">
        <v>3</v>
      </c>
      <c r="AC34" s="1">
        <v>2</v>
      </c>
      <c r="AD34" s="1">
        <v>5</v>
      </c>
      <c r="AE34" s="1">
        <v>5</v>
      </c>
      <c r="AF34" s="1">
        <v>5</v>
      </c>
      <c r="AG34" s="1">
        <v>2</v>
      </c>
      <c r="AH34" s="1">
        <v>5</v>
      </c>
      <c r="AI34" s="1">
        <v>4</v>
      </c>
      <c r="AJ34" s="1">
        <v>4</v>
      </c>
      <c r="AK34" s="1">
        <v>3</v>
      </c>
      <c r="AL34" s="1">
        <v>22</v>
      </c>
      <c r="AM34" s="1">
        <v>10.67</v>
      </c>
      <c r="AN34" s="1">
        <v>6.2</v>
      </c>
      <c r="AO34" s="1">
        <v>19</v>
      </c>
      <c r="AP34" s="1">
        <v>17</v>
      </c>
      <c r="AQ34" s="1">
        <v>5</v>
      </c>
      <c r="AR34" s="1">
        <v>6</v>
      </c>
      <c r="AS34" s="1">
        <v>11</v>
      </c>
      <c r="AT34" s="1">
        <v>60</v>
      </c>
      <c r="AU34" s="1">
        <v>41.67</v>
      </c>
      <c r="AV34" s="1">
        <v>42</v>
      </c>
      <c r="AW34" s="1">
        <v>70</v>
      </c>
      <c r="AX34" s="1">
        <v>81.25</v>
      </c>
      <c r="AY34" s="1">
        <v>37.5</v>
      </c>
      <c r="AZ34" s="1">
        <v>25</v>
      </c>
      <c r="BA34" s="1">
        <v>30</v>
      </c>
      <c r="BB34" s="1">
        <v>-0.98</v>
      </c>
      <c r="BC34" s="1">
        <v>-1.6</v>
      </c>
      <c r="BD34" s="1">
        <v>-1.24</v>
      </c>
      <c r="BE34" s="1">
        <v>-0.04</v>
      </c>
      <c r="BF34" s="1">
        <v>1.1499999999999999</v>
      </c>
      <c r="BG34" s="1">
        <v>-2.04</v>
      </c>
      <c r="BH34" s="1">
        <v>-2.91</v>
      </c>
      <c r="BI34" s="1">
        <v>-2.5299999999999998</v>
      </c>
      <c r="BJ34" s="1">
        <v>40.200000000000003</v>
      </c>
      <c r="BK34" s="1">
        <v>34</v>
      </c>
      <c r="BL34" s="1">
        <v>37.61</v>
      </c>
      <c r="BM34" s="1">
        <v>49.6</v>
      </c>
      <c r="BN34" s="1">
        <v>61.46</v>
      </c>
      <c r="BO34" s="1">
        <v>29.58</v>
      </c>
      <c r="BP34" s="1">
        <v>20.89</v>
      </c>
      <c r="BQ34" s="1">
        <v>24.66</v>
      </c>
    </row>
    <row r="35" spans="1:69" x14ac:dyDescent="0.25">
      <c r="A35" s="1" t="s">
        <v>102</v>
      </c>
      <c r="B35" s="1">
        <v>2</v>
      </c>
      <c r="C35" s="1">
        <v>5</v>
      </c>
      <c r="D35" s="1">
        <v>3</v>
      </c>
      <c r="E35" s="1">
        <v>1</v>
      </c>
      <c r="F35" s="1">
        <v>1</v>
      </c>
      <c r="G35" s="1">
        <v>3</v>
      </c>
      <c r="H35" s="1">
        <v>2</v>
      </c>
      <c r="I35" s="1">
        <v>2</v>
      </c>
      <c r="J35" s="1">
        <v>2</v>
      </c>
      <c r="K35" s="1">
        <v>2</v>
      </c>
      <c r="L35" s="1">
        <v>14</v>
      </c>
      <c r="M35" s="1">
        <v>1</v>
      </c>
      <c r="N35" s="1">
        <v>5</v>
      </c>
      <c r="O35" s="1">
        <v>2</v>
      </c>
      <c r="P35" s="1">
        <v>3</v>
      </c>
      <c r="Q35" s="1">
        <v>2</v>
      </c>
      <c r="R35" s="1">
        <v>5</v>
      </c>
      <c r="S35" s="1">
        <v>5</v>
      </c>
      <c r="T35" s="1">
        <v>5</v>
      </c>
      <c r="U35" s="1">
        <v>5</v>
      </c>
      <c r="V35" s="1">
        <v>2</v>
      </c>
      <c r="W35" s="1">
        <v>5</v>
      </c>
      <c r="X35" s="1">
        <v>1</v>
      </c>
      <c r="Z35" s="1">
        <v>3</v>
      </c>
      <c r="AB35" s="1">
        <v>5</v>
      </c>
      <c r="AD35" s="1">
        <v>3</v>
      </c>
      <c r="AE35" s="1">
        <v>5</v>
      </c>
      <c r="AF35" s="1">
        <v>2</v>
      </c>
      <c r="AI35" s="1">
        <v>1</v>
      </c>
      <c r="AJ35" s="1">
        <v>3</v>
      </c>
      <c r="AK35" s="1">
        <v>3</v>
      </c>
      <c r="AL35" s="1">
        <v>18.89</v>
      </c>
      <c r="AM35" s="1">
        <v>12</v>
      </c>
      <c r="AN35" s="1">
        <v>6.4</v>
      </c>
      <c r="AO35" s="1">
        <v>19.25</v>
      </c>
      <c r="AP35" s="1">
        <v>11</v>
      </c>
      <c r="AQ35" s="1">
        <v>2</v>
      </c>
      <c r="AR35" s="1">
        <v>15</v>
      </c>
      <c r="AT35" s="1">
        <v>44.44</v>
      </c>
      <c r="AU35" s="1">
        <v>50</v>
      </c>
      <c r="AV35" s="1">
        <v>44</v>
      </c>
      <c r="AW35" s="1">
        <v>71.25</v>
      </c>
      <c r="AX35" s="1">
        <v>43.75</v>
      </c>
      <c r="AY35" s="1">
        <v>0</v>
      </c>
      <c r="AZ35" s="1">
        <v>100</v>
      </c>
      <c r="BB35" s="1">
        <v>-1.64</v>
      </c>
      <c r="BC35" s="1">
        <v>-1.27</v>
      </c>
      <c r="BD35" s="1">
        <v>-1.1499999999999999</v>
      </c>
      <c r="BE35" s="1">
        <v>0.02</v>
      </c>
      <c r="BF35" s="1">
        <v>-0.73</v>
      </c>
      <c r="BG35" s="1">
        <v>-3.68</v>
      </c>
      <c r="BH35" s="1">
        <v>0.59</v>
      </c>
      <c r="BJ35" s="1">
        <v>33.65</v>
      </c>
      <c r="BK35" s="1">
        <v>37.26</v>
      </c>
      <c r="BL35" s="1">
        <v>38.450000000000003</v>
      </c>
      <c r="BM35" s="1">
        <v>50.19</v>
      </c>
      <c r="BN35" s="1">
        <v>42.72</v>
      </c>
      <c r="BO35" s="1">
        <v>13.22</v>
      </c>
      <c r="BP35" s="1">
        <v>55.88</v>
      </c>
    </row>
    <row r="36" spans="1:69" x14ac:dyDescent="0.25">
      <c r="A36" s="1" t="s">
        <v>103</v>
      </c>
      <c r="B36" s="1">
        <v>3</v>
      </c>
      <c r="C36" s="1">
        <v>2</v>
      </c>
      <c r="D36" s="1">
        <v>3</v>
      </c>
      <c r="E36" s="1">
        <v>3</v>
      </c>
      <c r="F36" s="1">
        <v>3</v>
      </c>
      <c r="G36" s="1">
        <v>3</v>
      </c>
      <c r="H36" s="1">
        <v>2</v>
      </c>
      <c r="I36" s="1">
        <v>2</v>
      </c>
      <c r="J36" s="1">
        <v>3</v>
      </c>
      <c r="K36" s="1">
        <v>1</v>
      </c>
      <c r="L36" s="1">
        <v>1</v>
      </c>
      <c r="M36" s="1">
        <v>1</v>
      </c>
      <c r="N36" s="1">
        <v>1</v>
      </c>
      <c r="O36" s="1">
        <v>3</v>
      </c>
      <c r="P36" s="1">
        <v>4</v>
      </c>
      <c r="Q36" s="1">
        <v>3</v>
      </c>
      <c r="R36" s="1">
        <v>3</v>
      </c>
      <c r="S36" s="1">
        <v>4</v>
      </c>
      <c r="T36" s="1">
        <v>2</v>
      </c>
      <c r="U36" s="1">
        <v>4</v>
      </c>
      <c r="V36" s="1">
        <v>5</v>
      </c>
      <c r="W36" s="1">
        <v>3</v>
      </c>
      <c r="Y36" s="1">
        <v>4</v>
      </c>
      <c r="Z36" s="1">
        <v>4</v>
      </c>
      <c r="AA36" s="1">
        <v>5</v>
      </c>
      <c r="AB36" s="1">
        <v>3</v>
      </c>
      <c r="AC36" s="1">
        <v>5</v>
      </c>
      <c r="AD36" s="1">
        <v>4</v>
      </c>
      <c r="AE36" s="1">
        <v>2</v>
      </c>
      <c r="AF36" s="1">
        <v>2</v>
      </c>
      <c r="AH36" s="1">
        <v>2</v>
      </c>
      <c r="AI36" s="1">
        <v>1</v>
      </c>
      <c r="AJ36" s="1">
        <v>3</v>
      </c>
      <c r="AK36" s="1">
        <v>2</v>
      </c>
      <c r="AL36" s="1">
        <v>22</v>
      </c>
      <c r="AM36" s="1">
        <v>11</v>
      </c>
      <c r="AN36" s="1">
        <v>5.2</v>
      </c>
      <c r="AO36" s="1">
        <v>17.399999999999999</v>
      </c>
      <c r="AP36" s="1">
        <v>12</v>
      </c>
      <c r="AQ36" s="1">
        <v>4</v>
      </c>
      <c r="AR36" s="1">
        <v>9</v>
      </c>
      <c r="AS36" s="1">
        <v>18</v>
      </c>
      <c r="AT36" s="1">
        <v>60</v>
      </c>
      <c r="AU36" s="1">
        <v>43.75</v>
      </c>
      <c r="AV36" s="1">
        <v>32</v>
      </c>
      <c r="AW36" s="1">
        <v>62</v>
      </c>
      <c r="AX36" s="1">
        <v>50</v>
      </c>
      <c r="AY36" s="1">
        <v>25</v>
      </c>
      <c r="AZ36" s="1">
        <v>50</v>
      </c>
      <c r="BA36" s="1">
        <v>65</v>
      </c>
      <c r="BB36" s="1">
        <v>-0.98</v>
      </c>
      <c r="BC36" s="1">
        <v>-1.52</v>
      </c>
      <c r="BD36" s="1">
        <v>-1.66</v>
      </c>
      <c r="BE36" s="1">
        <v>-0.42</v>
      </c>
      <c r="BF36" s="1">
        <v>-0.42</v>
      </c>
      <c r="BG36" s="1">
        <v>-2.59</v>
      </c>
      <c r="BH36" s="1">
        <v>-1.74</v>
      </c>
      <c r="BI36" s="1">
        <v>-0.56000000000000005</v>
      </c>
      <c r="BJ36" s="1">
        <v>40.200000000000003</v>
      </c>
      <c r="BK36" s="1">
        <v>34.81</v>
      </c>
      <c r="BL36" s="1">
        <v>33.380000000000003</v>
      </c>
      <c r="BM36" s="1">
        <v>45.78</v>
      </c>
      <c r="BN36" s="1">
        <v>45.85</v>
      </c>
      <c r="BO36" s="1">
        <v>24.13</v>
      </c>
      <c r="BP36" s="1">
        <v>32.56</v>
      </c>
      <c r="BQ36" s="1">
        <v>44.38</v>
      </c>
    </row>
    <row r="37" spans="1:69" x14ac:dyDescent="0.25">
      <c r="A37" s="1" t="s">
        <v>104</v>
      </c>
      <c r="B37" s="1">
        <v>1</v>
      </c>
      <c r="C37" s="1">
        <v>5</v>
      </c>
      <c r="D37" s="1">
        <v>1</v>
      </c>
      <c r="E37" s="1">
        <v>1</v>
      </c>
      <c r="F37" s="1">
        <v>2</v>
      </c>
      <c r="G37" s="1">
        <v>3</v>
      </c>
      <c r="H37" s="1">
        <v>2</v>
      </c>
      <c r="I37" s="1">
        <v>2</v>
      </c>
      <c r="J37" s="1">
        <v>2</v>
      </c>
      <c r="K37" s="1">
        <v>3</v>
      </c>
      <c r="L37" s="1">
        <v>1</v>
      </c>
      <c r="M37" s="1">
        <v>3</v>
      </c>
      <c r="N37" s="1">
        <v>1</v>
      </c>
      <c r="O37" s="1">
        <v>3</v>
      </c>
      <c r="P37" s="1">
        <v>2</v>
      </c>
      <c r="R37" s="1">
        <v>4</v>
      </c>
      <c r="S37" s="1">
        <v>3</v>
      </c>
      <c r="T37" s="1">
        <v>1</v>
      </c>
      <c r="U37" s="1">
        <v>2</v>
      </c>
      <c r="V37" s="1">
        <v>4</v>
      </c>
      <c r="X37" s="1">
        <v>5</v>
      </c>
      <c r="Z37" s="1">
        <v>4</v>
      </c>
      <c r="AA37" s="1">
        <v>1</v>
      </c>
      <c r="AB37" s="1">
        <v>5</v>
      </c>
      <c r="AC37" s="1">
        <v>4</v>
      </c>
      <c r="AD37" s="1">
        <v>1</v>
      </c>
      <c r="AE37" s="1">
        <v>5</v>
      </c>
      <c r="AF37" s="1">
        <v>2</v>
      </c>
      <c r="AH37" s="1">
        <v>1</v>
      </c>
      <c r="AI37" s="1">
        <v>5</v>
      </c>
      <c r="AJ37" s="1">
        <v>2</v>
      </c>
      <c r="AK37" s="1">
        <v>3</v>
      </c>
      <c r="AL37" s="1">
        <v>20</v>
      </c>
      <c r="AM37" s="1">
        <v>8</v>
      </c>
      <c r="AN37" s="1">
        <v>6.2</v>
      </c>
      <c r="AO37" s="1">
        <v>12</v>
      </c>
      <c r="AP37" s="1">
        <v>5</v>
      </c>
      <c r="AQ37" s="1">
        <v>8</v>
      </c>
      <c r="AR37" s="1">
        <v>8</v>
      </c>
      <c r="AS37" s="1">
        <v>17.5</v>
      </c>
      <c r="AT37" s="1">
        <v>50</v>
      </c>
      <c r="AU37" s="1">
        <v>25</v>
      </c>
      <c r="AV37" s="1">
        <v>42</v>
      </c>
      <c r="AW37" s="1">
        <v>35</v>
      </c>
      <c r="AX37" s="1">
        <v>6.25</v>
      </c>
      <c r="AY37" s="1">
        <v>75</v>
      </c>
      <c r="AZ37" s="1">
        <v>41.67</v>
      </c>
      <c r="BA37" s="1">
        <v>62.5</v>
      </c>
      <c r="BB37" s="1">
        <v>-1.4</v>
      </c>
      <c r="BC37" s="1">
        <v>-2.25</v>
      </c>
      <c r="BD37" s="1">
        <v>-1.24</v>
      </c>
      <c r="BE37" s="1">
        <v>-1.71</v>
      </c>
      <c r="BF37" s="1">
        <v>-2.6</v>
      </c>
      <c r="BG37" s="1">
        <v>-0.41</v>
      </c>
      <c r="BH37" s="1">
        <v>-2.13</v>
      </c>
      <c r="BI37" s="1">
        <v>-0.7</v>
      </c>
      <c r="BJ37" s="1">
        <v>35.99</v>
      </c>
      <c r="BK37" s="1">
        <v>27.47</v>
      </c>
      <c r="BL37" s="1">
        <v>37.61</v>
      </c>
      <c r="BM37" s="1">
        <v>32.909999999999997</v>
      </c>
      <c r="BN37" s="1">
        <v>23.99</v>
      </c>
      <c r="BO37" s="1">
        <v>45.94</v>
      </c>
      <c r="BP37" s="1">
        <v>28.67</v>
      </c>
      <c r="BQ37" s="1">
        <v>42.97</v>
      </c>
    </row>
    <row r="38" spans="1:69" x14ac:dyDescent="0.25">
      <c r="A38" s="1" t="s">
        <v>105</v>
      </c>
      <c r="B38" s="1">
        <v>5</v>
      </c>
      <c r="C38" s="1">
        <v>1</v>
      </c>
      <c r="D38" s="1">
        <v>2</v>
      </c>
      <c r="E38" s="1">
        <v>1</v>
      </c>
      <c r="F38" s="1">
        <v>1</v>
      </c>
      <c r="G38" s="1">
        <v>1</v>
      </c>
      <c r="I38" s="1">
        <v>2</v>
      </c>
      <c r="J38" s="1">
        <v>3</v>
      </c>
      <c r="K38" s="1">
        <v>2</v>
      </c>
      <c r="L38" s="1">
        <v>3</v>
      </c>
      <c r="M38" s="1">
        <v>2</v>
      </c>
      <c r="N38" s="1">
        <v>2</v>
      </c>
      <c r="O38" s="1">
        <v>1</v>
      </c>
      <c r="P38" s="1">
        <v>1</v>
      </c>
      <c r="Q38" s="1">
        <v>5</v>
      </c>
      <c r="R38" s="1">
        <v>2</v>
      </c>
      <c r="S38" s="1">
        <v>3</v>
      </c>
      <c r="T38" s="1">
        <v>2</v>
      </c>
      <c r="U38" s="1">
        <v>5</v>
      </c>
      <c r="V38" s="1">
        <v>1</v>
      </c>
      <c r="W38" s="1">
        <v>2</v>
      </c>
      <c r="X38" s="1">
        <v>1</v>
      </c>
      <c r="Y38" s="1">
        <v>5</v>
      </c>
      <c r="Z38" s="1">
        <v>3</v>
      </c>
      <c r="AA38" s="1">
        <v>4</v>
      </c>
      <c r="AB38" s="1">
        <v>4</v>
      </c>
      <c r="AC38" s="1">
        <v>2</v>
      </c>
      <c r="AD38" s="1">
        <v>5</v>
      </c>
      <c r="AE38" s="1">
        <v>4</v>
      </c>
      <c r="AF38" s="1">
        <v>3</v>
      </c>
      <c r="AG38" s="1">
        <v>2</v>
      </c>
      <c r="AH38" s="1">
        <v>1</v>
      </c>
      <c r="AI38" s="1">
        <v>3</v>
      </c>
      <c r="AJ38" s="1">
        <v>5</v>
      </c>
      <c r="AK38" s="1">
        <v>2</v>
      </c>
      <c r="AL38" s="1">
        <v>18.89</v>
      </c>
      <c r="AM38" s="1">
        <v>9</v>
      </c>
      <c r="AN38" s="1">
        <v>10</v>
      </c>
      <c r="AO38" s="1">
        <v>14</v>
      </c>
      <c r="AP38" s="1">
        <v>15</v>
      </c>
      <c r="AQ38" s="1">
        <v>3</v>
      </c>
      <c r="AR38" s="1">
        <v>7</v>
      </c>
      <c r="AS38" s="1">
        <v>14</v>
      </c>
      <c r="AT38" s="1">
        <v>44.44</v>
      </c>
      <c r="AU38" s="1">
        <v>31.25</v>
      </c>
      <c r="AV38" s="1">
        <v>80</v>
      </c>
      <c r="AW38" s="1">
        <v>45</v>
      </c>
      <c r="AX38" s="1">
        <v>68.75</v>
      </c>
      <c r="AY38" s="1">
        <v>12.5</v>
      </c>
      <c r="AZ38" s="1">
        <v>33.33</v>
      </c>
      <c r="BA38" s="1">
        <v>45</v>
      </c>
      <c r="BB38" s="1">
        <v>-1.64</v>
      </c>
      <c r="BC38" s="1">
        <v>-2.0099999999999998</v>
      </c>
      <c r="BD38" s="1">
        <v>0.37</v>
      </c>
      <c r="BE38" s="1">
        <v>-1.23</v>
      </c>
      <c r="BF38" s="1">
        <v>0.52</v>
      </c>
      <c r="BG38" s="1">
        <v>-3.13</v>
      </c>
      <c r="BH38" s="1">
        <v>-2.52</v>
      </c>
      <c r="BI38" s="1">
        <v>-1.69</v>
      </c>
      <c r="BJ38" s="1">
        <v>33.65</v>
      </c>
      <c r="BK38" s="1">
        <v>29.91</v>
      </c>
      <c r="BL38" s="1">
        <v>53.67</v>
      </c>
      <c r="BM38" s="1">
        <v>37.68</v>
      </c>
      <c r="BN38" s="1">
        <v>55.21</v>
      </c>
      <c r="BO38" s="1">
        <v>18.670000000000002</v>
      </c>
      <c r="BP38" s="1">
        <v>24.78</v>
      </c>
      <c r="BQ38" s="1">
        <v>33.11</v>
      </c>
    </row>
    <row r="39" spans="1:69" x14ac:dyDescent="0.25">
      <c r="A39" s="1" t="s">
        <v>106</v>
      </c>
      <c r="C39" s="1">
        <v>3</v>
      </c>
      <c r="D39" s="1">
        <v>3</v>
      </c>
      <c r="E39" s="1">
        <v>3</v>
      </c>
      <c r="F39" s="1">
        <v>3</v>
      </c>
      <c r="G39" s="1">
        <v>2</v>
      </c>
      <c r="H39" s="1">
        <v>1</v>
      </c>
      <c r="I39" s="1">
        <v>1</v>
      </c>
      <c r="J39" s="1">
        <v>1</v>
      </c>
      <c r="K39" s="1">
        <v>3</v>
      </c>
      <c r="L39" s="1">
        <v>1</v>
      </c>
      <c r="M39" s="1">
        <v>1</v>
      </c>
      <c r="N39" s="1">
        <v>5</v>
      </c>
      <c r="O39" s="1">
        <v>4</v>
      </c>
      <c r="P39" s="1">
        <v>1</v>
      </c>
      <c r="Q39" s="1">
        <v>2</v>
      </c>
      <c r="R39" s="1">
        <v>5</v>
      </c>
      <c r="S39" s="1">
        <v>2</v>
      </c>
      <c r="U39" s="1">
        <v>1</v>
      </c>
      <c r="V39" s="1">
        <v>4</v>
      </c>
      <c r="W39" s="1">
        <v>5</v>
      </c>
      <c r="X39" s="1">
        <v>4</v>
      </c>
      <c r="Y39" s="1">
        <v>4</v>
      </c>
      <c r="Z39" s="1">
        <v>5</v>
      </c>
      <c r="AA39" s="1">
        <v>4</v>
      </c>
      <c r="AB39" s="1">
        <v>5</v>
      </c>
      <c r="AC39" s="1">
        <v>4</v>
      </c>
      <c r="AD39" s="1">
        <v>5</v>
      </c>
      <c r="AE39" s="1">
        <v>4</v>
      </c>
      <c r="AG39" s="1">
        <v>3</v>
      </c>
      <c r="AH39" s="1">
        <v>1</v>
      </c>
      <c r="AI39" s="1">
        <v>3</v>
      </c>
      <c r="AJ39" s="1">
        <v>3</v>
      </c>
      <c r="AK39" s="1">
        <v>1</v>
      </c>
      <c r="AL39" s="1">
        <v>19</v>
      </c>
      <c r="AM39" s="1">
        <v>12</v>
      </c>
      <c r="AN39" s="1">
        <v>4.0999999999999996</v>
      </c>
      <c r="AO39" s="1">
        <v>15</v>
      </c>
      <c r="AP39" s="1">
        <v>10.67</v>
      </c>
      <c r="AQ39" s="1">
        <v>8</v>
      </c>
      <c r="AR39" s="1">
        <v>10.5</v>
      </c>
      <c r="AS39" s="1">
        <v>17</v>
      </c>
      <c r="AT39" s="1">
        <v>45</v>
      </c>
      <c r="AU39" s="1">
        <v>50</v>
      </c>
      <c r="AV39" s="1">
        <v>21</v>
      </c>
      <c r="AW39" s="1">
        <v>50</v>
      </c>
      <c r="AX39" s="1">
        <v>41.67</v>
      </c>
      <c r="AY39" s="1">
        <v>75</v>
      </c>
      <c r="AZ39" s="1">
        <v>62.5</v>
      </c>
      <c r="BA39" s="1">
        <v>60</v>
      </c>
      <c r="BB39" s="1">
        <v>-1.61</v>
      </c>
      <c r="BC39" s="1">
        <v>-1.27</v>
      </c>
      <c r="BD39" s="1">
        <v>-2.13</v>
      </c>
      <c r="BE39" s="1">
        <v>-0.99</v>
      </c>
      <c r="BF39" s="1">
        <v>-0.83</v>
      </c>
      <c r="BG39" s="1">
        <v>-0.41</v>
      </c>
      <c r="BH39" s="1">
        <v>-1.1599999999999999</v>
      </c>
      <c r="BI39" s="1">
        <v>-0.84</v>
      </c>
      <c r="BJ39" s="1">
        <v>33.880000000000003</v>
      </c>
      <c r="BK39" s="1">
        <v>37.26</v>
      </c>
      <c r="BL39" s="1">
        <v>28.73</v>
      </c>
      <c r="BM39" s="1">
        <v>40.06</v>
      </c>
      <c r="BN39" s="1">
        <v>41.68</v>
      </c>
      <c r="BO39" s="1">
        <v>45.94</v>
      </c>
      <c r="BP39" s="1">
        <v>38.39</v>
      </c>
      <c r="BQ39" s="1">
        <v>41.56</v>
      </c>
    </row>
    <row r="40" spans="1:69" x14ac:dyDescent="0.25">
      <c r="A40" s="1" t="s">
        <v>107</v>
      </c>
      <c r="B40" s="1">
        <v>2</v>
      </c>
      <c r="C40" s="1">
        <v>5</v>
      </c>
      <c r="D40" s="1">
        <v>1</v>
      </c>
      <c r="E40" s="1">
        <v>3</v>
      </c>
      <c r="F40" s="1">
        <v>3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2</v>
      </c>
      <c r="M40" s="1">
        <v>2</v>
      </c>
      <c r="N40" s="1">
        <v>2</v>
      </c>
      <c r="O40" s="1">
        <v>2</v>
      </c>
      <c r="P40" s="1">
        <v>1</v>
      </c>
      <c r="Q40" s="1">
        <v>2</v>
      </c>
      <c r="R40" s="1">
        <v>3</v>
      </c>
      <c r="S40" s="1">
        <v>3</v>
      </c>
      <c r="T40" s="1">
        <v>5</v>
      </c>
      <c r="U40" s="1">
        <v>4</v>
      </c>
      <c r="V40" s="1">
        <v>4</v>
      </c>
      <c r="W40" s="1">
        <v>3</v>
      </c>
      <c r="X40" s="1">
        <v>1</v>
      </c>
      <c r="Y40" s="1">
        <v>5</v>
      </c>
      <c r="AA40" s="1">
        <v>4</v>
      </c>
      <c r="AC40" s="1">
        <v>4</v>
      </c>
      <c r="AD40" s="1">
        <v>4</v>
      </c>
      <c r="AE40" s="1">
        <v>5</v>
      </c>
      <c r="AF40" s="1">
        <v>1</v>
      </c>
      <c r="AG40" s="1">
        <v>4</v>
      </c>
      <c r="AH40" s="1">
        <v>4</v>
      </c>
      <c r="AI40" s="1">
        <v>5</v>
      </c>
      <c r="AJ40" s="1">
        <v>1</v>
      </c>
      <c r="AK40" s="1">
        <v>1</v>
      </c>
      <c r="AL40" s="1">
        <v>18</v>
      </c>
      <c r="AM40" s="1">
        <v>7</v>
      </c>
      <c r="AN40" s="1">
        <v>6.1</v>
      </c>
      <c r="AO40" s="1">
        <v>15.4</v>
      </c>
      <c r="AP40" s="1">
        <v>13.33</v>
      </c>
      <c r="AQ40" s="1">
        <v>6</v>
      </c>
      <c r="AR40" s="1">
        <v>11</v>
      </c>
      <c r="AS40" s="1">
        <v>15</v>
      </c>
      <c r="AT40" s="1">
        <v>40</v>
      </c>
      <c r="AU40" s="1">
        <v>18.75</v>
      </c>
      <c r="AV40" s="1">
        <v>41</v>
      </c>
      <c r="AW40" s="1">
        <v>52</v>
      </c>
      <c r="AX40" s="1">
        <v>58.33</v>
      </c>
      <c r="AY40" s="1">
        <v>50</v>
      </c>
      <c r="AZ40" s="1">
        <v>66.67</v>
      </c>
      <c r="BA40" s="1">
        <v>50</v>
      </c>
      <c r="BB40" s="1">
        <v>-1.82</v>
      </c>
      <c r="BC40" s="1">
        <v>-2.5</v>
      </c>
      <c r="BD40" s="1">
        <v>-1.28</v>
      </c>
      <c r="BE40" s="1">
        <v>-0.9</v>
      </c>
      <c r="BF40" s="1">
        <v>0</v>
      </c>
      <c r="BG40" s="1">
        <v>-1.5</v>
      </c>
      <c r="BH40" s="1">
        <v>-0.97</v>
      </c>
      <c r="BI40" s="1">
        <v>-1.41</v>
      </c>
      <c r="BJ40" s="1">
        <v>31.78</v>
      </c>
      <c r="BK40" s="1">
        <v>25.02</v>
      </c>
      <c r="BL40" s="1">
        <v>37.18</v>
      </c>
      <c r="BM40" s="1">
        <v>41.02</v>
      </c>
      <c r="BN40" s="1">
        <v>50.01</v>
      </c>
      <c r="BO40" s="1">
        <v>35.03</v>
      </c>
      <c r="BP40" s="1">
        <v>40.33</v>
      </c>
      <c r="BQ40" s="1">
        <v>35.93</v>
      </c>
    </row>
    <row r="41" spans="1:69" x14ac:dyDescent="0.25">
      <c r="A41" s="1" t="s">
        <v>108</v>
      </c>
      <c r="B41" s="1">
        <v>2</v>
      </c>
      <c r="C41" s="1">
        <v>1</v>
      </c>
      <c r="D41" s="1">
        <v>1</v>
      </c>
      <c r="E41" s="1">
        <v>1</v>
      </c>
      <c r="F41" s="1">
        <v>1</v>
      </c>
      <c r="G41" s="1">
        <v>2</v>
      </c>
      <c r="H41" s="1">
        <v>3</v>
      </c>
      <c r="J41" s="1">
        <v>1</v>
      </c>
      <c r="K41" s="1">
        <v>3</v>
      </c>
      <c r="L41" s="1">
        <v>3</v>
      </c>
      <c r="M41" s="1">
        <v>3</v>
      </c>
      <c r="N41" s="1">
        <v>1</v>
      </c>
      <c r="O41" s="1">
        <v>3</v>
      </c>
      <c r="P41" s="1">
        <v>1</v>
      </c>
      <c r="Q41" s="1">
        <v>5</v>
      </c>
      <c r="R41" s="1">
        <v>4</v>
      </c>
      <c r="S41" s="1">
        <v>1</v>
      </c>
      <c r="T41" s="1">
        <v>4</v>
      </c>
      <c r="U41" s="1">
        <v>5</v>
      </c>
      <c r="W41" s="1">
        <v>4</v>
      </c>
      <c r="X41" s="1">
        <v>2</v>
      </c>
      <c r="Y41" s="1">
        <v>3</v>
      </c>
      <c r="Z41" s="1">
        <v>1</v>
      </c>
      <c r="AA41" s="1">
        <v>1</v>
      </c>
      <c r="AB41" s="1">
        <v>4</v>
      </c>
      <c r="AD41" s="1">
        <v>4</v>
      </c>
      <c r="AF41" s="1">
        <v>2</v>
      </c>
      <c r="AG41" s="1">
        <v>3</v>
      </c>
      <c r="AH41" s="1">
        <v>4</v>
      </c>
      <c r="AI41" s="1">
        <v>5</v>
      </c>
      <c r="AJ41" s="1">
        <v>4</v>
      </c>
      <c r="AK41" s="1">
        <v>2</v>
      </c>
      <c r="AL41" s="1">
        <v>20</v>
      </c>
      <c r="AM41" s="1">
        <v>10</v>
      </c>
      <c r="AN41" s="1">
        <v>4.5</v>
      </c>
      <c r="AO41" s="1">
        <v>17.399999999999999</v>
      </c>
      <c r="AP41" s="1">
        <v>12</v>
      </c>
      <c r="AQ41" s="1">
        <v>4</v>
      </c>
      <c r="AR41" s="1">
        <v>9</v>
      </c>
      <c r="AS41" s="1">
        <v>15</v>
      </c>
      <c r="AT41" s="1">
        <v>50</v>
      </c>
      <c r="AU41" s="1">
        <v>37.5</v>
      </c>
      <c r="AV41" s="1">
        <v>25</v>
      </c>
      <c r="AW41" s="1">
        <v>62</v>
      </c>
      <c r="AX41" s="1">
        <v>50</v>
      </c>
      <c r="AY41" s="1">
        <v>25</v>
      </c>
      <c r="AZ41" s="1">
        <v>50</v>
      </c>
      <c r="BA41" s="1">
        <v>50</v>
      </c>
      <c r="BB41" s="1">
        <v>-1.4</v>
      </c>
      <c r="BC41" s="1">
        <v>-1.76</v>
      </c>
      <c r="BD41" s="1">
        <v>-1.96</v>
      </c>
      <c r="BE41" s="1">
        <v>-0.42</v>
      </c>
      <c r="BF41" s="1">
        <v>-0.42</v>
      </c>
      <c r="BG41" s="1">
        <v>-2.59</v>
      </c>
      <c r="BH41" s="1">
        <v>-1.74</v>
      </c>
      <c r="BI41" s="1">
        <v>-1.41</v>
      </c>
      <c r="BJ41" s="1">
        <v>35.99</v>
      </c>
      <c r="BK41" s="1">
        <v>32.36</v>
      </c>
      <c r="BL41" s="1">
        <v>30.42</v>
      </c>
      <c r="BM41" s="1">
        <v>45.78</v>
      </c>
      <c r="BN41" s="1">
        <v>45.85</v>
      </c>
      <c r="BO41" s="1">
        <v>24.13</v>
      </c>
      <c r="BP41" s="1">
        <v>32.56</v>
      </c>
      <c r="BQ41" s="1">
        <v>35.93</v>
      </c>
    </row>
    <row r="42" spans="1:69" x14ac:dyDescent="0.25">
      <c r="A42" s="1" t="s">
        <v>109</v>
      </c>
      <c r="B42" s="1">
        <v>3</v>
      </c>
      <c r="C42" s="1">
        <v>5</v>
      </c>
      <c r="D42" s="1">
        <v>1</v>
      </c>
      <c r="E42" s="1">
        <v>3</v>
      </c>
      <c r="F42" s="1">
        <v>1</v>
      </c>
      <c r="G42" s="1">
        <v>2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2</v>
      </c>
      <c r="N42" s="1">
        <v>4</v>
      </c>
      <c r="O42" s="1">
        <v>3</v>
      </c>
      <c r="P42" s="1">
        <v>4</v>
      </c>
      <c r="Q42" s="1">
        <v>5</v>
      </c>
      <c r="R42" s="1">
        <v>1</v>
      </c>
      <c r="S42" s="1">
        <v>1</v>
      </c>
      <c r="T42" s="1">
        <v>1</v>
      </c>
      <c r="U42" s="1">
        <v>4</v>
      </c>
      <c r="V42" s="1">
        <v>4</v>
      </c>
      <c r="W42" s="1">
        <v>5</v>
      </c>
      <c r="X42" s="1">
        <v>2</v>
      </c>
      <c r="Y42" s="1">
        <v>1</v>
      </c>
      <c r="Z42" s="1">
        <v>5</v>
      </c>
      <c r="AA42" s="1">
        <v>2</v>
      </c>
      <c r="AB42" s="1">
        <v>4</v>
      </c>
      <c r="AC42" s="1">
        <v>4</v>
      </c>
      <c r="AE42" s="1">
        <v>4</v>
      </c>
      <c r="AF42" s="1">
        <v>2</v>
      </c>
      <c r="AG42" s="1">
        <v>1</v>
      </c>
      <c r="AH42" s="1">
        <v>1</v>
      </c>
      <c r="AI42" s="1">
        <v>4</v>
      </c>
      <c r="AJ42" s="1">
        <v>3</v>
      </c>
      <c r="AK42" s="1">
        <v>3</v>
      </c>
      <c r="AL42" s="1">
        <v>14</v>
      </c>
      <c r="AM42" s="1">
        <v>16</v>
      </c>
      <c r="AN42" s="1">
        <v>4.0999999999999996</v>
      </c>
      <c r="AO42" s="1">
        <v>12.4</v>
      </c>
      <c r="AP42" s="1">
        <v>10.67</v>
      </c>
      <c r="AQ42" s="1">
        <v>3</v>
      </c>
      <c r="AR42" s="1">
        <v>3</v>
      </c>
      <c r="AS42" s="1">
        <v>16</v>
      </c>
      <c r="AT42" s="1">
        <v>20</v>
      </c>
      <c r="AU42" s="1">
        <v>75</v>
      </c>
      <c r="AV42" s="1">
        <v>21</v>
      </c>
      <c r="AW42" s="1">
        <v>37</v>
      </c>
      <c r="AX42" s="1">
        <v>41.67</v>
      </c>
      <c r="AY42" s="1">
        <v>12.5</v>
      </c>
      <c r="AZ42" s="1">
        <v>0</v>
      </c>
      <c r="BA42" s="1">
        <v>55</v>
      </c>
      <c r="BB42" s="1">
        <v>-2.66</v>
      </c>
      <c r="BC42" s="1">
        <v>-0.28999999999999998</v>
      </c>
      <c r="BD42" s="1">
        <v>-2.13</v>
      </c>
      <c r="BE42" s="1">
        <v>-1.61</v>
      </c>
      <c r="BF42" s="1">
        <v>-0.83</v>
      </c>
      <c r="BG42" s="1">
        <v>-3.13</v>
      </c>
      <c r="BH42" s="1">
        <v>-4.08</v>
      </c>
      <c r="BI42" s="1">
        <v>-1.1299999999999999</v>
      </c>
      <c r="BJ42" s="1">
        <v>23.36</v>
      </c>
      <c r="BK42" s="1">
        <v>47.06</v>
      </c>
      <c r="BL42" s="1">
        <v>28.73</v>
      </c>
      <c r="BM42" s="1">
        <v>33.869999999999997</v>
      </c>
      <c r="BN42" s="1">
        <v>41.68</v>
      </c>
      <c r="BO42" s="1">
        <v>18.670000000000002</v>
      </c>
      <c r="BP42" s="1">
        <v>9.23</v>
      </c>
      <c r="BQ42" s="1">
        <v>38.74</v>
      </c>
    </row>
    <row r="43" spans="1:69" x14ac:dyDescent="0.25">
      <c r="A43" s="1" t="s">
        <v>110</v>
      </c>
      <c r="B43" s="1">
        <v>5</v>
      </c>
      <c r="C43" s="1">
        <v>4</v>
      </c>
      <c r="D43" s="1">
        <v>1</v>
      </c>
      <c r="E43" s="1">
        <v>3</v>
      </c>
      <c r="F43" s="1">
        <v>1</v>
      </c>
      <c r="G43" s="1">
        <v>3</v>
      </c>
      <c r="H43" s="1">
        <v>3</v>
      </c>
      <c r="I43" s="1">
        <v>2</v>
      </c>
      <c r="J43" s="1">
        <v>3</v>
      </c>
      <c r="K43" s="1">
        <v>3</v>
      </c>
      <c r="L43" s="1">
        <v>1</v>
      </c>
      <c r="M43" s="1">
        <v>2</v>
      </c>
      <c r="N43" s="1">
        <v>3</v>
      </c>
      <c r="O43" s="1">
        <v>2</v>
      </c>
      <c r="P43" s="1">
        <v>5</v>
      </c>
      <c r="Q43" s="1">
        <v>2</v>
      </c>
      <c r="R43" s="1">
        <v>3</v>
      </c>
      <c r="S43" s="1">
        <v>2</v>
      </c>
      <c r="T43" s="1">
        <v>5</v>
      </c>
      <c r="V43" s="1">
        <v>2</v>
      </c>
      <c r="W43" s="1">
        <v>5</v>
      </c>
      <c r="X43" s="1">
        <v>3</v>
      </c>
      <c r="Z43" s="1">
        <v>4</v>
      </c>
      <c r="AB43" s="1">
        <v>2</v>
      </c>
      <c r="AC43" s="1">
        <v>4</v>
      </c>
      <c r="AD43" s="1">
        <v>1</v>
      </c>
      <c r="AE43" s="1">
        <v>1</v>
      </c>
      <c r="AF43" s="1">
        <v>3</v>
      </c>
      <c r="AG43" s="1">
        <v>1</v>
      </c>
      <c r="AH43" s="1">
        <v>4</v>
      </c>
      <c r="AI43" s="1">
        <v>3</v>
      </c>
      <c r="AJ43" s="1">
        <v>3</v>
      </c>
      <c r="AK43" s="1">
        <v>1</v>
      </c>
      <c r="AL43" s="1">
        <v>22</v>
      </c>
      <c r="AM43" s="1">
        <v>12</v>
      </c>
      <c r="AN43" s="1">
        <v>6.4</v>
      </c>
      <c r="AO43" s="1">
        <v>16</v>
      </c>
      <c r="AP43" s="1">
        <v>11</v>
      </c>
      <c r="AQ43" s="1">
        <v>2</v>
      </c>
      <c r="AR43" s="1">
        <v>10</v>
      </c>
      <c r="AS43" s="1">
        <v>21.67</v>
      </c>
      <c r="AT43" s="1">
        <v>60</v>
      </c>
      <c r="AU43" s="1">
        <v>50</v>
      </c>
      <c r="AV43" s="1">
        <v>44</v>
      </c>
      <c r="AW43" s="1">
        <v>55</v>
      </c>
      <c r="AX43" s="1">
        <v>43.75</v>
      </c>
      <c r="AY43" s="1">
        <v>0</v>
      </c>
      <c r="AZ43" s="1">
        <v>58.33</v>
      </c>
      <c r="BA43" s="1">
        <v>83.33</v>
      </c>
      <c r="BB43" s="1">
        <v>-0.98</v>
      </c>
      <c r="BC43" s="1">
        <v>-1.27</v>
      </c>
      <c r="BD43" s="1">
        <v>-1.1499999999999999</v>
      </c>
      <c r="BE43" s="1">
        <v>-0.76</v>
      </c>
      <c r="BF43" s="1">
        <v>-0.73</v>
      </c>
      <c r="BG43" s="1">
        <v>-3.68</v>
      </c>
      <c r="BH43" s="1">
        <v>-1.36</v>
      </c>
      <c r="BI43" s="1">
        <v>0.47</v>
      </c>
      <c r="BJ43" s="1">
        <v>40.200000000000003</v>
      </c>
      <c r="BK43" s="1">
        <v>37.26</v>
      </c>
      <c r="BL43" s="1">
        <v>38.450000000000003</v>
      </c>
      <c r="BM43" s="1">
        <v>42.45</v>
      </c>
      <c r="BN43" s="1">
        <v>42.72</v>
      </c>
      <c r="BO43" s="1">
        <v>13.22</v>
      </c>
      <c r="BP43" s="1">
        <v>36.44</v>
      </c>
      <c r="BQ43" s="1">
        <v>54.7</v>
      </c>
    </row>
    <row r="44" spans="1:69" x14ac:dyDescent="0.25">
      <c r="A44" s="1" t="s">
        <v>111</v>
      </c>
      <c r="B44" s="1">
        <v>4</v>
      </c>
      <c r="C44" s="1">
        <v>4</v>
      </c>
      <c r="D44" s="1">
        <v>3</v>
      </c>
      <c r="E44" s="1">
        <v>2</v>
      </c>
      <c r="F44" s="1">
        <v>1</v>
      </c>
      <c r="G44" s="1">
        <v>3</v>
      </c>
      <c r="H44" s="1">
        <v>3</v>
      </c>
      <c r="I44" s="1">
        <v>3</v>
      </c>
      <c r="J44" s="1">
        <v>3</v>
      </c>
      <c r="K44" s="1">
        <v>3</v>
      </c>
      <c r="L44" s="1">
        <v>3</v>
      </c>
      <c r="M44" s="1">
        <v>2</v>
      </c>
      <c r="N44" s="1">
        <v>4</v>
      </c>
      <c r="O44" s="1">
        <v>3</v>
      </c>
      <c r="P44" s="1">
        <v>3</v>
      </c>
      <c r="Q44" s="1">
        <v>1</v>
      </c>
      <c r="R44" s="1">
        <v>3</v>
      </c>
      <c r="S44" s="1">
        <v>4</v>
      </c>
      <c r="T44" s="1">
        <v>4</v>
      </c>
      <c r="U44" s="1">
        <v>2</v>
      </c>
      <c r="V44" s="1">
        <v>6</v>
      </c>
      <c r="W44" s="1">
        <v>3</v>
      </c>
      <c r="X44" s="1">
        <v>5</v>
      </c>
      <c r="Y44" s="1">
        <v>2</v>
      </c>
      <c r="Z44" s="1">
        <v>4</v>
      </c>
      <c r="AA44" s="1">
        <v>2</v>
      </c>
      <c r="AB44" s="1">
        <v>3</v>
      </c>
      <c r="AC44" s="1">
        <v>3</v>
      </c>
      <c r="AD44" s="1">
        <v>4</v>
      </c>
      <c r="AE44" s="1">
        <v>5</v>
      </c>
      <c r="AF44" s="1">
        <v>3</v>
      </c>
      <c r="AG44" s="1">
        <v>1</v>
      </c>
      <c r="AH44" s="1">
        <v>2</v>
      </c>
      <c r="AI44" s="1">
        <v>2</v>
      </c>
      <c r="AJ44" s="1">
        <v>1</v>
      </c>
      <c r="AK44" s="1">
        <v>2</v>
      </c>
      <c r="AL44" s="1">
        <v>26</v>
      </c>
      <c r="AM44" s="1">
        <v>11</v>
      </c>
      <c r="AN44" s="1">
        <v>4</v>
      </c>
      <c r="AO44" s="1">
        <v>13</v>
      </c>
      <c r="AP44" s="1">
        <v>11</v>
      </c>
      <c r="AQ44" s="1">
        <v>5</v>
      </c>
      <c r="AR44" s="1">
        <v>11</v>
      </c>
      <c r="AS44" s="1">
        <v>14</v>
      </c>
      <c r="AT44" s="1">
        <v>80</v>
      </c>
      <c r="AU44" s="1">
        <v>43.75</v>
      </c>
      <c r="AV44" s="1">
        <v>20</v>
      </c>
      <c r="AW44" s="1">
        <v>40</v>
      </c>
      <c r="AX44" s="1">
        <v>43.75</v>
      </c>
      <c r="AY44" s="1">
        <v>37.5</v>
      </c>
      <c r="AZ44" s="1">
        <v>66.67</v>
      </c>
      <c r="BA44" s="1">
        <v>45</v>
      </c>
      <c r="BB44" s="1">
        <v>-0.14000000000000001</v>
      </c>
      <c r="BC44" s="1">
        <v>-1.52</v>
      </c>
      <c r="BD44" s="1">
        <v>-2.17</v>
      </c>
      <c r="BE44" s="1">
        <v>-1.47</v>
      </c>
      <c r="BF44" s="1">
        <v>-0.73</v>
      </c>
      <c r="BG44" s="1">
        <v>-2.04</v>
      </c>
      <c r="BH44" s="1">
        <v>-0.97</v>
      </c>
      <c r="BI44" s="1">
        <v>-1.69</v>
      </c>
      <c r="BJ44" s="1">
        <v>48.61</v>
      </c>
      <c r="BK44" s="1">
        <v>34.81</v>
      </c>
      <c r="BL44" s="1">
        <v>28.31</v>
      </c>
      <c r="BM44" s="1">
        <v>35.299999999999997</v>
      </c>
      <c r="BN44" s="1">
        <v>42.72</v>
      </c>
      <c r="BO44" s="1">
        <v>29.58</v>
      </c>
      <c r="BP44" s="1">
        <v>40.33</v>
      </c>
      <c r="BQ44" s="1">
        <v>33.11</v>
      </c>
    </row>
    <row r="45" spans="1:69" x14ac:dyDescent="0.25">
      <c r="A45" s="1" t="s">
        <v>112</v>
      </c>
      <c r="B45" s="1">
        <v>4</v>
      </c>
      <c r="C45" s="1">
        <v>3</v>
      </c>
      <c r="D45" s="1">
        <v>1</v>
      </c>
      <c r="E45" s="1">
        <v>3</v>
      </c>
      <c r="F45" s="1">
        <v>1</v>
      </c>
      <c r="G45" s="1">
        <v>1</v>
      </c>
      <c r="H45" s="1">
        <v>3</v>
      </c>
      <c r="I45" s="1">
        <v>2</v>
      </c>
      <c r="J45" s="1">
        <v>1</v>
      </c>
      <c r="K45" s="1">
        <v>2</v>
      </c>
      <c r="L45" s="1">
        <v>1</v>
      </c>
      <c r="M45" s="1">
        <v>2</v>
      </c>
      <c r="N45" s="1">
        <v>4</v>
      </c>
      <c r="O45" s="1">
        <v>3</v>
      </c>
      <c r="P45" s="1">
        <v>3</v>
      </c>
      <c r="Q45" s="1">
        <v>3</v>
      </c>
      <c r="R45" s="1">
        <v>1</v>
      </c>
      <c r="S45" s="1">
        <v>2</v>
      </c>
      <c r="T45" s="1">
        <v>2</v>
      </c>
      <c r="U45" s="1">
        <v>5</v>
      </c>
      <c r="V45" s="1">
        <v>6</v>
      </c>
      <c r="W45" s="1">
        <v>5</v>
      </c>
      <c r="X45" s="1">
        <v>3</v>
      </c>
      <c r="Y45" s="1">
        <v>5</v>
      </c>
      <c r="Z45" s="1">
        <v>5</v>
      </c>
      <c r="AA45" s="1">
        <v>5</v>
      </c>
      <c r="AB45" s="1">
        <v>2</v>
      </c>
      <c r="AC45" s="1">
        <v>1</v>
      </c>
      <c r="AD45" s="1">
        <v>4</v>
      </c>
      <c r="AE45" s="1">
        <v>2</v>
      </c>
      <c r="AF45" s="1">
        <v>4</v>
      </c>
      <c r="AG45" s="1">
        <v>5</v>
      </c>
      <c r="AH45" s="1">
        <v>4</v>
      </c>
      <c r="AI45" s="1">
        <v>2</v>
      </c>
      <c r="AJ45" s="1">
        <v>5</v>
      </c>
      <c r="AK45" s="1">
        <v>5</v>
      </c>
      <c r="AL45" s="1">
        <v>17</v>
      </c>
      <c r="AM45" s="1">
        <v>13</v>
      </c>
      <c r="AN45" s="1">
        <v>2</v>
      </c>
      <c r="AO45" s="1">
        <v>16</v>
      </c>
      <c r="AP45" s="1">
        <v>15</v>
      </c>
      <c r="AQ45" s="1">
        <v>6</v>
      </c>
      <c r="AR45" s="1">
        <v>5</v>
      </c>
      <c r="AS45" s="1">
        <v>16</v>
      </c>
      <c r="AT45" s="1">
        <v>35</v>
      </c>
      <c r="AU45" s="1">
        <v>56.25</v>
      </c>
      <c r="AV45" s="1">
        <v>0</v>
      </c>
      <c r="AW45" s="1">
        <v>55</v>
      </c>
      <c r="AX45" s="1">
        <v>68.75</v>
      </c>
      <c r="AY45" s="1">
        <v>50</v>
      </c>
      <c r="AZ45" s="1">
        <v>16.670000000000002</v>
      </c>
      <c r="BA45" s="1">
        <v>55</v>
      </c>
      <c r="BB45" s="1">
        <v>-2.0299999999999998</v>
      </c>
      <c r="BC45" s="1">
        <v>-1.03</v>
      </c>
      <c r="BD45" s="1">
        <v>-3.01</v>
      </c>
      <c r="BE45" s="1">
        <v>-0.76</v>
      </c>
      <c r="BF45" s="1">
        <v>0.52</v>
      </c>
      <c r="BG45" s="1">
        <v>-1.5</v>
      </c>
      <c r="BH45" s="1">
        <v>-3.3</v>
      </c>
      <c r="BI45" s="1">
        <v>-1.1299999999999999</v>
      </c>
      <c r="BJ45" s="1">
        <v>29.67</v>
      </c>
      <c r="BK45" s="1">
        <v>39.71</v>
      </c>
      <c r="BL45" s="1">
        <v>19.86</v>
      </c>
      <c r="BM45" s="1">
        <v>42.45</v>
      </c>
      <c r="BN45" s="1">
        <v>55.21</v>
      </c>
      <c r="BO45" s="1">
        <v>35.03</v>
      </c>
      <c r="BP45" s="1">
        <v>17.010000000000002</v>
      </c>
      <c r="BQ45" s="1">
        <v>38.74</v>
      </c>
    </row>
    <row r="46" spans="1:69" x14ac:dyDescent="0.25">
      <c r="A46" s="1" t="s">
        <v>113</v>
      </c>
      <c r="B46" s="1">
        <v>4</v>
      </c>
      <c r="C46" s="1">
        <v>4</v>
      </c>
      <c r="D46" s="1">
        <v>3</v>
      </c>
      <c r="E46" s="1">
        <v>2</v>
      </c>
      <c r="F46" s="1">
        <v>2</v>
      </c>
      <c r="G46" s="1">
        <v>3</v>
      </c>
      <c r="H46" s="1">
        <v>2</v>
      </c>
      <c r="I46" s="1">
        <v>1</v>
      </c>
      <c r="J46" s="1">
        <v>1</v>
      </c>
      <c r="K46" s="1">
        <v>3</v>
      </c>
      <c r="L46" s="1">
        <v>2</v>
      </c>
      <c r="M46" s="1">
        <v>1</v>
      </c>
      <c r="N46" s="1">
        <v>5</v>
      </c>
      <c r="O46" s="1">
        <v>2</v>
      </c>
      <c r="P46" s="1">
        <v>2</v>
      </c>
      <c r="Q46" s="1">
        <v>1</v>
      </c>
      <c r="R46" s="1">
        <v>2</v>
      </c>
      <c r="S46" s="1">
        <v>5</v>
      </c>
      <c r="T46" s="1">
        <v>5</v>
      </c>
      <c r="U46" s="1">
        <v>2</v>
      </c>
      <c r="V46" s="1">
        <v>6</v>
      </c>
      <c r="W46" s="1">
        <v>2</v>
      </c>
      <c r="X46" s="1">
        <v>4</v>
      </c>
      <c r="Y46" s="1">
        <v>2</v>
      </c>
      <c r="Z46" s="1">
        <v>3</v>
      </c>
      <c r="AA46" s="1">
        <v>5</v>
      </c>
      <c r="AB46" s="1">
        <v>5</v>
      </c>
      <c r="AC46" s="1">
        <v>2</v>
      </c>
      <c r="AD46" s="1">
        <v>3</v>
      </c>
      <c r="AE46" s="1">
        <v>5</v>
      </c>
      <c r="AF46" s="1">
        <v>1</v>
      </c>
      <c r="AG46" s="1">
        <v>5</v>
      </c>
      <c r="AH46" s="1">
        <v>5</v>
      </c>
      <c r="AI46" s="1">
        <v>2</v>
      </c>
      <c r="AJ46" s="1">
        <v>2</v>
      </c>
      <c r="AK46" s="1">
        <v>3</v>
      </c>
      <c r="AL46" s="1">
        <v>20</v>
      </c>
      <c r="AM46" s="1">
        <v>10</v>
      </c>
      <c r="AN46" s="1">
        <v>5</v>
      </c>
      <c r="AO46" s="1">
        <v>16</v>
      </c>
      <c r="AP46" s="1">
        <v>7</v>
      </c>
      <c r="AQ46" s="1">
        <v>9</v>
      </c>
      <c r="AR46" s="1">
        <v>12</v>
      </c>
      <c r="AS46" s="1">
        <v>9</v>
      </c>
      <c r="AT46" s="1">
        <v>50</v>
      </c>
      <c r="AU46" s="1">
        <v>37.5</v>
      </c>
      <c r="AV46" s="1">
        <v>30</v>
      </c>
      <c r="AW46" s="1">
        <v>55</v>
      </c>
      <c r="AX46" s="1">
        <v>18.75</v>
      </c>
      <c r="AY46" s="1">
        <v>87.5</v>
      </c>
      <c r="AZ46" s="1">
        <v>75</v>
      </c>
      <c r="BA46" s="1">
        <v>20</v>
      </c>
      <c r="BB46" s="1">
        <v>-1.4</v>
      </c>
      <c r="BC46" s="1">
        <v>-1.76</v>
      </c>
      <c r="BD46" s="1">
        <v>-1.75</v>
      </c>
      <c r="BE46" s="1">
        <v>-0.76</v>
      </c>
      <c r="BF46" s="1">
        <v>-1.98</v>
      </c>
      <c r="BG46" s="1">
        <v>0.14000000000000001</v>
      </c>
      <c r="BH46" s="1">
        <v>-0.57999999999999996</v>
      </c>
      <c r="BI46" s="1">
        <v>-3.1</v>
      </c>
      <c r="BJ46" s="1">
        <v>35.99</v>
      </c>
      <c r="BK46" s="1">
        <v>32.36</v>
      </c>
      <c r="BL46" s="1">
        <v>32.54</v>
      </c>
      <c r="BM46" s="1">
        <v>42.45</v>
      </c>
      <c r="BN46" s="1">
        <v>30.24</v>
      </c>
      <c r="BO46" s="1">
        <v>51.4</v>
      </c>
      <c r="BP46" s="1">
        <v>44.22</v>
      </c>
      <c r="BQ46" s="1">
        <v>19.03</v>
      </c>
    </row>
    <row r="47" spans="1:69" x14ac:dyDescent="0.25">
      <c r="A47" s="1" t="s">
        <v>114</v>
      </c>
      <c r="B47" s="1">
        <v>3</v>
      </c>
      <c r="C47" s="1">
        <v>1</v>
      </c>
      <c r="D47" s="1">
        <v>2</v>
      </c>
      <c r="E47" s="1">
        <v>2</v>
      </c>
      <c r="F47" s="1">
        <v>1</v>
      </c>
      <c r="G47" s="1">
        <v>1</v>
      </c>
      <c r="H47" s="1">
        <v>3</v>
      </c>
      <c r="I47" s="1">
        <v>3</v>
      </c>
      <c r="J47" s="1">
        <v>1</v>
      </c>
      <c r="K47" s="1">
        <v>3</v>
      </c>
      <c r="L47" s="1">
        <v>2</v>
      </c>
      <c r="M47" s="1">
        <v>3</v>
      </c>
      <c r="N47" s="1">
        <v>5</v>
      </c>
      <c r="O47" s="1">
        <v>3</v>
      </c>
      <c r="P47" s="1">
        <v>2</v>
      </c>
      <c r="Q47" s="1">
        <v>5</v>
      </c>
      <c r="R47" s="1">
        <v>4</v>
      </c>
      <c r="S47" s="1">
        <v>5</v>
      </c>
      <c r="T47" s="1">
        <v>5</v>
      </c>
      <c r="U47" s="1">
        <v>3</v>
      </c>
      <c r="V47" s="1">
        <v>1</v>
      </c>
      <c r="W47" s="1">
        <v>1</v>
      </c>
      <c r="X47" s="1">
        <v>2</v>
      </c>
      <c r="Y47" s="1">
        <v>1</v>
      </c>
      <c r="Z47" s="1">
        <v>5</v>
      </c>
      <c r="AA47" s="1">
        <v>5</v>
      </c>
      <c r="AB47" s="1">
        <v>1</v>
      </c>
      <c r="AC47" s="1">
        <v>5</v>
      </c>
      <c r="AD47" s="1">
        <v>2</v>
      </c>
      <c r="AE47" s="1">
        <v>5</v>
      </c>
      <c r="AF47" s="1">
        <v>5</v>
      </c>
      <c r="AG47" s="1">
        <v>4</v>
      </c>
      <c r="AH47" s="1">
        <v>2</v>
      </c>
      <c r="AI47" s="1">
        <v>5</v>
      </c>
      <c r="AJ47" s="1">
        <v>3</v>
      </c>
      <c r="AK47" s="1">
        <v>1</v>
      </c>
      <c r="AL47" s="1">
        <v>21</v>
      </c>
      <c r="AM47" s="1">
        <v>15</v>
      </c>
      <c r="AN47" s="1">
        <v>12</v>
      </c>
      <c r="AO47" s="1">
        <v>14.4</v>
      </c>
      <c r="AP47" s="1">
        <v>16</v>
      </c>
      <c r="AQ47" s="1">
        <v>7</v>
      </c>
      <c r="AR47" s="1">
        <v>14</v>
      </c>
      <c r="AS47" s="1">
        <v>13</v>
      </c>
      <c r="AT47" s="1">
        <v>55</v>
      </c>
      <c r="AU47" s="1">
        <v>68.75</v>
      </c>
      <c r="AV47" s="1">
        <v>100</v>
      </c>
      <c r="AW47" s="1">
        <v>47</v>
      </c>
      <c r="AX47" s="1">
        <v>75</v>
      </c>
      <c r="AY47" s="1">
        <v>62.5</v>
      </c>
      <c r="AZ47" s="1">
        <v>91.67</v>
      </c>
      <c r="BA47" s="1">
        <v>40</v>
      </c>
      <c r="BB47" s="1">
        <v>-1.19</v>
      </c>
      <c r="BC47" s="1">
        <v>-0.54</v>
      </c>
      <c r="BD47" s="1">
        <v>1.21</v>
      </c>
      <c r="BE47" s="1">
        <v>-1.1399999999999999</v>
      </c>
      <c r="BF47" s="1">
        <v>0.83</v>
      </c>
      <c r="BG47" s="1">
        <v>-0.95</v>
      </c>
      <c r="BH47" s="1">
        <v>0.2</v>
      </c>
      <c r="BI47" s="1">
        <v>-1.97</v>
      </c>
      <c r="BJ47" s="1">
        <v>38.090000000000003</v>
      </c>
      <c r="BK47" s="1">
        <v>44.61</v>
      </c>
      <c r="BL47" s="1">
        <v>62.12</v>
      </c>
      <c r="BM47" s="1">
        <v>38.630000000000003</v>
      </c>
      <c r="BN47" s="1">
        <v>58.33</v>
      </c>
      <c r="BO47" s="1">
        <v>40.49</v>
      </c>
      <c r="BP47" s="1">
        <v>51.99</v>
      </c>
      <c r="BQ47" s="1">
        <v>30.3</v>
      </c>
    </row>
    <row r="48" spans="1:69" x14ac:dyDescent="0.25">
      <c r="A48" s="1" t="s">
        <v>115</v>
      </c>
      <c r="B48" s="1">
        <v>5</v>
      </c>
      <c r="C48" s="1">
        <v>5</v>
      </c>
      <c r="D48" s="1">
        <v>3</v>
      </c>
      <c r="E48" s="1">
        <v>3</v>
      </c>
      <c r="F48" s="1">
        <v>2</v>
      </c>
      <c r="G48" s="1">
        <v>1</v>
      </c>
      <c r="H48" s="1">
        <v>1</v>
      </c>
      <c r="I48" s="1">
        <v>1</v>
      </c>
      <c r="J48" s="1">
        <v>3</v>
      </c>
      <c r="K48" s="1">
        <v>3</v>
      </c>
      <c r="L48" s="1">
        <v>3</v>
      </c>
      <c r="M48" s="1">
        <v>3</v>
      </c>
      <c r="N48" s="1">
        <v>2</v>
      </c>
      <c r="O48" s="1">
        <v>5</v>
      </c>
      <c r="P48" s="1">
        <v>3</v>
      </c>
      <c r="Q48" s="1">
        <v>1</v>
      </c>
      <c r="R48" s="1">
        <v>5</v>
      </c>
      <c r="S48" s="1">
        <v>3</v>
      </c>
      <c r="T48" s="1">
        <v>4</v>
      </c>
      <c r="U48" s="1">
        <v>4</v>
      </c>
      <c r="V48" s="1">
        <v>6</v>
      </c>
      <c r="W48" s="1">
        <v>4</v>
      </c>
      <c r="X48" s="1">
        <v>5</v>
      </c>
      <c r="Y48" s="1">
        <v>1</v>
      </c>
      <c r="Z48" s="1">
        <v>2</v>
      </c>
      <c r="AA48" s="1">
        <v>2</v>
      </c>
      <c r="AB48" s="1">
        <v>4</v>
      </c>
      <c r="AC48" s="1">
        <v>5</v>
      </c>
      <c r="AD48" s="1">
        <v>2</v>
      </c>
      <c r="AE48" s="1">
        <v>5</v>
      </c>
      <c r="AF48" s="1">
        <v>1</v>
      </c>
      <c r="AG48" s="1">
        <v>2</v>
      </c>
      <c r="AH48" s="1">
        <v>3</v>
      </c>
      <c r="AI48" s="1">
        <v>3</v>
      </c>
      <c r="AJ48" s="1">
        <v>4</v>
      </c>
      <c r="AK48" s="1">
        <v>4</v>
      </c>
      <c r="AL48" s="1">
        <v>23</v>
      </c>
      <c r="AM48" s="1">
        <v>11</v>
      </c>
      <c r="AN48" s="1">
        <v>3</v>
      </c>
      <c r="AO48" s="1">
        <v>13</v>
      </c>
      <c r="AP48" s="1">
        <v>6</v>
      </c>
      <c r="AQ48" s="1">
        <v>4</v>
      </c>
      <c r="AR48" s="1">
        <v>12</v>
      </c>
      <c r="AS48" s="1">
        <v>13</v>
      </c>
      <c r="AT48" s="1">
        <v>65</v>
      </c>
      <c r="AU48" s="1">
        <v>43.75</v>
      </c>
      <c r="AV48" s="1">
        <v>10</v>
      </c>
      <c r="AW48" s="1">
        <v>40</v>
      </c>
      <c r="AX48" s="1">
        <v>12.5</v>
      </c>
      <c r="AY48" s="1">
        <v>25</v>
      </c>
      <c r="AZ48" s="1">
        <v>75</v>
      </c>
      <c r="BA48" s="1">
        <v>40</v>
      </c>
      <c r="BB48" s="1">
        <v>-0.77</v>
      </c>
      <c r="BC48" s="1">
        <v>-1.52</v>
      </c>
      <c r="BD48" s="1">
        <v>-2.59</v>
      </c>
      <c r="BE48" s="1">
        <v>-1.47</v>
      </c>
      <c r="BF48" s="1">
        <v>-2.29</v>
      </c>
      <c r="BG48" s="1">
        <v>-2.59</v>
      </c>
      <c r="BH48" s="1">
        <v>-0.57999999999999996</v>
      </c>
      <c r="BI48" s="1">
        <v>-1.97</v>
      </c>
      <c r="BJ48" s="1">
        <v>42.3</v>
      </c>
      <c r="BK48" s="1">
        <v>34.81</v>
      </c>
      <c r="BL48" s="1">
        <v>24.08</v>
      </c>
      <c r="BM48" s="1">
        <v>35.299999999999997</v>
      </c>
      <c r="BN48" s="1">
        <v>27.11</v>
      </c>
      <c r="BO48" s="1">
        <v>24.13</v>
      </c>
      <c r="BP48" s="1">
        <v>44.22</v>
      </c>
      <c r="BQ48" s="1">
        <v>30.3</v>
      </c>
    </row>
    <row r="49" spans="1:69" x14ac:dyDescent="0.25">
      <c r="A49" s="1" t="s">
        <v>116</v>
      </c>
      <c r="B49" s="1">
        <v>5</v>
      </c>
      <c r="C49" s="1">
        <v>2</v>
      </c>
      <c r="D49" s="1">
        <v>1</v>
      </c>
      <c r="E49" s="1">
        <v>2</v>
      </c>
      <c r="F49" s="1">
        <v>3</v>
      </c>
      <c r="G49" s="1">
        <v>2</v>
      </c>
      <c r="H49" s="1">
        <v>1</v>
      </c>
      <c r="I49" s="1">
        <v>3</v>
      </c>
      <c r="J49" s="1">
        <v>1</v>
      </c>
      <c r="K49" s="1">
        <v>3</v>
      </c>
      <c r="L49" s="1">
        <v>1</v>
      </c>
      <c r="M49" s="1">
        <v>1</v>
      </c>
      <c r="N49" s="1">
        <v>1</v>
      </c>
      <c r="O49" s="1">
        <v>1</v>
      </c>
      <c r="P49" s="1">
        <v>4</v>
      </c>
      <c r="Q49" s="1">
        <v>5</v>
      </c>
      <c r="R49" s="1">
        <v>5</v>
      </c>
      <c r="S49" s="1">
        <v>5</v>
      </c>
      <c r="T49" s="1">
        <v>1</v>
      </c>
      <c r="U49" s="1">
        <v>5</v>
      </c>
      <c r="V49" s="1">
        <v>4</v>
      </c>
      <c r="W49" s="1">
        <v>4</v>
      </c>
      <c r="X49" s="1">
        <v>5</v>
      </c>
      <c r="Y49" s="1">
        <v>1</v>
      </c>
      <c r="Z49" s="1">
        <v>5</v>
      </c>
      <c r="AA49" s="1">
        <v>1</v>
      </c>
      <c r="AB49" s="1">
        <v>5</v>
      </c>
      <c r="AC49" s="1">
        <v>1</v>
      </c>
      <c r="AD49" s="1">
        <v>5</v>
      </c>
      <c r="AE49" s="1">
        <v>1</v>
      </c>
      <c r="AF49" s="1">
        <v>3</v>
      </c>
      <c r="AG49" s="1">
        <v>3</v>
      </c>
      <c r="AH49" s="1">
        <v>3</v>
      </c>
      <c r="AI49" s="1">
        <v>2</v>
      </c>
      <c r="AJ49" s="1">
        <v>4</v>
      </c>
      <c r="AK49" s="1">
        <v>1</v>
      </c>
      <c r="AL49" s="1">
        <v>18</v>
      </c>
      <c r="AM49" s="1">
        <v>11</v>
      </c>
      <c r="AN49" s="1">
        <v>5.0999999999999996</v>
      </c>
      <c r="AO49" s="1">
        <v>17</v>
      </c>
      <c r="AP49" s="1">
        <v>10</v>
      </c>
      <c r="AQ49" s="1">
        <v>4</v>
      </c>
      <c r="AR49" s="1">
        <v>11</v>
      </c>
      <c r="AS49" s="1">
        <v>17</v>
      </c>
      <c r="AT49" s="1">
        <v>40</v>
      </c>
      <c r="AU49" s="1">
        <v>43.75</v>
      </c>
      <c r="AV49" s="1">
        <v>31</v>
      </c>
      <c r="AW49" s="1">
        <v>60</v>
      </c>
      <c r="AX49" s="1">
        <v>37.5</v>
      </c>
      <c r="AY49" s="1">
        <v>25</v>
      </c>
      <c r="AZ49" s="1">
        <v>66.67</v>
      </c>
      <c r="BA49" s="1">
        <v>60</v>
      </c>
      <c r="BB49" s="1">
        <v>-1.82</v>
      </c>
      <c r="BC49" s="1">
        <v>-1.52</v>
      </c>
      <c r="BD49" s="1">
        <v>-1.7</v>
      </c>
      <c r="BE49" s="1">
        <v>-0.52</v>
      </c>
      <c r="BF49" s="1">
        <v>-1.04</v>
      </c>
      <c r="BG49" s="1">
        <v>-2.59</v>
      </c>
      <c r="BH49" s="1">
        <v>-0.97</v>
      </c>
      <c r="BI49" s="1">
        <v>-0.84</v>
      </c>
      <c r="BJ49" s="1">
        <v>31.78</v>
      </c>
      <c r="BK49" s="1">
        <v>34.81</v>
      </c>
      <c r="BL49" s="1">
        <v>32.96</v>
      </c>
      <c r="BM49" s="1">
        <v>44.83</v>
      </c>
      <c r="BN49" s="1">
        <v>39.6</v>
      </c>
      <c r="BO49" s="1">
        <v>24.13</v>
      </c>
      <c r="BP49" s="1">
        <v>40.33</v>
      </c>
      <c r="BQ49" s="1">
        <v>41.56</v>
      </c>
    </row>
    <row r="50" spans="1:69" x14ac:dyDescent="0.25">
      <c r="A50" s="1" t="s">
        <v>117</v>
      </c>
      <c r="B50" s="1">
        <v>3</v>
      </c>
      <c r="C50" s="1">
        <v>2</v>
      </c>
      <c r="D50" s="1">
        <v>2</v>
      </c>
      <c r="E50" s="1">
        <v>2</v>
      </c>
      <c r="F50" s="1">
        <v>1</v>
      </c>
      <c r="G50" s="1">
        <v>1</v>
      </c>
      <c r="H50" s="1">
        <v>2</v>
      </c>
      <c r="I50" s="1">
        <v>3</v>
      </c>
      <c r="J50" s="1">
        <v>2</v>
      </c>
      <c r="K50" s="1">
        <v>3</v>
      </c>
      <c r="L50" s="1">
        <v>3</v>
      </c>
      <c r="M50" s="1">
        <v>3</v>
      </c>
      <c r="N50" s="1">
        <v>1</v>
      </c>
      <c r="O50" s="1">
        <v>4</v>
      </c>
      <c r="P50" s="1">
        <v>5</v>
      </c>
      <c r="Q50" s="1">
        <v>2</v>
      </c>
      <c r="R50" s="1">
        <v>3</v>
      </c>
      <c r="S50" s="1">
        <v>3</v>
      </c>
      <c r="T50" s="1">
        <v>4</v>
      </c>
      <c r="U50" s="1">
        <v>2</v>
      </c>
      <c r="V50" s="1">
        <v>5</v>
      </c>
      <c r="W50" s="1">
        <v>2</v>
      </c>
      <c r="X50" s="1">
        <v>2</v>
      </c>
      <c r="Y50" s="1">
        <v>3</v>
      </c>
      <c r="Z50" s="1">
        <v>5</v>
      </c>
      <c r="AA50" s="1">
        <v>1</v>
      </c>
      <c r="AB50" s="1">
        <v>4</v>
      </c>
      <c r="AC50" s="1">
        <v>2</v>
      </c>
      <c r="AD50" s="1">
        <v>1</v>
      </c>
      <c r="AE50" s="1">
        <v>4</v>
      </c>
      <c r="AF50" s="1">
        <v>1</v>
      </c>
      <c r="AG50" s="1">
        <v>1</v>
      </c>
      <c r="AH50" s="1">
        <v>4</v>
      </c>
      <c r="AI50" s="1">
        <v>1</v>
      </c>
      <c r="AJ50" s="1">
        <v>3</v>
      </c>
      <c r="AK50" s="1">
        <v>4</v>
      </c>
      <c r="AL50" s="1">
        <v>22</v>
      </c>
      <c r="AM50" s="1">
        <v>12</v>
      </c>
      <c r="AN50" s="1">
        <v>6.2</v>
      </c>
      <c r="AO50" s="1">
        <v>17.399999999999999</v>
      </c>
      <c r="AP50" s="1">
        <v>8</v>
      </c>
      <c r="AQ50" s="1">
        <v>5</v>
      </c>
      <c r="AR50" s="1">
        <v>10</v>
      </c>
      <c r="AS50" s="1">
        <v>17</v>
      </c>
      <c r="AT50" s="1">
        <v>60</v>
      </c>
      <c r="AU50" s="1">
        <v>50</v>
      </c>
      <c r="AV50" s="1">
        <v>42</v>
      </c>
      <c r="AW50" s="1">
        <v>62</v>
      </c>
      <c r="AX50" s="1">
        <v>25</v>
      </c>
      <c r="AY50" s="1">
        <v>37.5</v>
      </c>
      <c r="AZ50" s="1">
        <v>58.33</v>
      </c>
      <c r="BA50" s="1">
        <v>60</v>
      </c>
      <c r="BB50" s="1">
        <v>-0.98</v>
      </c>
      <c r="BC50" s="1">
        <v>-1.27</v>
      </c>
      <c r="BD50" s="1">
        <v>-1.24</v>
      </c>
      <c r="BE50" s="1">
        <v>-0.42</v>
      </c>
      <c r="BF50" s="1">
        <v>-1.66</v>
      </c>
      <c r="BG50" s="1">
        <v>-2.04</v>
      </c>
      <c r="BH50" s="1">
        <v>-1.36</v>
      </c>
      <c r="BI50" s="1">
        <v>-0.84</v>
      </c>
      <c r="BJ50" s="1">
        <v>40.200000000000003</v>
      </c>
      <c r="BK50" s="1">
        <v>37.26</v>
      </c>
      <c r="BL50" s="1">
        <v>37.61</v>
      </c>
      <c r="BM50" s="1">
        <v>45.78</v>
      </c>
      <c r="BN50" s="1">
        <v>33.36</v>
      </c>
      <c r="BO50" s="1">
        <v>29.58</v>
      </c>
      <c r="BP50" s="1">
        <v>36.44</v>
      </c>
      <c r="BQ50" s="1">
        <v>41.56</v>
      </c>
    </row>
    <row r="51" spans="1:69" x14ac:dyDescent="0.25">
      <c r="A51" s="1" t="s">
        <v>118</v>
      </c>
      <c r="B51" s="1">
        <v>1</v>
      </c>
      <c r="C51" s="1">
        <v>4</v>
      </c>
      <c r="D51" s="1">
        <v>1</v>
      </c>
      <c r="E51" s="1">
        <v>1</v>
      </c>
      <c r="F51" s="1">
        <v>3</v>
      </c>
      <c r="G51" s="1">
        <v>2</v>
      </c>
      <c r="H51" s="1">
        <v>2</v>
      </c>
      <c r="I51" s="1">
        <v>3</v>
      </c>
      <c r="J51" s="1">
        <v>1</v>
      </c>
      <c r="K51" s="1">
        <v>3</v>
      </c>
      <c r="L51" s="1">
        <v>2</v>
      </c>
      <c r="M51" s="1">
        <v>2</v>
      </c>
      <c r="N51" s="1">
        <v>1</v>
      </c>
      <c r="O51" s="1">
        <v>2</v>
      </c>
      <c r="P51" s="1">
        <v>5</v>
      </c>
      <c r="Q51" s="1">
        <v>3</v>
      </c>
      <c r="R51" s="1">
        <v>4</v>
      </c>
      <c r="S51" s="1">
        <v>1</v>
      </c>
      <c r="T51" s="1">
        <v>1</v>
      </c>
      <c r="U51" s="1">
        <v>1</v>
      </c>
      <c r="V51" s="1">
        <v>1</v>
      </c>
      <c r="W51" s="1">
        <v>2</v>
      </c>
      <c r="X51" s="1">
        <v>2</v>
      </c>
      <c r="Y51" s="1">
        <v>4</v>
      </c>
      <c r="Z51" s="1">
        <v>1</v>
      </c>
      <c r="AA51" s="1">
        <v>1</v>
      </c>
      <c r="AB51" s="1">
        <v>3</v>
      </c>
      <c r="AC51" s="1">
        <v>4</v>
      </c>
      <c r="AD51" s="1">
        <v>3</v>
      </c>
      <c r="AE51" s="1">
        <v>1</v>
      </c>
      <c r="AF51" s="1">
        <v>3</v>
      </c>
      <c r="AG51" s="1">
        <v>4</v>
      </c>
      <c r="AH51" s="1">
        <v>2</v>
      </c>
      <c r="AI51" s="1">
        <v>4</v>
      </c>
      <c r="AJ51" s="1">
        <v>1</v>
      </c>
      <c r="AK51" s="1">
        <v>2</v>
      </c>
      <c r="AL51" s="1">
        <v>20</v>
      </c>
      <c r="AM51" s="1">
        <v>11</v>
      </c>
      <c r="AN51" s="1">
        <v>10</v>
      </c>
      <c r="AO51" s="1">
        <v>14</v>
      </c>
      <c r="AP51" s="1">
        <v>13</v>
      </c>
      <c r="AQ51" s="1">
        <v>9</v>
      </c>
      <c r="AR51" s="1">
        <v>6</v>
      </c>
      <c r="AS51" s="1">
        <v>19</v>
      </c>
      <c r="AT51" s="1">
        <v>50</v>
      </c>
      <c r="AU51" s="1">
        <v>43.75</v>
      </c>
      <c r="AV51" s="1">
        <v>80</v>
      </c>
      <c r="AW51" s="1">
        <v>45</v>
      </c>
      <c r="AX51" s="1">
        <v>56.25</v>
      </c>
      <c r="AY51" s="1">
        <v>87.5</v>
      </c>
      <c r="AZ51" s="1">
        <v>25</v>
      </c>
      <c r="BA51" s="1">
        <v>70</v>
      </c>
      <c r="BB51" s="1">
        <v>-1.4</v>
      </c>
      <c r="BC51" s="1">
        <v>-1.52</v>
      </c>
      <c r="BD51" s="1">
        <v>0.37</v>
      </c>
      <c r="BE51" s="1">
        <v>-1.23</v>
      </c>
      <c r="BF51" s="1">
        <v>-0.1</v>
      </c>
      <c r="BG51" s="1">
        <v>0.14000000000000001</v>
      </c>
      <c r="BH51" s="1">
        <v>-2.91</v>
      </c>
      <c r="BI51" s="1">
        <v>-0.28000000000000003</v>
      </c>
      <c r="BJ51" s="1">
        <v>35.99</v>
      </c>
      <c r="BK51" s="1">
        <v>34.81</v>
      </c>
      <c r="BL51" s="1">
        <v>53.67</v>
      </c>
      <c r="BM51" s="1">
        <v>37.68</v>
      </c>
      <c r="BN51" s="1">
        <v>48.97</v>
      </c>
      <c r="BO51" s="1">
        <v>51.4</v>
      </c>
      <c r="BP51" s="1">
        <v>20.89</v>
      </c>
      <c r="BQ51" s="1">
        <v>47.19</v>
      </c>
    </row>
    <row r="52" spans="1:69" x14ac:dyDescent="0.25">
      <c r="A52" s="1" t="s">
        <v>119</v>
      </c>
      <c r="B52" s="1">
        <v>2</v>
      </c>
      <c r="C52" s="1">
        <v>5</v>
      </c>
      <c r="D52" s="1">
        <v>2</v>
      </c>
      <c r="E52" s="1">
        <v>3</v>
      </c>
      <c r="F52" s="1">
        <v>2</v>
      </c>
      <c r="G52" s="1">
        <v>2</v>
      </c>
      <c r="H52" s="1">
        <v>3</v>
      </c>
      <c r="I52" s="1">
        <v>1</v>
      </c>
      <c r="J52" s="1">
        <v>2</v>
      </c>
      <c r="K52" s="1">
        <v>3</v>
      </c>
      <c r="L52" s="1">
        <v>2</v>
      </c>
      <c r="M52" s="1">
        <v>3</v>
      </c>
      <c r="N52" s="1">
        <v>5</v>
      </c>
      <c r="O52" s="1">
        <v>3</v>
      </c>
      <c r="P52" s="1">
        <v>2</v>
      </c>
      <c r="Q52" s="1">
        <v>4</v>
      </c>
      <c r="R52" s="1">
        <v>4</v>
      </c>
      <c r="S52" s="1">
        <v>1</v>
      </c>
      <c r="T52" s="1">
        <v>5</v>
      </c>
      <c r="U52" s="1">
        <v>2</v>
      </c>
      <c r="V52" s="1">
        <v>5</v>
      </c>
      <c r="W52" s="1">
        <v>4</v>
      </c>
      <c r="X52" s="1">
        <v>4</v>
      </c>
      <c r="Y52" s="1">
        <v>5</v>
      </c>
      <c r="Z52" s="1">
        <v>5</v>
      </c>
      <c r="AA52" s="1">
        <v>3</v>
      </c>
      <c r="AB52" s="1">
        <v>2</v>
      </c>
      <c r="AC52" s="1">
        <v>5</v>
      </c>
      <c r="AD52" s="1">
        <v>1</v>
      </c>
      <c r="AE52" s="1">
        <v>2</v>
      </c>
      <c r="AF52" s="1">
        <v>4</v>
      </c>
      <c r="AG52" s="1">
        <v>1</v>
      </c>
      <c r="AH52" s="1">
        <v>1</v>
      </c>
      <c r="AI52" s="1">
        <v>2</v>
      </c>
      <c r="AJ52" s="1">
        <v>4</v>
      </c>
      <c r="AK52" s="1">
        <v>2</v>
      </c>
      <c r="AL52" s="1">
        <v>23</v>
      </c>
      <c r="AM52" s="1">
        <v>14</v>
      </c>
      <c r="AN52" s="1">
        <v>4.2</v>
      </c>
      <c r="AO52" s="1">
        <v>17.399999999999999</v>
      </c>
      <c r="AP52" s="1">
        <v>11</v>
      </c>
      <c r="AQ52" s="1">
        <v>5</v>
      </c>
      <c r="AR52" s="1">
        <v>10</v>
      </c>
      <c r="AS52" s="1">
        <v>22</v>
      </c>
      <c r="AT52" s="1">
        <v>65</v>
      </c>
      <c r="AU52" s="1">
        <v>62.5</v>
      </c>
      <c r="AV52" s="1">
        <v>22</v>
      </c>
      <c r="AW52" s="1">
        <v>62</v>
      </c>
      <c r="AX52" s="1">
        <v>43.75</v>
      </c>
      <c r="AY52" s="1">
        <v>37.5</v>
      </c>
      <c r="AZ52" s="1">
        <v>58.33</v>
      </c>
      <c r="BA52" s="1">
        <v>85</v>
      </c>
      <c r="BB52" s="1">
        <v>-0.77</v>
      </c>
      <c r="BC52" s="1">
        <v>-0.78</v>
      </c>
      <c r="BD52" s="1">
        <v>-2.08</v>
      </c>
      <c r="BE52" s="1">
        <v>-0.42</v>
      </c>
      <c r="BF52" s="1">
        <v>-0.73</v>
      </c>
      <c r="BG52" s="1">
        <v>-2.04</v>
      </c>
      <c r="BH52" s="1">
        <v>-1.36</v>
      </c>
      <c r="BI52" s="1">
        <v>0.56000000000000005</v>
      </c>
      <c r="BJ52" s="1">
        <v>42.3</v>
      </c>
      <c r="BK52" s="1">
        <v>42.16</v>
      </c>
      <c r="BL52" s="1">
        <v>29.15</v>
      </c>
      <c r="BM52" s="1">
        <v>45.78</v>
      </c>
      <c r="BN52" s="1">
        <v>42.72</v>
      </c>
      <c r="BO52" s="1">
        <v>29.58</v>
      </c>
      <c r="BP52" s="1">
        <v>36.44</v>
      </c>
      <c r="BQ52" s="1">
        <v>55.64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55"/>
  <sheetViews>
    <sheetView tabSelected="1" zoomScale="67" zoomScaleNormal="70" workbookViewId="0">
      <selection activeCell="G9" sqref="G9"/>
    </sheetView>
  </sheetViews>
  <sheetFormatPr defaultRowHeight="15" x14ac:dyDescent="0.25"/>
  <sheetData>
    <row r="1" spans="1:73" x14ac:dyDescent="0.25">
      <c r="A1">
        <f>AVERAGE(A2:BU55)*100</f>
        <v>100</v>
      </c>
      <c r="B1" t="str">
        <f>'SF-36 Gold Standard'!B1</f>
        <v>Q1</v>
      </c>
      <c r="C1" s="1" t="str">
        <f>'SF-36 Gold Standard'!C1</f>
        <v>Q2</v>
      </c>
      <c r="D1" s="1" t="str">
        <f>'SF-36 Gold Standard'!D1</f>
        <v>Q3a</v>
      </c>
      <c r="E1" s="1" t="str">
        <f>'SF-36 Gold Standard'!E1</f>
        <v>Q3b</v>
      </c>
      <c r="F1" s="1" t="str">
        <f>'SF-36 Gold Standard'!F1</f>
        <v>Q3c</v>
      </c>
      <c r="G1" s="1" t="str">
        <f>'SF-36 Gold Standard'!G1</f>
        <v>Q3d</v>
      </c>
      <c r="H1" s="1" t="str">
        <f>'SF-36 Gold Standard'!H1</f>
        <v>Q3e</v>
      </c>
      <c r="I1" s="1" t="str">
        <f>'SF-36 Gold Standard'!I1</f>
        <v>Q3f</v>
      </c>
      <c r="J1" s="1" t="str">
        <f>'SF-36 Gold Standard'!J1</f>
        <v>Q3g</v>
      </c>
      <c r="K1" s="1" t="str">
        <f>'SF-36 Gold Standard'!K1</f>
        <v>Q3h</v>
      </c>
      <c r="L1" s="1" t="str">
        <f>'SF-36 Gold Standard'!L1</f>
        <v>Q3i</v>
      </c>
      <c r="M1" s="1" t="str">
        <f>'SF-36 Gold Standard'!M1</f>
        <v>Q3j</v>
      </c>
      <c r="N1" s="1" t="str">
        <f>'SF-36 Gold Standard'!N1</f>
        <v>Q4a</v>
      </c>
      <c r="O1" s="1" t="str">
        <f>'SF-36 Gold Standard'!O1</f>
        <v>Q4b</v>
      </c>
      <c r="P1" s="1" t="str">
        <f>'SF-36 Gold Standard'!P1</f>
        <v>Q4c</v>
      </c>
      <c r="Q1" s="1" t="str">
        <f>'SF-36 Gold Standard'!Q1</f>
        <v>Q4d</v>
      </c>
      <c r="R1" s="1" t="str">
        <f>'SF-36 Gold Standard'!R1</f>
        <v>Q5a</v>
      </c>
      <c r="S1" s="1" t="str">
        <f>'SF-36 Gold Standard'!S1</f>
        <v>Q5b</v>
      </c>
      <c r="T1" s="1" t="str">
        <f>'SF-36 Gold Standard'!T1</f>
        <v>Q5c</v>
      </c>
      <c r="U1" s="1" t="str">
        <f>'SF-36 Gold Standard'!U1</f>
        <v>Q6</v>
      </c>
      <c r="V1" s="1" t="str">
        <f>'SF-36 Gold Standard'!V1</f>
        <v>Q7</v>
      </c>
      <c r="W1" s="1" t="str">
        <f>'SF-36 Gold Standard'!W1</f>
        <v>Q8</v>
      </c>
      <c r="X1" s="1" t="str">
        <f>'SF-36 Gold Standard'!X1</f>
        <v>Q9a</v>
      </c>
      <c r="Y1" s="1" t="str">
        <f>'SF-36 Gold Standard'!Y1</f>
        <v>Q9b</v>
      </c>
      <c r="Z1" s="1" t="str">
        <f>'SF-36 Gold Standard'!Z1</f>
        <v>Q9c</v>
      </c>
      <c r="AA1" s="1" t="str">
        <f>'SF-36 Gold Standard'!AA1</f>
        <v>Q9d</v>
      </c>
      <c r="AB1" s="1" t="str">
        <f>'SF-36 Gold Standard'!AB1</f>
        <v>Q9e</v>
      </c>
      <c r="AC1" s="1" t="str">
        <f>'SF-36 Gold Standard'!AC1</f>
        <v>Q9f</v>
      </c>
      <c r="AD1" s="1" t="str">
        <f>'SF-36 Gold Standard'!AD1</f>
        <v>Q9g</v>
      </c>
      <c r="AE1" s="1" t="str">
        <f>'SF-36 Gold Standard'!AE1</f>
        <v>Q9h</v>
      </c>
      <c r="AF1" s="1" t="str">
        <f>'SF-36 Gold Standard'!AF1</f>
        <v>Q9i</v>
      </c>
      <c r="AG1" s="1" t="str">
        <f>'SF-36 Gold Standard'!AG1</f>
        <v>Q10</v>
      </c>
      <c r="AH1" s="1" t="str">
        <f>'SF-36 Gold Standard'!AH1</f>
        <v>Q11a</v>
      </c>
      <c r="AI1" s="1" t="str">
        <f>'SF-36 Gold Standard'!AI1</f>
        <v>Q11b</v>
      </c>
      <c r="AJ1" s="1" t="str">
        <f>'SF-36 Gold Standard'!AJ1</f>
        <v>Q11c</v>
      </c>
      <c r="AK1" s="1" t="str">
        <f>'SF-36 Gold Standard'!AK1</f>
        <v>Q11d</v>
      </c>
      <c r="AL1" s="1" t="str">
        <f>'SF-36 Gold Standard'!AL1</f>
        <v>Raw_PF</v>
      </c>
      <c r="AM1" s="1" t="str">
        <f>'SF-36 Gold Standard'!AM1</f>
        <v>Raw_RP</v>
      </c>
      <c r="AN1" s="1" t="str">
        <f>'SF-36 Gold Standard'!AN1</f>
        <v>Raw_BP</v>
      </c>
      <c r="AO1" s="1" t="str">
        <f>'SF-36 Gold Standard'!AO1</f>
        <v>Raw_GH</v>
      </c>
      <c r="AP1" s="1" t="str">
        <f>'SF-36 Gold Standard'!AP1</f>
        <v>Raw_VT</v>
      </c>
      <c r="AQ1" s="1" t="str">
        <f>'SF-36 Gold Standard'!AQ1</f>
        <v>Raw_SF</v>
      </c>
      <c r="AR1" s="1" t="str">
        <f>'SF-36 Gold Standard'!AR1</f>
        <v>Raw_RE</v>
      </c>
      <c r="AS1" s="1" t="str">
        <f>'SF-36 Gold Standard'!AS1</f>
        <v>Raw_MH</v>
      </c>
      <c r="AT1" s="1" t="str">
        <f>'SF-36 Gold Standard'!AT1</f>
        <v>Transformed_PF</v>
      </c>
      <c r="AU1" s="1" t="str">
        <f>'SF-36 Gold Standard'!AU1</f>
        <v>Transformed_RP</v>
      </c>
      <c r="AV1" s="1" t="str">
        <f>'SF-36 Gold Standard'!AV1</f>
        <v>Transformed_BP</v>
      </c>
      <c r="AW1" s="1" t="str">
        <f>'SF-36 Gold Standard'!AW1</f>
        <v>Transformed_GH</v>
      </c>
      <c r="AX1" s="1" t="str">
        <f>'SF-36 Gold Standard'!AX1</f>
        <v>Transformed_VT</v>
      </c>
      <c r="AY1" s="1" t="str">
        <f>'SF-36 Gold Standard'!AY1</f>
        <v>Transformed_SF</v>
      </c>
      <c r="AZ1" s="1" t="str">
        <f>'SF-36 Gold Standard'!AZ1</f>
        <v>Transformed_RE</v>
      </c>
      <c r="BA1" s="1" t="str">
        <f>'SF-36 Gold Standard'!BA1</f>
        <v>Transformed_MH</v>
      </c>
      <c r="BB1" s="1" t="str">
        <f>'SF-36 Gold Standard'!BB1</f>
        <v>Standardized_PF</v>
      </c>
      <c r="BC1" s="1" t="str">
        <f>'SF-36 Gold Standard'!BC1</f>
        <v>Standardized_RP</v>
      </c>
      <c r="BD1" s="1" t="str">
        <f>'SF-36 Gold Standard'!BD1</f>
        <v>Standardized_BP</v>
      </c>
      <c r="BE1" s="1" t="str">
        <f>'SF-36 Gold Standard'!BE1</f>
        <v>Standardized_GH</v>
      </c>
      <c r="BF1" s="1" t="str">
        <f>'SF-36 Gold Standard'!BF1</f>
        <v>Standardized_VT</v>
      </c>
      <c r="BG1" s="1" t="str">
        <f>'SF-36 Gold Standard'!BG1</f>
        <v>Standardized_SF</v>
      </c>
      <c r="BH1" s="1" t="str">
        <f>'SF-36 Gold Standard'!BH1</f>
        <v>Standardized_RE</v>
      </c>
      <c r="BI1" s="1" t="str">
        <f>'SF-36 Gold Standard'!BI1</f>
        <v>Standardized_MH</v>
      </c>
      <c r="BJ1" s="1" t="str">
        <f>'SF-36 Gold Standard'!BJ1</f>
        <v>NormBased_PF</v>
      </c>
      <c r="BK1" s="1" t="str">
        <f>'SF-36 Gold Standard'!BK1</f>
        <v>NormBased_RP</v>
      </c>
      <c r="BL1" s="1" t="str">
        <f>'SF-36 Gold Standard'!BL1</f>
        <v>NormBased_BP</v>
      </c>
      <c r="BM1" s="1" t="str">
        <f>'SF-36 Gold Standard'!BM1</f>
        <v>NormBased_GH</v>
      </c>
      <c r="BN1" s="1" t="str">
        <f>'SF-36 Gold Standard'!BN1</f>
        <v>NormBased_VT</v>
      </c>
      <c r="BO1" s="1" t="str">
        <f>'SF-36 Gold Standard'!BO1</f>
        <v>NormBased_SF</v>
      </c>
      <c r="BP1" s="1" t="str">
        <f>'SF-36 Gold Standard'!BP1</f>
        <v>NormBased_RE</v>
      </c>
      <c r="BQ1" s="1" t="str">
        <f>'SF-36 Gold Standard'!BQ1</f>
        <v>NormBased_MH</v>
      </c>
      <c r="BR1" s="1">
        <f>'SF-36 Gold Standard'!BR1</f>
        <v>0</v>
      </c>
      <c r="BS1" s="1">
        <f>'SF-36 Gold Standard'!BS1</f>
        <v>0</v>
      </c>
      <c r="BT1" s="1">
        <f>'SF-36 Gold Standard'!BT1</f>
        <v>0</v>
      </c>
      <c r="BU1" s="1">
        <f>'SF-36 Gold Standard'!BU1</f>
        <v>0</v>
      </c>
    </row>
    <row r="2" spans="1:73" x14ac:dyDescent="0.25">
      <c r="A2">
        <f>IF('SF-36 Gold Standard'!A2='Comparison File'!A2,1,0)</f>
        <v>1</v>
      </c>
      <c r="B2">
        <f>IF('SF-36 Gold Standard'!B2='Comparison File'!B2,1,0)</f>
        <v>1</v>
      </c>
      <c r="C2">
        <f>IF('SF-36 Gold Standard'!C2='Comparison File'!C2,1,0)</f>
        <v>1</v>
      </c>
      <c r="D2">
        <f>IF('SF-36 Gold Standard'!D2='Comparison File'!D2,1,0)</f>
        <v>1</v>
      </c>
      <c r="E2">
        <f>IF('SF-36 Gold Standard'!E2='Comparison File'!E2,1,0)</f>
        <v>1</v>
      </c>
      <c r="F2">
        <f>IF('SF-36 Gold Standard'!F2='Comparison File'!F2,1,0)</f>
        <v>1</v>
      </c>
      <c r="G2">
        <f>IF('SF-36 Gold Standard'!G2='Comparison File'!G2,1,0)</f>
        <v>1</v>
      </c>
      <c r="H2">
        <f>IF('SF-36 Gold Standard'!H2='Comparison File'!H2,1,0)</f>
        <v>1</v>
      </c>
      <c r="I2">
        <f>IF('SF-36 Gold Standard'!I2='Comparison File'!I2,1,0)</f>
        <v>1</v>
      </c>
      <c r="J2">
        <f>IF('SF-36 Gold Standard'!J2='Comparison File'!J2,1,0)</f>
        <v>1</v>
      </c>
      <c r="K2">
        <f>IF('SF-36 Gold Standard'!K2='Comparison File'!K2,1,0)</f>
        <v>1</v>
      </c>
      <c r="L2">
        <f>IF('SF-36 Gold Standard'!L2='Comparison File'!L2,1,0)</f>
        <v>1</v>
      </c>
      <c r="M2">
        <f>IF('SF-36 Gold Standard'!M2='Comparison File'!M2,1,0)</f>
        <v>1</v>
      </c>
      <c r="N2">
        <f>IF('SF-36 Gold Standard'!N2='Comparison File'!N2,1,0)</f>
        <v>1</v>
      </c>
      <c r="O2">
        <f>IF('SF-36 Gold Standard'!O2='Comparison File'!O2,1,0)</f>
        <v>1</v>
      </c>
      <c r="P2">
        <f>IF('SF-36 Gold Standard'!P2='Comparison File'!P2,1,0)</f>
        <v>1</v>
      </c>
      <c r="Q2">
        <f>IF('SF-36 Gold Standard'!Q2='Comparison File'!Q2,1,0)</f>
        <v>1</v>
      </c>
      <c r="R2">
        <f>IF('SF-36 Gold Standard'!R2='Comparison File'!R2,1,0)</f>
        <v>1</v>
      </c>
      <c r="S2">
        <f>IF('SF-36 Gold Standard'!S2='Comparison File'!S2,1,0)</f>
        <v>1</v>
      </c>
      <c r="T2">
        <f>IF('SF-36 Gold Standard'!T2='Comparison File'!T2,1,0)</f>
        <v>1</v>
      </c>
      <c r="U2">
        <f>IF('SF-36 Gold Standard'!U2='Comparison File'!U2,1,0)</f>
        <v>1</v>
      </c>
      <c r="V2">
        <f>IF('SF-36 Gold Standard'!V2='Comparison File'!V2,1,0)</f>
        <v>1</v>
      </c>
      <c r="W2">
        <f>IF('SF-36 Gold Standard'!W2='Comparison File'!W2,1,0)</f>
        <v>1</v>
      </c>
      <c r="X2">
        <f>IF('SF-36 Gold Standard'!X2='Comparison File'!X2,1,0)</f>
        <v>1</v>
      </c>
      <c r="Y2">
        <f>IF('SF-36 Gold Standard'!Y2='Comparison File'!Y2,1,0)</f>
        <v>1</v>
      </c>
      <c r="Z2">
        <f>IF('SF-36 Gold Standard'!Z2='Comparison File'!Z2,1,0)</f>
        <v>1</v>
      </c>
      <c r="AA2">
        <f>IF('SF-36 Gold Standard'!AA2='Comparison File'!AA2,1,0)</f>
        <v>1</v>
      </c>
      <c r="AB2">
        <f>IF('SF-36 Gold Standard'!AB2='Comparison File'!AB2,1,0)</f>
        <v>1</v>
      </c>
      <c r="AC2">
        <f>IF('SF-36 Gold Standard'!AC2='Comparison File'!AC2,1,0)</f>
        <v>1</v>
      </c>
      <c r="AD2">
        <f>IF('SF-36 Gold Standard'!AD2='Comparison File'!AD2,1,0)</f>
        <v>1</v>
      </c>
      <c r="AE2">
        <f>IF('SF-36 Gold Standard'!AE2='Comparison File'!AE2,1,0)</f>
        <v>1</v>
      </c>
      <c r="AF2">
        <f>IF('SF-36 Gold Standard'!AF2='Comparison File'!AF2,1,0)</f>
        <v>1</v>
      </c>
      <c r="AG2">
        <f>IF('SF-36 Gold Standard'!AG2='Comparison File'!AG2,1,0)</f>
        <v>1</v>
      </c>
      <c r="AH2">
        <f>IF('SF-36 Gold Standard'!AH2='Comparison File'!AH2,1,0)</f>
        <v>1</v>
      </c>
      <c r="AI2">
        <f>IF('SF-36 Gold Standard'!AI2='Comparison File'!AI2,1,0)</f>
        <v>1</v>
      </c>
      <c r="AJ2">
        <f>IF('SF-36 Gold Standard'!AJ2='Comparison File'!AJ2,1,0)</f>
        <v>1</v>
      </c>
      <c r="AK2">
        <f>IF('SF-36 Gold Standard'!AK2='Comparison File'!AK2,1,0)</f>
        <v>1</v>
      </c>
      <c r="AL2">
        <f>IF('SF-36 Gold Standard'!AL2='Comparison File'!AL2,1,0)</f>
        <v>1</v>
      </c>
      <c r="AM2">
        <f>IF('SF-36 Gold Standard'!AM2='Comparison File'!AM2,1,0)</f>
        <v>1</v>
      </c>
      <c r="AN2">
        <f>IF('SF-36 Gold Standard'!AN2='Comparison File'!AN2,1,0)</f>
        <v>1</v>
      </c>
      <c r="AO2">
        <f>IF('SF-36 Gold Standard'!AO2='Comparison File'!AO2,1,0)</f>
        <v>1</v>
      </c>
      <c r="AP2">
        <f>IF('SF-36 Gold Standard'!AP2='Comparison File'!AP2,1,0)</f>
        <v>1</v>
      </c>
      <c r="AQ2">
        <f>IF('SF-36 Gold Standard'!AQ2='Comparison File'!AQ2,1,0)</f>
        <v>1</v>
      </c>
      <c r="AR2">
        <f>IF('SF-36 Gold Standard'!AR2='Comparison File'!AR2,1,0)</f>
        <v>1</v>
      </c>
      <c r="AS2">
        <f>IF('SF-36 Gold Standard'!AS2='Comparison File'!AS2,1,0)</f>
        <v>1</v>
      </c>
      <c r="AT2">
        <f>IF('SF-36 Gold Standard'!AT2='Comparison File'!AT2,1,0)</f>
        <v>1</v>
      </c>
      <c r="AU2">
        <f>IF('SF-36 Gold Standard'!AU2='Comparison File'!AU2,1,0)</f>
        <v>1</v>
      </c>
      <c r="AV2">
        <f>IF('SF-36 Gold Standard'!AV2='Comparison File'!AV2,1,0)</f>
        <v>1</v>
      </c>
      <c r="AW2">
        <f>IF('SF-36 Gold Standard'!AW2='Comparison File'!AW2,1,0)</f>
        <v>1</v>
      </c>
      <c r="AX2">
        <f>IF('SF-36 Gold Standard'!AX2='Comparison File'!AX2,1,0)</f>
        <v>1</v>
      </c>
      <c r="AY2">
        <f>IF('SF-36 Gold Standard'!AY2='Comparison File'!AY2,1,0)</f>
        <v>1</v>
      </c>
      <c r="AZ2">
        <f>IF('SF-36 Gold Standard'!AZ2='Comparison File'!AZ2,1,0)</f>
        <v>1</v>
      </c>
      <c r="BA2">
        <f>IF('SF-36 Gold Standard'!BA2='Comparison File'!BA2,1,0)</f>
        <v>1</v>
      </c>
      <c r="BB2">
        <f>IF('SF-36 Gold Standard'!BB2='Comparison File'!BB2,1,0)</f>
        <v>1</v>
      </c>
      <c r="BC2">
        <f>IF('SF-36 Gold Standard'!BC2='Comparison File'!BC2,1,0)</f>
        <v>1</v>
      </c>
      <c r="BD2">
        <f>IF('SF-36 Gold Standard'!BD2='Comparison File'!BD2,1,0)</f>
        <v>1</v>
      </c>
      <c r="BE2">
        <f>IF('SF-36 Gold Standard'!BE2='Comparison File'!BE2,1,0)</f>
        <v>1</v>
      </c>
      <c r="BF2">
        <f>IF('SF-36 Gold Standard'!BF2='Comparison File'!BF2,1,0)</f>
        <v>1</v>
      </c>
      <c r="BG2">
        <f>IF('SF-36 Gold Standard'!BG2='Comparison File'!BG2,1,0)</f>
        <v>1</v>
      </c>
      <c r="BH2">
        <f>IF('SF-36 Gold Standard'!BH2='Comparison File'!BH2,1,0)</f>
        <v>1</v>
      </c>
      <c r="BI2">
        <f>IF('SF-36 Gold Standard'!BI2='Comparison File'!BI2,1,0)</f>
        <v>1</v>
      </c>
      <c r="BJ2">
        <f>IF('SF-36 Gold Standard'!BJ2='Comparison File'!BJ2,1,0)</f>
        <v>1</v>
      </c>
      <c r="BK2">
        <f>IF('SF-36 Gold Standard'!BK2='Comparison File'!BK2,1,0)</f>
        <v>1</v>
      </c>
      <c r="BL2">
        <f>IF('SF-36 Gold Standard'!BL2='Comparison File'!BL2,1,0)</f>
        <v>1</v>
      </c>
      <c r="BM2">
        <f>IF('SF-36 Gold Standard'!BM2='Comparison File'!BM2,1,0)</f>
        <v>1</v>
      </c>
      <c r="BN2">
        <f>IF('SF-36 Gold Standard'!BN2='Comparison File'!BN2,1,0)</f>
        <v>1</v>
      </c>
      <c r="BO2">
        <f>IF('SF-36 Gold Standard'!BO2='Comparison File'!BO2,1,0)</f>
        <v>1</v>
      </c>
      <c r="BP2">
        <f>IF('SF-36 Gold Standard'!BP2='Comparison File'!BP2,1,0)</f>
        <v>1</v>
      </c>
      <c r="BQ2">
        <f>IF('SF-36 Gold Standard'!BQ2='Comparison File'!BQ2,1,0)</f>
        <v>1</v>
      </c>
      <c r="BR2">
        <f>IF('SF-36 Gold Standard'!BR2='Comparison File'!BR2,1,0)</f>
        <v>1</v>
      </c>
      <c r="BS2">
        <f>IF('SF-36 Gold Standard'!BS2='Comparison File'!BS2,1,0)</f>
        <v>1</v>
      </c>
      <c r="BT2">
        <f>IF('SF-36 Gold Standard'!BT2='Comparison File'!BT2,1,0)</f>
        <v>1</v>
      </c>
      <c r="BU2">
        <f>IF('SF-36 Gold Standard'!BU2='Comparison File'!BU2,1,0)</f>
        <v>1</v>
      </c>
    </row>
    <row r="3" spans="1:73" x14ac:dyDescent="0.25">
      <c r="A3">
        <f>IF('SF-36 Gold Standard'!A3='Comparison File'!A3,1,0)</f>
        <v>1</v>
      </c>
      <c r="B3">
        <f>IF('SF-36 Gold Standard'!B3='Comparison File'!B3,1,0)</f>
        <v>1</v>
      </c>
      <c r="C3">
        <f>IF('SF-36 Gold Standard'!C3='Comparison File'!C3,1,0)</f>
        <v>1</v>
      </c>
      <c r="D3">
        <f>IF('SF-36 Gold Standard'!D3='Comparison File'!D3,1,0)</f>
        <v>1</v>
      </c>
      <c r="E3">
        <f>IF('SF-36 Gold Standard'!E3='Comparison File'!E3,1,0)</f>
        <v>1</v>
      </c>
      <c r="F3">
        <f>IF('SF-36 Gold Standard'!F3='Comparison File'!F3,1,0)</f>
        <v>1</v>
      </c>
      <c r="G3">
        <f>IF('SF-36 Gold Standard'!G3='Comparison File'!G3,1,0)</f>
        <v>1</v>
      </c>
      <c r="H3">
        <f>IF('SF-36 Gold Standard'!H3='Comparison File'!H3,1,0)</f>
        <v>1</v>
      </c>
      <c r="I3">
        <f>IF('SF-36 Gold Standard'!I3='Comparison File'!I3,1,0)</f>
        <v>1</v>
      </c>
      <c r="J3">
        <f>IF('SF-36 Gold Standard'!J3='Comparison File'!J3,1,0)</f>
        <v>1</v>
      </c>
      <c r="K3">
        <f>IF('SF-36 Gold Standard'!K3='Comparison File'!K3,1,0)</f>
        <v>1</v>
      </c>
      <c r="L3">
        <f>IF('SF-36 Gold Standard'!L3='Comparison File'!L3,1,0)</f>
        <v>1</v>
      </c>
      <c r="M3">
        <f>IF('SF-36 Gold Standard'!M3='Comparison File'!M3,1,0)</f>
        <v>1</v>
      </c>
      <c r="N3">
        <f>IF('SF-36 Gold Standard'!N3='Comparison File'!N3,1,0)</f>
        <v>1</v>
      </c>
      <c r="O3">
        <f>IF('SF-36 Gold Standard'!O3='Comparison File'!O3,1,0)</f>
        <v>1</v>
      </c>
      <c r="P3">
        <f>IF('SF-36 Gold Standard'!P3='Comparison File'!P3,1,0)</f>
        <v>1</v>
      </c>
      <c r="Q3">
        <f>IF('SF-36 Gold Standard'!Q3='Comparison File'!Q3,1,0)</f>
        <v>1</v>
      </c>
      <c r="R3">
        <f>IF('SF-36 Gold Standard'!R3='Comparison File'!R3,1,0)</f>
        <v>1</v>
      </c>
      <c r="S3">
        <f>IF('SF-36 Gold Standard'!S3='Comparison File'!S3,1,0)</f>
        <v>1</v>
      </c>
      <c r="T3">
        <f>IF('SF-36 Gold Standard'!T3='Comparison File'!T3,1,0)</f>
        <v>1</v>
      </c>
      <c r="U3">
        <f>IF('SF-36 Gold Standard'!U3='Comparison File'!U3,1,0)</f>
        <v>1</v>
      </c>
      <c r="V3">
        <f>IF('SF-36 Gold Standard'!V3='Comparison File'!V3,1,0)</f>
        <v>1</v>
      </c>
      <c r="W3">
        <f>IF('SF-36 Gold Standard'!W3='Comparison File'!W3,1,0)</f>
        <v>1</v>
      </c>
      <c r="X3">
        <f>IF('SF-36 Gold Standard'!X3='Comparison File'!X3,1,0)</f>
        <v>1</v>
      </c>
      <c r="Y3">
        <f>IF('SF-36 Gold Standard'!Y3='Comparison File'!Y3,1,0)</f>
        <v>1</v>
      </c>
      <c r="Z3">
        <f>IF('SF-36 Gold Standard'!Z3='Comparison File'!Z3,1,0)</f>
        <v>1</v>
      </c>
      <c r="AA3">
        <f>IF('SF-36 Gold Standard'!AA3='Comparison File'!AA3,1,0)</f>
        <v>1</v>
      </c>
      <c r="AB3">
        <f>IF('SF-36 Gold Standard'!AB3='Comparison File'!AB3,1,0)</f>
        <v>1</v>
      </c>
      <c r="AC3">
        <f>IF('SF-36 Gold Standard'!AC3='Comparison File'!AC3,1,0)</f>
        <v>1</v>
      </c>
      <c r="AD3">
        <f>IF('SF-36 Gold Standard'!AD3='Comparison File'!AD3,1,0)</f>
        <v>1</v>
      </c>
      <c r="AE3">
        <f>IF('SF-36 Gold Standard'!AE3='Comparison File'!AE3,1,0)</f>
        <v>1</v>
      </c>
      <c r="AF3">
        <f>IF('SF-36 Gold Standard'!AF3='Comparison File'!AF3,1,0)</f>
        <v>1</v>
      </c>
      <c r="AG3">
        <f>IF('SF-36 Gold Standard'!AG3='Comparison File'!AG3,1,0)</f>
        <v>1</v>
      </c>
      <c r="AH3">
        <f>IF('SF-36 Gold Standard'!AH3='Comparison File'!AH3,1,0)</f>
        <v>1</v>
      </c>
      <c r="AI3">
        <f>IF('SF-36 Gold Standard'!AI3='Comparison File'!AI3,1,0)</f>
        <v>1</v>
      </c>
      <c r="AJ3">
        <f>IF('SF-36 Gold Standard'!AJ3='Comparison File'!AJ3,1,0)</f>
        <v>1</v>
      </c>
      <c r="AK3">
        <f>IF('SF-36 Gold Standard'!AK3='Comparison File'!AK3,1,0)</f>
        <v>1</v>
      </c>
      <c r="AL3">
        <f>IF('SF-36 Gold Standard'!AL3='Comparison File'!AL3,1,0)</f>
        <v>1</v>
      </c>
      <c r="AM3">
        <f>IF('SF-36 Gold Standard'!AM3='Comparison File'!AM3,1,0)</f>
        <v>1</v>
      </c>
      <c r="AN3">
        <f>IF('SF-36 Gold Standard'!AN3='Comparison File'!AN3,1,0)</f>
        <v>1</v>
      </c>
      <c r="AO3">
        <f>IF('SF-36 Gold Standard'!AO3='Comparison File'!AO3,1,0)</f>
        <v>1</v>
      </c>
      <c r="AP3">
        <f>IF('SF-36 Gold Standard'!AP3='Comparison File'!AP3,1,0)</f>
        <v>1</v>
      </c>
      <c r="AQ3">
        <f>IF('SF-36 Gold Standard'!AQ3='Comparison File'!AQ3,1,0)</f>
        <v>1</v>
      </c>
      <c r="AR3">
        <f>IF('SF-36 Gold Standard'!AR3='Comparison File'!AR3,1,0)</f>
        <v>1</v>
      </c>
      <c r="AS3">
        <f>IF('SF-36 Gold Standard'!AS3='Comparison File'!AS3,1,0)</f>
        <v>1</v>
      </c>
      <c r="AT3">
        <f>IF('SF-36 Gold Standard'!AT3='Comparison File'!AT3,1,0)</f>
        <v>1</v>
      </c>
      <c r="AU3">
        <f>IF('SF-36 Gold Standard'!AU3='Comparison File'!AU3,1,0)</f>
        <v>1</v>
      </c>
      <c r="AV3">
        <f>IF('SF-36 Gold Standard'!AV3='Comparison File'!AV3,1,0)</f>
        <v>1</v>
      </c>
      <c r="AW3">
        <f>IF('SF-36 Gold Standard'!AW3='Comparison File'!AW3,1,0)</f>
        <v>1</v>
      </c>
      <c r="AX3">
        <f>IF('SF-36 Gold Standard'!AX3='Comparison File'!AX3,1,0)</f>
        <v>1</v>
      </c>
      <c r="AY3">
        <f>IF('SF-36 Gold Standard'!AY3='Comparison File'!AY3,1,0)</f>
        <v>1</v>
      </c>
      <c r="AZ3">
        <f>IF('SF-36 Gold Standard'!AZ3='Comparison File'!AZ3,1,0)</f>
        <v>1</v>
      </c>
      <c r="BA3">
        <f>IF('SF-36 Gold Standard'!BA3='Comparison File'!BA3,1,0)</f>
        <v>1</v>
      </c>
      <c r="BB3">
        <f>IF('SF-36 Gold Standard'!BB3='Comparison File'!BB3,1,0)</f>
        <v>1</v>
      </c>
      <c r="BC3">
        <f>IF('SF-36 Gold Standard'!BC3='Comparison File'!BC3,1,0)</f>
        <v>1</v>
      </c>
      <c r="BD3">
        <f>IF('SF-36 Gold Standard'!BD3='Comparison File'!BD3,1,0)</f>
        <v>1</v>
      </c>
      <c r="BE3">
        <f>IF('SF-36 Gold Standard'!BE3='Comparison File'!BE3,1,0)</f>
        <v>1</v>
      </c>
      <c r="BF3">
        <f>IF('SF-36 Gold Standard'!BF3='Comparison File'!BF3,1,0)</f>
        <v>1</v>
      </c>
      <c r="BG3">
        <f>IF('SF-36 Gold Standard'!BG3='Comparison File'!BG3,1,0)</f>
        <v>1</v>
      </c>
      <c r="BH3">
        <f>IF('SF-36 Gold Standard'!BH3='Comparison File'!BH3,1,0)</f>
        <v>1</v>
      </c>
      <c r="BI3">
        <f>IF('SF-36 Gold Standard'!BI3='Comparison File'!BI3,1,0)</f>
        <v>1</v>
      </c>
      <c r="BJ3">
        <f>IF('SF-36 Gold Standard'!BJ3='Comparison File'!BJ3,1,0)</f>
        <v>1</v>
      </c>
      <c r="BK3">
        <f>IF('SF-36 Gold Standard'!BK3='Comparison File'!BK3,1,0)</f>
        <v>1</v>
      </c>
      <c r="BL3">
        <f>IF('SF-36 Gold Standard'!BL3='Comparison File'!BL3,1,0)</f>
        <v>1</v>
      </c>
      <c r="BM3">
        <f>IF('SF-36 Gold Standard'!BM3='Comparison File'!BM3,1,0)</f>
        <v>1</v>
      </c>
      <c r="BN3">
        <f>IF('SF-36 Gold Standard'!BN3='Comparison File'!BN3,1,0)</f>
        <v>1</v>
      </c>
      <c r="BO3">
        <f>IF('SF-36 Gold Standard'!BO3='Comparison File'!BO3,1,0)</f>
        <v>1</v>
      </c>
      <c r="BP3">
        <f>IF('SF-36 Gold Standard'!BP3='Comparison File'!BP3,1,0)</f>
        <v>1</v>
      </c>
      <c r="BQ3">
        <f>IF('SF-36 Gold Standard'!BQ3='Comparison File'!BQ3,1,0)</f>
        <v>1</v>
      </c>
      <c r="BR3">
        <f>IF('SF-36 Gold Standard'!BR3='Comparison File'!BR3,1,0)</f>
        <v>1</v>
      </c>
      <c r="BS3">
        <f>IF('SF-36 Gold Standard'!BS3='Comparison File'!BS3,1,0)</f>
        <v>1</v>
      </c>
      <c r="BT3">
        <f>IF('SF-36 Gold Standard'!BT3='Comparison File'!BT3,1,0)</f>
        <v>1</v>
      </c>
      <c r="BU3">
        <f>IF('SF-36 Gold Standard'!BU3='Comparison File'!BU3,1,0)</f>
        <v>1</v>
      </c>
    </row>
    <row r="4" spans="1:73" x14ac:dyDescent="0.25">
      <c r="A4">
        <f>IF('SF-36 Gold Standard'!A4='Comparison File'!A4,1,0)</f>
        <v>1</v>
      </c>
      <c r="B4">
        <f>IF('SF-36 Gold Standard'!B4='Comparison File'!B4,1,0)</f>
        <v>1</v>
      </c>
      <c r="C4">
        <f>IF('SF-36 Gold Standard'!C4='Comparison File'!C4,1,0)</f>
        <v>1</v>
      </c>
      <c r="D4">
        <f>IF('SF-36 Gold Standard'!D4='Comparison File'!D4,1,0)</f>
        <v>1</v>
      </c>
      <c r="E4">
        <f>IF('SF-36 Gold Standard'!E4='Comparison File'!E4,1,0)</f>
        <v>1</v>
      </c>
      <c r="F4">
        <f>IF('SF-36 Gold Standard'!F4='Comparison File'!F4,1,0)</f>
        <v>1</v>
      </c>
      <c r="G4">
        <f>IF('SF-36 Gold Standard'!G4='Comparison File'!G4,1,0)</f>
        <v>1</v>
      </c>
      <c r="H4">
        <f>IF('SF-36 Gold Standard'!H4='Comparison File'!H4,1,0)</f>
        <v>1</v>
      </c>
      <c r="I4">
        <f>IF('SF-36 Gold Standard'!I4='Comparison File'!I4,1,0)</f>
        <v>1</v>
      </c>
      <c r="J4">
        <f>IF('SF-36 Gold Standard'!J4='Comparison File'!J4,1,0)</f>
        <v>1</v>
      </c>
      <c r="K4">
        <f>IF('SF-36 Gold Standard'!K4='Comparison File'!K4,1,0)</f>
        <v>1</v>
      </c>
      <c r="L4">
        <f>IF('SF-36 Gold Standard'!L4='Comparison File'!L4,1,0)</f>
        <v>1</v>
      </c>
      <c r="M4">
        <f>IF('SF-36 Gold Standard'!M4='Comparison File'!M4,1,0)</f>
        <v>1</v>
      </c>
      <c r="N4">
        <f>IF('SF-36 Gold Standard'!N4='Comparison File'!N4,1,0)</f>
        <v>1</v>
      </c>
      <c r="O4">
        <f>IF('SF-36 Gold Standard'!O4='Comparison File'!O4,1,0)</f>
        <v>1</v>
      </c>
      <c r="P4">
        <f>IF('SF-36 Gold Standard'!P4='Comparison File'!P4,1,0)</f>
        <v>1</v>
      </c>
      <c r="Q4">
        <f>IF('SF-36 Gold Standard'!Q4='Comparison File'!Q4,1,0)</f>
        <v>1</v>
      </c>
      <c r="R4">
        <f>IF('SF-36 Gold Standard'!R4='Comparison File'!R4,1,0)</f>
        <v>1</v>
      </c>
      <c r="S4">
        <f>IF('SF-36 Gold Standard'!S4='Comparison File'!S4,1,0)</f>
        <v>1</v>
      </c>
      <c r="T4">
        <f>IF('SF-36 Gold Standard'!T4='Comparison File'!T4,1,0)</f>
        <v>1</v>
      </c>
      <c r="U4">
        <f>IF('SF-36 Gold Standard'!U4='Comparison File'!U4,1,0)</f>
        <v>1</v>
      </c>
      <c r="V4">
        <f>IF('SF-36 Gold Standard'!V4='Comparison File'!V4,1,0)</f>
        <v>1</v>
      </c>
      <c r="W4">
        <f>IF('SF-36 Gold Standard'!W4='Comparison File'!W4,1,0)</f>
        <v>1</v>
      </c>
      <c r="X4">
        <f>IF('SF-36 Gold Standard'!X4='Comparison File'!X4,1,0)</f>
        <v>1</v>
      </c>
      <c r="Y4">
        <f>IF('SF-36 Gold Standard'!Y4='Comparison File'!Y4,1,0)</f>
        <v>1</v>
      </c>
      <c r="Z4">
        <f>IF('SF-36 Gold Standard'!Z4='Comparison File'!Z4,1,0)</f>
        <v>1</v>
      </c>
      <c r="AA4">
        <f>IF('SF-36 Gold Standard'!AA4='Comparison File'!AA4,1,0)</f>
        <v>1</v>
      </c>
      <c r="AB4">
        <f>IF('SF-36 Gold Standard'!AB4='Comparison File'!AB4,1,0)</f>
        <v>1</v>
      </c>
      <c r="AC4">
        <f>IF('SF-36 Gold Standard'!AC4='Comparison File'!AC4,1,0)</f>
        <v>1</v>
      </c>
      <c r="AD4">
        <f>IF('SF-36 Gold Standard'!AD4='Comparison File'!AD4,1,0)</f>
        <v>1</v>
      </c>
      <c r="AE4">
        <f>IF('SF-36 Gold Standard'!AE4='Comparison File'!AE4,1,0)</f>
        <v>1</v>
      </c>
      <c r="AF4">
        <f>IF('SF-36 Gold Standard'!AF4='Comparison File'!AF4,1,0)</f>
        <v>1</v>
      </c>
      <c r="AG4">
        <f>IF('SF-36 Gold Standard'!AG4='Comparison File'!AG4,1,0)</f>
        <v>1</v>
      </c>
      <c r="AH4">
        <f>IF('SF-36 Gold Standard'!AH4='Comparison File'!AH4,1,0)</f>
        <v>1</v>
      </c>
      <c r="AI4">
        <f>IF('SF-36 Gold Standard'!AI4='Comparison File'!AI4,1,0)</f>
        <v>1</v>
      </c>
      <c r="AJ4">
        <f>IF('SF-36 Gold Standard'!AJ4='Comparison File'!AJ4,1,0)</f>
        <v>1</v>
      </c>
      <c r="AK4">
        <f>IF('SF-36 Gold Standard'!AK4='Comparison File'!AK4,1,0)</f>
        <v>1</v>
      </c>
      <c r="AL4">
        <f>IF('SF-36 Gold Standard'!AL4='Comparison File'!AL4,1,0)</f>
        <v>1</v>
      </c>
      <c r="AM4">
        <f>IF('SF-36 Gold Standard'!AM4='Comparison File'!AM4,1,0)</f>
        <v>1</v>
      </c>
      <c r="AN4">
        <f>IF('SF-36 Gold Standard'!AN4='Comparison File'!AN4,1,0)</f>
        <v>1</v>
      </c>
      <c r="AO4">
        <f>IF('SF-36 Gold Standard'!AO4='Comparison File'!AO4,1,0)</f>
        <v>1</v>
      </c>
      <c r="AP4">
        <f>IF('SF-36 Gold Standard'!AP4='Comparison File'!AP4,1,0)</f>
        <v>1</v>
      </c>
      <c r="AQ4">
        <f>IF('SF-36 Gold Standard'!AQ4='Comparison File'!AQ4,1,0)</f>
        <v>1</v>
      </c>
      <c r="AR4">
        <f>IF('SF-36 Gold Standard'!AR4='Comparison File'!AR4,1,0)</f>
        <v>1</v>
      </c>
      <c r="AS4">
        <f>IF('SF-36 Gold Standard'!AS4='Comparison File'!AS4,1,0)</f>
        <v>1</v>
      </c>
      <c r="AT4">
        <f>IF('SF-36 Gold Standard'!AT4='Comparison File'!AT4,1,0)</f>
        <v>1</v>
      </c>
      <c r="AU4">
        <f>IF('SF-36 Gold Standard'!AU4='Comparison File'!AU4,1,0)</f>
        <v>1</v>
      </c>
      <c r="AV4">
        <f>IF('SF-36 Gold Standard'!AV4='Comparison File'!AV4,1,0)</f>
        <v>1</v>
      </c>
      <c r="AW4">
        <f>IF('SF-36 Gold Standard'!AW4='Comparison File'!AW4,1,0)</f>
        <v>1</v>
      </c>
      <c r="AX4">
        <f>IF('SF-36 Gold Standard'!AX4='Comparison File'!AX4,1,0)</f>
        <v>1</v>
      </c>
      <c r="AY4">
        <f>IF('SF-36 Gold Standard'!AY4='Comparison File'!AY4,1,0)</f>
        <v>1</v>
      </c>
      <c r="AZ4">
        <f>IF('SF-36 Gold Standard'!AZ4='Comparison File'!AZ4,1,0)</f>
        <v>1</v>
      </c>
      <c r="BA4">
        <f>IF('SF-36 Gold Standard'!BA4='Comparison File'!BA4,1,0)</f>
        <v>1</v>
      </c>
      <c r="BB4">
        <f>IF('SF-36 Gold Standard'!BB4='Comparison File'!BB4,1,0)</f>
        <v>1</v>
      </c>
      <c r="BC4">
        <f>IF('SF-36 Gold Standard'!BC4='Comparison File'!BC4,1,0)</f>
        <v>1</v>
      </c>
      <c r="BD4">
        <f>IF('SF-36 Gold Standard'!BD4='Comparison File'!BD4,1,0)</f>
        <v>1</v>
      </c>
      <c r="BE4">
        <f>IF('SF-36 Gold Standard'!BE4='Comparison File'!BE4,1,0)</f>
        <v>1</v>
      </c>
      <c r="BF4">
        <f>IF('SF-36 Gold Standard'!BF4='Comparison File'!BF4,1,0)</f>
        <v>1</v>
      </c>
      <c r="BG4">
        <f>IF('SF-36 Gold Standard'!BG4='Comparison File'!BG4,1,0)</f>
        <v>1</v>
      </c>
      <c r="BH4">
        <f>IF('SF-36 Gold Standard'!BH4='Comparison File'!BH4,1,0)</f>
        <v>1</v>
      </c>
      <c r="BI4">
        <f>IF('SF-36 Gold Standard'!BI4='Comparison File'!BI4,1,0)</f>
        <v>1</v>
      </c>
      <c r="BJ4">
        <f>IF('SF-36 Gold Standard'!BJ4='Comparison File'!BJ4,1,0)</f>
        <v>1</v>
      </c>
      <c r="BK4">
        <f>IF('SF-36 Gold Standard'!BK4='Comparison File'!BK4,1,0)</f>
        <v>1</v>
      </c>
      <c r="BL4">
        <f>IF('SF-36 Gold Standard'!BL4='Comparison File'!BL4,1,0)</f>
        <v>1</v>
      </c>
      <c r="BM4">
        <f>IF('SF-36 Gold Standard'!BM4='Comparison File'!BM4,1,0)</f>
        <v>1</v>
      </c>
      <c r="BN4">
        <f>IF('SF-36 Gold Standard'!BN4='Comparison File'!BN4,1,0)</f>
        <v>1</v>
      </c>
      <c r="BO4">
        <f>IF('SF-36 Gold Standard'!BO4='Comparison File'!BO4,1,0)</f>
        <v>1</v>
      </c>
      <c r="BP4">
        <f>IF('SF-36 Gold Standard'!BP4='Comparison File'!BP4,1,0)</f>
        <v>1</v>
      </c>
      <c r="BQ4">
        <f>IF('SF-36 Gold Standard'!BQ4='Comparison File'!BQ4,1,0)</f>
        <v>1</v>
      </c>
      <c r="BR4">
        <f>IF('SF-36 Gold Standard'!BR4='Comparison File'!BR4,1,0)</f>
        <v>1</v>
      </c>
      <c r="BS4">
        <f>IF('SF-36 Gold Standard'!BS4='Comparison File'!BS4,1,0)</f>
        <v>1</v>
      </c>
      <c r="BT4">
        <f>IF('SF-36 Gold Standard'!BT4='Comparison File'!BT4,1,0)</f>
        <v>1</v>
      </c>
      <c r="BU4">
        <f>IF('SF-36 Gold Standard'!BU4='Comparison File'!BU4,1,0)</f>
        <v>1</v>
      </c>
    </row>
    <row r="5" spans="1:73" x14ac:dyDescent="0.25">
      <c r="A5">
        <f>IF('SF-36 Gold Standard'!A5='Comparison File'!A5,1,0)</f>
        <v>1</v>
      </c>
      <c r="B5">
        <f>IF('SF-36 Gold Standard'!B5='Comparison File'!B5,1,0)</f>
        <v>1</v>
      </c>
      <c r="C5">
        <f>IF('SF-36 Gold Standard'!C5='Comparison File'!C5,1,0)</f>
        <v>1</v>
      </c>
      <c r="D5">
        <f>IF('SF-36 Gold Standard'!D5='Comparison File'!D5,1,0)</f>
        <v>1</v>
      </c>
      <c r="E5">
        <f>IF('SF-36 Gold Standard'!E5='Comparison File'!E5,1,0)</f>
        <v>1</v>
      </c>
      <c r="F5">
        <f>IF('SF-36 Gold Standard'!F5='Comparison File'!F5,1,0)</f>
        <v>1</v>
      </c>
      <c r="G5">
        <f>IF('SF-36 Gold Standard'!G5='Comparison File'!G5,1,0)</f>
        <v>1</v>
      </c>
      <c r="H5">
        <f>IF('SF-36 Gold Standard'!H5='Comparison File'!H5,1,0)</f>
        <v>1</v>
      </c>
      <c r="I5">
        <f>IF('SF-36 Gold Standard'!I5='Comparison File'!I5,1,0)</f>
        <v>1</v>
      </c>
      <c r="J5">
        <f>IF('SF-36 Gold Standard'!J5='Comparison File'!J5,1,0)</f>
        <v>1</v>
      </c>
      <c r="K5">
        <f>IF('SF-36 Gold Standard'!K5='Comparison File'!K5,1,0)</f>
        <v>1</v>
      </c>
      <c r="L5">
        <f>IF('SF-36 Gold Standard'!L5='Comparison File'!L5,1,0)</f>
        <v>1</v>
      </c>
      <c r="M5">
        <f>IF('SF-36 Gold Standard'!M5='Comparison File'!M5,1,0)</f>
        <v>1</v>
      </c>
      <c r="N5">
        <f>IF('SF-36 Gold Standard'!N5='Comparison File'!N5,1,0)</f>
        <v>1</v>
      </c>
      <c r="O5">
        <f>IF('SF-36 Gold Standard'!O5='Comparison File'!O5,1,0)</f>
        <v>1</v>
      </c>
      <c r="P5">
        <f>IF('SF-36 Gold Standard'!P5='Comparison File'!P5,1,0)</f>
        <v>1</v>
      </c>
      <c r="Q5">
        <f>IF('SF-36 Gold Standard'!Q5='Comparison File'!Q5,1,0)</f>
        <v>1</v>
      </c>
      <c r="R5">
        <f>IF('SF-36 Gold Standard'!R5='Comparison File'!R5,1,0)</f>
        <v>1</v>
      </c>
      <c r="S5">
        <f>IF('SF-36 Gold Standard'!S5='Comparison File'!S5,1,0)</f>
        <v>1</v>
      </c>
      <c r="T5">
        <f>IF('SF-36 Gold Standard'!T5='Comparison File'!T5,1,0)</f>
        <v>1</v>
      </c>
      <c r="U5">
        <f>IF('SF-36 Gold Standard'!U5='Comparison File'!U5,1,0)</f>
        <v>1</v>
      </c>
      <c r="V5">
        <f>IF('SF-36 Gold Standard'!V5='Comparison File'!V5,1,0)</f>
        <v>1</v>
      </c>
      <c r="W5">
        <f>IF('SF-36 Gold Standard'!W5='Comparison File'!W5,1,0)</f>
        <v>1</v>
      </c>
      <c r="X5">
        <f>IF('SF-36 Gold Standard'!X5='Comparison File'!X5,1,0)</f>
        <v>1</v>
      </c>
      <c r="Y5">
        <f>IF('SF-36 Gold Standard'!Y5='Comparison File'!Y5,1,0)</f>
        <v>1</v>
      </c>
      <c r="Z5">
        <f>IF('SF-36 Gold Standard'!Z5='Comparison File'!Z5,1,0)</f>
        <v>1</v>
      </c>
      <c r="AA5">
        <f>IF('SF-36 Gold Standard'!AA5='Comparison File'!AA5,1,0)</f>
        <v>1</v>
      </c>
      <c r="AB5">
        <f>IF('SF-36 Gold Standard'!AB5='Comparison File'!AB5,1,0)</f>
        <v>1</v>
      </c>
      <c r="AC5">
        <f>IF('SF-36 Gold Standard'!AC5='Comparison File'!AC5,1,0)</f>
        <v>1</v>
      </c>
      <c r="AD5">
        <f>IF('SF-36 Gold Standard'!AD5='Comparison File'!AD5,1,0)</f>
        <v>1</v>
      </c>
      <c r="AE5">
        <f>IF('SF-36 Gold Standard'!AE5='Comparison File'!AE5,1,0)</f>
        <v>1</v>
      </c>
      <c r="AF5">
        <f>IF('SF-36 Gold Standard'!AF5='Comparison File'!AF5,1,0)</f>
        <v>1</v>
      </c>
      <c r="AG5">
        <f>IF('SF-36 Gold Standard'!AG5='Comparison File'!AG5,1,0)</f>
        <v>1</v>
      </c>
      <c r="AH5">
        <f>IF('SF-36 Gold Standard'!AH5='Comparison File'!AH5,1,0)</f>
        <v>1</v>
      </c>
      <c r="AI5">
        <f>IF('SF-36 Gold Standard'!AI5='Comparison File'!AI5,1,0)</f>
        <v>1</v>
      </c>
      <c r="AJ5">
        <f>IF('SF-36 Gold Standard'!AJ5='Comparison File'!AJ5,1,0)</f>
        <v>1</v>
      </c>
      <c r="AK5">
        <f>IF('SF-36 Gold Standard'!AK5='Comparison File'!AK5,1,0)</f>
        <v>1</v>
      </c>
      <c r="AL5">
        <f>IF('SF-36 Gold Standard'!AL5='Comparison File'!AL5,1,0)</f>
        <v>1</v>
      </c>
      <c r="AM5">
        <f>IF('SF-36 Gold Standard'!AM5='Comparison File'!AM5,1,0)</f>
        <v>1</v>
      </c>
      <c r="AN5">
        <f>IF('SF-36 Gold Standard'!AN5='Comparison File'!AN5,1,0)</f>
        <v>1</v>
      </c>
      <c r="AO5">
        <f>IF('SF-36 Gold Standard'!AO5='Comparison File'!AO5,1,0)</f>
        <v>1</v>
      </c>
      <c r="AP5">
        <f>IF('SF-36 Gold Standard'!AP5='Comparison File'!AP5,1,0)</f>
        <v>1</v>
      </c>
      <c r="AQ5">
        <f>IF('SF-36 Gold Standard'!AQ5='Comparison File'!AQ5,1,0)</f>
        <v>1</v>
      </c>
      <c r="AR5">
        <f>IF('SF-36 Gold Standard'!AR5='Comparison File'!AR5,1,0)</f>
        <v>1</v>
      </c>
      <c r="AS5">
        <f>IF('SF-36 Gold Standard'!AS5='Comparison File'!AS5,1,0)</f>
        <v>1</v>
      </c>
      <c r="AT5">
        <f>IF('SF-36 Gold Standard'!AT5='Comparison File'!AT5,1,0)</f>
        <v>1</v>
      </c>
      <c r="AU5">
        <f>IF('SF-36 Gold Standard'!AU5='Comparison File'!AU5,1,0)</f>
        <v>1</v>
      </c>
      <c r="AV5">
        <f>IF('SF-36 Gold Standard'!AV5='Comparison File'!AV5,1,0)</f>
        <v>1</v>
      </c>
      <c r="AW5">
        <f>IF('SF-36 Gold Standard'!AW5='Comparison File'!AW5,1,0)</f>
        <v>1</v>
      </c>
      <c r="AX5">
        <f>IF('SF-36 Gold Standard'!AX5='Comparison File'!AX5,1,0)</f>
        <v>1</v>
      </c>
      <c r="AY5">
        <f>IF('SF-36 Gold Standard'!AY5='Comparison File'!AY5,1,0)</f>
        <v>1</v>
      </c>
      <c r="AZ5">
        <f>IF('SF-36 Gold Standard'!AZ5='Comparison File'!AZ5,1,0)</f>
        <v>1</v>
      </c>
      <c r="BA5">
        <f>IF('SF-36 Gold Standard'!BA5='Comparison File'!BA5,1,0)</f>
        <v>1</v>
      </c>
      <c r="BB5">
        <f>IF('SF-36 Gold Standard'!BB5='Comparison File'!BB5,1,0)</f>
        <v>1</v>
      </c>
      <c r="BC5">
        <f>IF('SF-36 Gold Standard'!BC5='Comparison File'!BC5,1,0)</f>
        <v>1</v>
      </c>
      <c r="BD5">
        <f>IF('SF-36 Gold Standard'!BD5='Comparison File'!BD5,1,0)</f>
        <v>1</v>
      </c>
      <c r="BE5">
        <f>IF('SF-36 Gold Standard'!BE5='Comparison File'!BE5,1,0)</f>
        <v>1</v>
      </c>
      <c r="BF5">
        <f>IF('SF-36 Gold Standard'!BF5='Comparison File'!BF5,1,0)</f>
        <v>1</v>
      </c>
      <c r="BG5">
        <f>IF('SF-36 Gold Standard'!BG5='Comparison File'!BG5,1,0)</f>
        <v>1</v>
      </c>
      <c r="BH5">
        <f>IF('SF-36 Gold Standard'!BH5='Comparison File'!BH5,1,0)</f>
        <v>1</v>
      </c>
      <c r="BI5">
        <f>IF('SF-36 Gold Standard'!BI5='Comparison File'!BI5,1,0)</f>
        <v>1</v>
      </c>
      <c r="BJ5">
        <f>IF('SF-36 Gold Standard'!BJ5='Comparison File'!BJ5,1,0)</f>
        <v>1</v>
      </c>
      <c r="BK5">
        <f>IF('SF-36 Gold Standard'!BK5='Comparison File'!BK5,1,0)</f>
        <v>1</v>
      </c>
      <c r="BL5">
        <f>IF('SF-36 Gold Standard'!BL5='Comparison File'!BL5,1,0)</f>
        <v>1</v>
      </c>
      <c r="BM5">
        <f>IF('SF-36 Gold Standard'!BM5='Comparison File'!BM5,1,0)</f>
        <v>1</v>
      </c>
      <c r="BN5">
        <f>IF('SF-36 Gold Standard'!BN5='Comparison File'!BN5,1,0)</f>
        <v>1</v>
      </c>
      <c r="BO5">
        <f>IF('SF-36 Gold Standard'!BO5='Comparison File'!BO5,1,0)</f>
        <v>1</v>
      </c>
      <c r="BP5">
        <f>IF('SF-36 Gold Standard'!BP5='Comparison File'!BP5,1,0)</f>
        <v>1</v>
      </c>
      <c r="BQ5">
        <f>IF('SF-36 Gold Standard'!BQ5='Comparison File'!BQ5,1,0)</f>
        <v>1</v>
      </c>
      <c r="BR5">
        <f>IF('SF-36 Gold Standard'!BR5='Comparison File'!BR5,1,0)</f>
        <v>1</v>
      </c>
      <c r="BS5">
        <f>IF('SF-36 Gold Standard'!BS5='Comparison File'!BS5,1,0)</f>
        <v>1</v>
      </c>
      <c r="BT5">
        <f>IF('SF-36 Gold Standard'!BT5='Comparison File'!BT5,1,0)</f>
        <v>1</v>
      </c>
      <c r="BU5">
        <f>IF('SF-36 Gold Standard'!BU5='Comparison File'!BU5,1,0)</f>
        <v>1</v>
      </c>
    </row>
    <row r="6" spans="1:73" x14ac:dyDescent="0.25">
      <c r="A6">
        <f>IF('SF-36 Gold Standard'!A6='Comparison File'!A6,1,0)</f>
        <v>1</v>
      </c>
      <c r="B6">
        <f>IF('SF-36 Gold Standard'!B6='Comparison File'!B6,1,0)</f>
        <v>1</v>
      </c>
      <c r="C6">
        <f>IF('SF-36 Gold Standard'!C6='Comparison File'!C6,1,0)</f>
        <v>1</v>
      </c>
      <c r="D6">
        <f>IF('SF-36 Gold Standard'!D6='Comparison File'!D6,1,0)</f>
        <v>1</v>
      </c>
      <c r="E6">
        <f>IF('SF-36 Gold Standard'!E6='Comparison File'!E6,1,0)</f>
        <v>1</v>
      </c>
      <c r="F6">
        <f>IF('SF-36 Gold Standard'!F6='Comparison File'!F6,1,0)</f>
        <v>1</v>
      </c>
      <c r="G6">
        <f>IF('SF-36 Gold Standard'!G6='Comparison File'!G6,1,0)</f>
        <v>1</v>
      </c>
      <c r="H6">
        <f>IF('SF-36 Gold Standard'!H6='Comparison File'!H6,1,0)</f>
        <v>1</v>
      </c>
      <c r="I6">
        <f>IF('SF-36 Gold Standard'!I6='Comparison File'!I6,1,0)</f>
        <v>1</v>
      </c>
      <c r="J6">
        <f>IF('SF-36 Gold Standard'!J6='Comparison File'!J6,1,0)</f>
        <v>1</v>
      </c>
      <c r="K6">
        <f>IF('SF-36 Gold Standard'!K6='Comparison File'!K6,1,0)</f>
        <v>1</v>
      </c>
      <c r="L6">
        <f>IF('SF-36 Gold Standard'!L6='Comparison File'!L6,1,0)</f>
        <v>1</v>
      </c>
      <c r="M6">
        <f>IF('SF-36 Gold Standard'!M6='Comparison File'!M6,1,0)</f>
        <v>1</v>
      </c>
      <c r="N6">
        <f>IF('SF-36 Gold Standard'!N6='Comparison File'!N6,1,0)</f>
        <v>1</v>
      </c>
      <c r="O6">
        <f>IF('SF-36 Gold Standard'!O6='Comparison File'!O6,1,0)</f>
        <v>1</v>
      </c>
      <c r="P6">
        <f>IF('SF-36 Gold Standard'!P6='Comparison File'!P6,1,0)</f>
        <v>1</v>
      </c>
      <c r="Q6">
        <f>IF('SF-36 Gold Standard'!Q6='Comparison File'!Q6,1,0)</f>
        <v>1</v>
      </c>
      <c r="R6">
        <f>IF('SF-36 Gold Standard'!R6='Comparison File'!R6,1,0)</f>
        <v>1</v>
      </c>
      <c r="S6">
        <f>IF('SF-36 Gold Standard'!S6='Comparison File'!S6,1,0)</f>
        <v>1</v>
      </c>
      <c r="T6">
        <f>IF('SF-36 Gold Standard'!T6='Comparison File'!T6,1,0)</f>
        <v>1</v>
      </c>
      <c r="U6">
        <f>IF('SF-36 Gold Standard'!U6='Comparison File'!U6,1,0)</f>
        <v>1</v>
      </c>
      <c r="V6">
        <f>IF('SF-36 Gold Standard'!V6='Comparison File'!V6,1,0)</f>
        <v>1</v>
      </c>
      <c r="W6">
        <f>IF('SF-36 Gold Standard'!W6='Comparison File'!W6,1,0)</f>
        <v>1</v>
      </c>
      <c r="X6">
        <f>IF('SF-36 Gold Standard'!X6='Comparison File'!X6,1,0)</f>
        <v>1</v>
      </c>
      <c r="Y6">
        <f>IF('SF-36 Gold Standard'!Y6='Comparison File'!Y6,1,0)</f>
        <v>1</v>
      </c>
      <c r="Z6">
        <f>IF('SF-36 Gold Standard'!Z6='Comparison File'!Z6,1,0)</f>
        <v>1</v>
      </c>
      <c r="AA6">
        <f>IF('SF-36 Gold Standard'!AA6='Comparison File'!AA6,1,0)</f>
        <v>1</v>
      </c>
      <c r="AB6">
        <f>IF('SF-36 Gold Standard'!AB6='Comparison File'!AB6,1,0)</f>
        <v>1</v>
      </c>
      <c r="AC6">
        <f>IF('SF-36 Gold Standard'!AC6='Comparison File'!AC6,1,0)</f>
        <v>1</v>
      </c>
      <c r="AD6">
        <f>IF('SF-36 Gold Standard'!AD6='Comparison File'!AD6,1,0)</f>
        <v>1</v>
      </c>
      <c r="AE6">
        <f>IF('SF-36 Gold Standard'!AE6='Comparison File'!AE6,1,0)</f>
        <v>1</v>
      </c>
      <c r="AF6">
        <f>IF('SF-36 Gold Standard'!AF6='Comparison File'!AF6,1,0)</f>
        <v>1</v>
      </c>
      <c r="AG6">
        <f>IF('SF-36 Gold Standard'!AG6='Comparison File'!AG6,1,0)</f>
        <v>1</v>
      </c>
      <c r="AH6">
        <f>IF('SF-36 Gold Standard'!AH6='Comparison File'!AH6,1,0)</f>
        <v>1</v>
      </c>
      <c r="AI6">
        <f>IF('SF-36 Gold Standard'!AI6='Comparison File'!AI6,1,0)</f>
        <v>1</v>
      </c>
      <c r="AJ6">
        <f>IF('SF-36 Gold Standard'!AJ6='Comparison File'!AJ6,1,0)</f>
        <v>1</v>
      </c>
      <c r="AK6">
        <f>IF('SF-36 Gold Standard'!AK6='Comparison File'!AK6,1,0)</f>
        <v>1</v>
      </c>
      <c r="AL6">
        <f>IF('SF-36 Gold Standard'!AL6='Comparison File'!AL6,1,0)</f>
        <v>1</v>
      </c>
      <c r="AM6">
        <f>IF('SF-36 Gold Standard'!AM6='Comparison File'!AM6,1,0)</f>
        <v>1</v>
      </c>
      <c r="AN6">
        <f>IF('SF-36 Gold Standard'!AN6='Comparison File'!AN6,1,0)</f>
        <v>1</v>
      </c>
      <c r="AO6">
        <f>IF('SF-36 Gold Standard'!AO6='Comparison File'!AO6,1,0)</f>
        <v>1</v>
      </c>
      <c r="AP6">
        <f>IF('SF-36 Gold Standard'!AP6='Comparison File'!AP6,1,0)</f>
        <v>1</v>
      </c>
      <c r="AQ6">
        <f>IF('SF-36 Gold Standard'!AQ6='Comparison File'!AQ6,1,0)</f>
        <v>1</v>
      </c>
      <c r="AR6">
        <f>IF('SF-36 Gold Standard'!AR6='Comparison File'!AR6,1,0)</f>
        <v>1</v>
      </c>
      <c r="AS6">
        <f>IF('SF-36 Gold Standard'!AS6='Comparison File'!AS6,1,0)</f>
        <v>1</v>
      </c>
      <c r="AT6">
        <f>IF('SF-36 Gold Standard'!AT6='Comparison File'!AT6,1,0)</f>
        <v>1</v>
      </c>
      <c r="AU6">
        <f>IF('SF-36 Gold Standard'!AU6='Comparison File'!AU6,1,0)</f>
        <v>1</v>
      </c>
      <c r="AV6">
        <f>IF('SF-36 Gold Standard'!AV6='Comparison File'!AV6,1,0)</f>
        <v>1</v>
      </c>
      <c r="AW6">
        <f>IF('SF-36 Gold Standard'!AW6='Comparison File'!AW6,1,0)</f>
        <v>1</v>
      </c>
      <c r="AX6">
        <f>IF('SF-36 Gold Standard'!AX6='Comparison File'!AX6,1,0)</f>
        <v>1</v>
      </c>
      <c r="AY6">
        <f>IF('SF-36 Gold Standard'!AY6='Comparison File'!AY6,1,0)</f>
        <v>1</v>
      </c>
      <c r="AZ6">
        <f>IF('SF-36 Gold Standard'!AZ6='Comparison File'!AZ6,1,0)</f>
        <v>1</v>
      </c>
      <c r="BA6">
        <f>IF('SF-36 Gold Standard'!BA6='Comparison File'!BA6,1,0)</f>
        <v>1</v>
      </c>
      <c r="BB6">
        <f>IF('SF-36 Gold Standard'!BB6='Comparison File'!BB6,1,0)</f>
        <v>1</v>
      </c>
      <c r="BC6">
        <f>IF('SF-36 Gold Standard'!BC6='Comparison File'!BC6,1,0)</f>
        <v>1</v>
      </c>
      <c r="BD6">
        <f>IF('SF-36 Gold Standard'!BD6='Comparison File'!BD6,1,0)</f>
        <v>1</v>
      </c>
      <c r="BE6">
        <f>IF('SF-36 Gold Standard'!BE6='Comparison File'!BE6,1,0)</f>
        <v>1</v>
      </c>
      <c r="BF6">
        <f>IF('SF-36 Gold Standard'!BF6='Comparison File'!BF6,1,0)</f>
        <v>1</v>
      </c>
      <c r="BG6">
        <f>IF('SF-36 Gold Standard'!BG6='Comparison File'!BG6,1,0)</f>
        <v>1</v>
      </c>
      <c r="BH6">
        <f>IF('SF-36 Gold Standard'!BH6='Comparison File'!BH6,1,0)</f>
        <v>1</v>
      </c>
      <c r="BI6">
        <f>IF('SF-36 Gold Standard'!BI6='Comparison File'!BI6,1,0)</f>
        <v>1</v>
      </c>
      <c r="BJ6">
        <f>IF('SF-36 Gold Standard'!BJ6='Comparison File'!BJ6,1,0)</f>
        <v>1</v>
      </c>
      <c r="BK6">
        <f>IF('SF-36 Gold Standard'!BK6='Comparison File'!BK6,1,0)</f>
        <v>1</v>
      </c>
      <c r="BL6">
        <f>IF('SF-36 Gold Standard'!BL6='Comparison File'!BL6,1,0)</f>
        <v>1</v>
      </c>
      <c r="BM6">
        <f>IF('SF-36 Gold Standard'!BM6='Comparison File'!BM6,1,0)</f>
        <v>1</v>
      </c>
      <c r="BN6">
        <f>IF('SF-36 Gold Standard'!BN6='Comparison File'!BN6,1,0)</f>
        <v>1</v>
      </c>
      <c r="BO6">
        <f>IF('SF-36 Gold Standard'!BO6='Comparison File'!BO6,1,0)</f>
        <v>1</v>
      </c>
      <c r="BP6">
        <f>IF('SF-36 Gold Standard'!BP6='Comparison File'!BP6,1,0)</f>
        <v>1</v>
      </c>
      <c r="BQ6">
        <f>IF('SF-36 Gold Standard'!BQ6='Comparison File'!BQ6,1,0)</f>
        <v>1</v>
      </c>
      <c r="BR6">
        <f>IF('SF-36 Gold Standard'!BR6='Comparison File'!BR6,1,0)</f>
        <v>1</v>
      </c>
      <c r="BS6">
        <f>IF('SF-36 Gold Standard'!BS6='Comparison File'!BS6,1,0)</f>
        <v>1</v>
      </c>
      <c r="BT6">
        <f>IF('SF-36 Gold Standard'!BT6='Comparison File'!BT6,1,0)</f>
        <v>1</v>
      </c>
      <c r="BU6">
        <f>IF('SF-36 Gold Standard'!BU6='Comparison File'!BU6,1,0)</f>
        <v>1</v>
      </c>
    </row>
    <row r="7" spans="1:73" x14ac:dyDescent="0.25">
      <c r="A7">
        <f>IF('SF-36 Gold Standard'!A7='Comparison File'!A7,1,0)</f>
        <v>1</v>
      </c>
      <c r="B7">
        <f>IF('SF-36 Gold Standard'!B7='Comparison File'!B7,1,0)</f>
        <v>1</v>
      </c>
      <c r="C7">
        <f>IF('SF-36 Gold Standard'!C7='Comparison File'!C7,1,0)</f>
        <v>1</v>
      </c>
      <c r="D7">
        <f>IF('SF-36 Gold Standard'!D7='Comparison File'!D7,1,0)</f>
        <v>1</v>
      </c>
      <c r="E7">
        <f>IF('SF-36 Gold Standard'!E7='Comparison File'!E7,1,0)</f>
        <v>1</v>
      </c>
      <c r="F7">
        <f>IF('SF-36 Gold Standard'!F7='Comparison File'!F7,1,0)</f>
        <v>1</v>
      </c>
      <c r="G7">
        <f>IF('SF-36 Gold Standard'!G7='Comparison File'!G7,1,0)</f>
        <v>1</v>
      </c>
      <c r="H7">
        <f>IF('SF-36 Gold Standard'!H7='Comparison File'!H7,1,0)</f>
        <v>1</v>
      </c>
      <c r="I7">
        <f>IF('SF-36 Gold Standard'!I7='Comparison File'!I7,1,0)</f>
        <v>1</v>
      </c>
      <c r="J7">
        <f>IF('SF-36 Gold Standard'!J7='Comparison File'!J7,1,0)</f>
        <v>1</v>
      </c>
      <c r="K7">
        <f>IF('SF-36 Gold Standard'!K7='Comparison File'!K7,1,0)</f>
        <v>1</v>
      </c>
      <c r="L7">
        <f>IF('SF-36 Gold Standard'!L7='Comparison File'!L7,1,0)</f>
        <v>1</v>
      </c>
      <c r="M7">
        <f>IF('SF-36 Gold Standard'!M7='Comparison File'!M7,1,0)</f>
        <v>1</v>
      </c>
      <c r="N7">
        <f>IF('SF-36 Gold Standard'!N7='Comparison File'!N7,1,0)</f>
        <v>1</v>
      </c>
      <c r="O7">
        <f>IF('SF-36 Gold Standard'!O7='Comparison File'!O7,1,0)</f>
        <v>1</v>
      </c>
      <c r="P7">
        <f>IF('SF-36 Gold Standard'!P7='Comparison File'!P7,1,0)</f>
        <v>1</v>
      </c>
      <c r="Q7">
        <f>IF('SF-36 Gold Standard'!Q7='Comparison File'!Q7,1,0)</f>
        <v>1</v>
      </c>
      <c r="R7">
        <f>IF('SF-36 Gold Standard'!R7='Comparison File'!R7,1,0)</f>
        <v>1</v>
      </c>
      <c r="S7">
        <f>IF('SF-36 Gold Standard'!S7='Comparison File'!S7,1,0)</f>
        <v>1</v>
      </c>
      <c r="T7">
        <f>IF('SF-36 Gold Standard'!T7='Comparison File'!T7,1,0)</f>
        <v>1</v>
      </c>
      <c r="U7">
        <f>IF('SF-36 Gold Standard'!U7='Comparison File'!U7,1,0)</f>
        <v>1</v>
      </c>
      <c r="V7">
        <f>IF('SF-36 Gold Standard'!V7='Comparison File'!V7,1,0)</f>
        <v>1</v>
      </c>
      <c r="W7">
        <f>IF('SF-36 Gold Standard'!W7='Comparison File'!W7,1,0)</f>
        <v>1</v>
      </c>
      <c r="X7">
        <f>IF('SF-36 Gold Standard'!X7='Comparison File'!X7,1,0)</f>
        <v>1</v>
      </c>
      <c r="Y7">
        <f>IF('SF-36 Gold Standard'!Y7='Comparison File'!Y7,1,0)</f>
        <v>1</v>
      </c>
      <c r="Z7">
        <f>IF('SF-36 Gold Standard'!Z7='Comparison File'!Z7,1,0)</f>
        <v>1</v>
      </c>
      <c r="AA7">
        <f>IF('SF-36 Gold Standard'!AA7='Comparison File'!AA7,1,0)</f>
        <v>1</v>
      </c>
      <c r="AB7">
        <f>IF('SF-36 Gold Standard'!AB7='Comparison File'!AB7,1,0)</f>
        <v>1</v>
      </c>
      <c r="AC7">
        <f>IF('SF-36 Gold Standard'!AC7='Comparison File'!AC7,1,0)</f>
        <v>1</v>
      </c>
      <c r="AD7">
        <f>IF('SF-36 Gold Standard'!AD7='Comparison File'!AD7,1,0)</f>
        <v>1</v>
      </c>
      <c r="AE7">
        <f>IF('SF-36 Gold Standard'!AE7='Comparison File'!AE7,1,0)</f>
        <v>1</v>
      </c>
      <c r="AF7">
        <f>IF('SF-36 Gold Standard'!AF7='Comparison File'!AF7,1,0)</f>
        <v>1</v>
      </c>
      <c r="AG7">
        <f>IF('SF-36 Gold Standard'!AG7='Comparison File'!AG7,1,0)</f>
        <v>1</v>
      </c>
      <c r="AH7">
        <f>IF('SF-36 Gold Standard'!AH7='Comparison File'!AH7,1,0)</f>
        <v>1</v>
      </c>
      <c r="AI7">
        <f>IF('SF-36 Gold Standard'!AI7='Comparison File'!AI7,1,0)</f>
        <v>1</v>
      </c>
      <c r="AJ7">
        <f>IF('SF-36 Gold Standard'!AJ7='Comparison File'!AJ7,1,0)</f>
        <v>1</v>
      </c>
      <c r="AK7">
        <f>IF('SF-36 Gold Standard'!AK7='Comparison File'!AK7,1,0)</f>
        <v>1</v>
      </c>
      <c r="AL7">
        <f>IF('SF-36 Gold Standard'!AL7='Comparison File'!AL7,1,0)</f>
        <v>1</v>
      </c>
      <c r="AM7">
        <f>IF('SF-36 Gold Standard'!AM7='Comparison File'!AM7,1,0)</f>
        <v>1</v>
      </c>
      <c r="AN7">
        <f>IF('SF-36 Gold Standard'!AN7='Comparison File'!AN7,1,0)</f>
        <v>1</v>
      </c>
      <c r="AO7">
        <f>IF('SF-36 Gold Standard'!AO7='Comparison File'!AO7,1,0)</f>
        <v>1</v>
      </c>
      <c r="AP7">
        <f>IF('SF-36 Gold Standard'!AP7='Comparison File'!AP7,1,0)</f>
        <v>1</v>
      </c>
      <c r="AQ7">
        <f>IF('SF-36 Gold Standard'!AQ7='Comparison File'!AQ7,1,0)</f>
        <v>1</v>
      </c>
      <c r="AR7">
        <f>IF('SF-36 Gold Standard'!AR7='Comparison File'!AR7,1,0)</f>
        <v>1</v>
      </c>
      <c r="AS7">
        <f>IF('SF-36 Gold Standard'!AS7='Comparison File'!AS7,1,0)</f>
        <v>1</v>
      </c>
      <c r="AT7">
        <f>IF('SF-36 Gold Standard'!AT7='Comparison File'!AT7,1,0)</f>
        <v>1</v>
      </c>
      <c r="AU7">
        <f>IF('SF-36 Gold Standard'!AU7='Comparison File'!AU7,1,0)</f>
        <v>1</v>
      </c>
      <c r="AV7">
        <f>IF('SF-36 Gold Standard'!AV7='Comparison File'!AV7,1,0)</f>
        <v>1</v>
      </c>
      <c r="AW7">
        <f>IF('SF-36 Gold Standard'!AW7='Comparison File'!AW7,1,0)</f>
        <v>1</v>
      </c>
      <c r="AX7">
        <f>IF('SF-36 Gold Standard'!AX7='Comparison File'!AX7,1,0)</f>
        <v>1</v>
      </c>
      <c r="AY7">
        <f>IF('SF-36 Gold Standard'!AY7='Comparison File'!AY7,1,0)</f>
        <v>1</v>
      </c>
      <c r="AZ7">
        <f>IF('SF-36 Gold Standard'!AZ7='Comparison File'!AZ7,1,0)</f>
        <v>1</v>
      </c>
      <c r="BA7">
        <f>IF('SF-36 Gold Standard'!BA7='Comparison File'!BA7,1,0)</f>
        <v>1</v>
      </c>
      <c r="BB7">
        <f>IF('SF-36 Gold Standard'!BB7='Comparison File'!BB7,1,0)</f>
        <v>1</v>
      </c>
      <c r="BC7">
        <f>IF('SF-36 Gold Standard'!BC7='Comparison File'!BC7,1,0)</f>
        <v>1</v>
      </c>
      <c r="BD7">
        <f>IF('SF-36 Gold Standard'!BD7='Comparison File'!BD7,1,0)</f>
        <v>1</v>
      </c>
      <c r="BE7">
        <f>IF('SF-36 Gold Standard'!BE7='Comparison File'!BE7,1,0)</f>
        <v>1</v>
      </c>
      <c r="BF7">
        <f>IF('SF-36 Gold Standard'!BF7='Comparison File'!BF7,1,0)</f>
        <v>1</v>
      </c>
      <c r="BG7">
        <f>IF('SF-36 Gold Standard'!BG7='Comparison File'!BG7,1,0)</f>
        <v>1</v>
      </c>
      <c r="BH7">
        <f>IF('SF-36 Gold Standard'!BH7='Comparison File'!BH7,1,0)</f>
        <v>1</v>
      </c>
      <c r="BI7">
        <f>IF('SF-36 Gold Standard'!BI7='Comparison File'!BI7,1,0)</f>
        <v>1</v>
      </c>
      <c r="BJ7">
        <f>IF('SF-36 Gold Standard'!BJ7='Comparison File'!BJ7,1,0)</f>
        <v>1</v>
      </c>
      <c r="BK7">
        <f>IF('SF-36 Gold Standard'!BK7='Comparison File'!BK7,1,0)</f>
        <v>1</v>
      </c>
      <c r="BL7">
        <f>IF('SF-36 Gold Standard'!BL7='Comparison File'!BL7,1,0)</f>
        <v>1</v>
      </c>
      <c r="BM7">
        <f>IF('SF-36 Gold Standard'!BM7='Comparison File'!BM7,1,0)</f>
        <v>1</v>
      </c>
      <c r="BN7">
        <f>IF('SF-36 Gold Standard'!BN7='Comparison File'!BN7,1,0)</f>
        <v>1</v>
      </c>
      <c r="BO7">
        <f>IF('SF-36 Gold Standard'!BO7='Comparison File'!BO7,1,0)</f>
        <v>1</v>
      </c>
      <c r="BP7">
        <f>IF('SF-36 Gold Standard'!BP7='Comparison File'!BP7,1,0)</f>
        <v>1</v>
      </c>
      <c r="BQ7">
        <f>IF('SF-36 Gold Standard'!BQ7='Comparison File'!BQ7,1,0)</f>
        <v>1</v>
      </c>
      <c r="BR7">
        <f>IF('SF-36 Gold Standard'!BR7='Comparison File'!BR7,1,0)</f>
        <v>1</v>
      </c>
      <c r="BS7">
        <f>IF('SF-36 Gold Standard'!BS7='Comparison File'!BS7,1,0)</f>
        <v>1</v>
      </c>
      <c r="BT7">
        <f>IF('SF-36 Gold Standard'!BT7='Comparison File'!BT7,1,0)</f>
        <v>1</v>
      </c>
      <c r="BU7">
        <f>IF('SF-36 Gold Standard'!BU7='Comparison File'!BU7,1,0)</f>
        <v>1</v>
      </c>
    </row>
    <row r="8" spans="1:73" x14ac:dyDescent="0.25">
      <c r="A8">
        <f>IF('SF-36 Gold Standard'!A8='Comparison File'!A8,1,0)</f>
        <v>1</v>
      </c>
      <c r="B8">
        <f>IF('SF-36 Gold Standard'!B8='Comparison File'!B8,1,0)</f>
        <v>1</v>
      </c>
      <c r="C8">
        <f>IF('SF-36 Gold Standard'!C8='Comparison File'!C8,1,0)</f>
        <v>1</v>
      </c>
      <c r="D8">
        <f>IF('SF-36 Gold Standard'!D8='Comparison File'!D8,1,0)</f>
        <v>1</v>
      </c>
      <c r="E8">
        <f>IF('SF-36 Gold Standard'!E8='Comparison File'!E8,1,0)</f>
        <v>1</v>
      </c>
      <c r="F8">
        <f>IF('SF-36 Gold Standard'!F8='Comparison File'!F8,1,0)</f>
        <v>1</v>
      </c>
      <c r="G8">
        <f>IF('SF-36 Gold Standard'!G8='Comparison File'!G8,1,0)</f>
        <v>1</v>
      </c>
      <c r="H8">
        <f>IF('SF-36 Gold Standard'!H8='Comparison File'!H8,1,0)</f>
        <v>1</v>
      </c>
      <c r="I8">
        <f>IF('SF-36 Gold Standard'!I8='Comparison File'!I8,1,0)</f>
        <v>1</v>
      </c>
      <c r="J8">
        <f>IF('SF-36 Gold Standard'!J8='Comparison File'!J8,1,0)</f>
        <v>1</v>
      </c>
      <c r="K8">
        <f>IF('SF-36 Gold Standard'!K8='Comparison File'!K8,1,0)</f>
        <v>1</v>
      </c>
      <c r="L8">
        <f>IF('SF-36 Gold Standard'!L8='Comparison File'!L8,1,0)</f>
        <v>1</v>
      </c>
      <c r="M8">
        <f>IF('SF-36 Gold Standard'!M8='Comparison File'!M8,1,0)</f>
        <v>1</v>
      </c>
      <c r="N8">
        <f>IF('SF-36 Gold Standard'!N8='Comparison File'!N8,1,0)</f>
        <v>1</v>
      </c>
      <c r="O8">
        <f>IF('SF-36 Gold Standard'!O8='Comparison File'!O8,1,0)</f>
        <v>1</v>
      </c>
      <c r="P8">
        <f>IF('SF-36 Gold Standard'!P8='Comparison File'!P8,1,0)</f>
        <v>1</v>
      </c>
      <c r="Q8">
        <f>IF('SF-36 Gold Standard'!Q8='Comparison File'!Q8,1,0)</f>
        <v>1</v>
      </c>
      <c r="R8">
        <f>IF('SF-36 Gold Standard'!R8='Comparison File'!R8,1,0)</f>
        <v>1</v>
      </c>
      <c r="S8">
        <f>IF('SF-36 Gold Standard'!S8='Comparison File'!S8,1,0)</f>
        <v>1</v>
      </c>
      <c r="T8">
        <f>IF('SF-36 Gold Standard'!T8='Comparison File'!T8,1,0)</f>
        <v>1</v>
      </c>
      <c r="U8">
        <f>IF('SF-36 Gold Standard'!U8='Comparison File'!U8,1,0)</f>
        <v>1</v>
      </c>
      <c r="V8">
        <f>IF('SF-36 Gold Standard'!V8='Comparison File'!V8,1,0)</f>
        <v>1</v>
      </c>
      <c r="W8">
        <f>IF('SF-36 Gold Standard'!W8='Comparison File'!W8,1,0)</f>
        <v>1</v>
      </c>
      <c r="X8">
        <f>IF('SF-36 Gold Standard'!X8='Comparison File'!X8,1,0)</f>
        <v>1</v>
      </c>
      <c r="Y8">
        <f>IF('SF-36 Gold Standard'!Y8='Comparison File'!Y8,1,0)</f>
        <v>1</v>
      </c>
      <c r="Z8">
        <f>IF('SF-36 Gold Standard'!Z8='Comparison File'!Z8,1,0)</f>
        <v>1</v>
      </c>
      <c r="AA8">
        <f>IF('SF-36 Gold Standard'!AA8='Comparison File'!AA8,1,0)</f>
        <v>1</v>
      </c>
      <c r="AB8">
        <f>IF('SF-36 Gold Standard'!AB8='Comparison File'!AB8,1,0)</f>
        <v>1</v>
      </c>
      <c r="AC8">
        <f>IF('SF-36 Gold Standard'!AC8='Comparison File'!AC8,1,0)</f>
        <v>1</v>
      </c>
      <c r="AD8">
        <f>IF('SF-36 Gold Standard'!AD8='Comparison File'!AD8,1,0)</f>
        <v>1</v>
      </c>
      <c r="AE8">
        <f>IF('SF-36 Gold Standard'!AE8='Comparison File'!AE8,1,0)</f>
        <v>1</v>
      </c>
      <c r="AF8">
        <f>IF('SF-36 Gold Standard'!AF8='Comparison File'!AF8,1,0)</f>
        <v>1</v>
      </c>
      <c r="AG8">
        <f>IF('SF-36 Gold Standard'!AG8='Comparison File'!AG8,1,0)</f>
        <v>1</v>
      </c>
      <c r="AH8">
        <f>IF('SF-36 Gold Standard'!AH8='Comparison File'!AH8,1,0)</f>
        <v>1</v>
      </c>
      <c r="AI8">
        <f>IF('SF-36 Gold Standard'!AI8='Comparison File'!AI8,1,0)</f>
        <v>1</v>
      </c>
      <c r="AJ8">
        <f>IF('SF-36 Gold Standard'!AJ8='Comparison File'!AJ8,1,0)</f>
        <v>1</v>
      </c>
      <c r="AK8">
        <f>IF('SF-36 Gold Standard'!AK8='Comparison File'!AK8,1,0)</f>
        <v>1</v>
      </c>
      <c r="AL8">
        <f>IF('SF-36 Gold Standard'!AL8='Comparison File'!AL8,1,0)</f>
        <v>1</v>
      </c>
      <c r="AM8">
        <f>IF('SF-36 Gold Standard'!AM8='Comparison File'!AM8,1,0)</f>
        <v>1</v>
      </c>
      <c r="AN8">
        <f>IF('SF-36 Gold Standard'!AN8='Comparison File'!AN8,1,0)</f>
        <v>1</v>
      </c>
      <c r="AO8">
        <f>IF('SF-36 Gold Standard'!AO8='Comparison File'!AO8,1,0)</f>
        <v>1</v>
      </c>
      <c r="AP8">
        <f>IF('SF-36 Gold Standard'!AP8='Comparison File'!AP8,1,0)</f>
        <v>1</v>
      </c>
      <c r="AQ8">
        <f>IF('SF-36 Gold Standard'!AQ8='Comparison File'!AQ8,1,0)</f>
        <v>1</v>
      </c>
      <c r="AR8">
        <f>IF('SF-36 Gold Standard'!AR8='Comparison File'!AR8,1,0)</f>
        <v>1</v>
      </c>
      <c r="AS8">
        <f>IF('SF-36 Gold Standard'!AS8='Comparison File'!AS8,1,0)</f>
        <v>1</v>
      </c>
      <c r="AT8">
        <f>IF('SF-36 Gold Standard'!AT8='Comparison File'!AT8,1,0)</f>
        <v>1</v>
      </c>
      <c r="AU8">
        <f>IF('SF-36 Gold Standard'!AU8='Comparison File'!AU8,1,0)</f>
        <v>1</v>
      </c>
      <c r="AV8">
        <f>IF('SF-36 Gold Standard'!AV8='Comparison File'!AV8,1,0)</f>
        <v>1</v>
      </c>
      <c r="AW8">
        <f>IF('SF-36 Gold Standard'!AW8='Comparison File'!AW8,1,0)</f>
        <v>1</v>
      </c>
      <c r="AX8">
        <f>IF('SF-36 Gold Standard'!AX8='Comparison File'!AX8,1,0)</f>
        <v>1</v>
      </c>
      <c r="AY8">
        <f>IF('SF-36 Gold Standard'!AY8='Comparison File'!AY8,1,0)</f>
        <v>1</v>
      </c>
      <c r="AZ8">
        <f>IF('SF-36 Gold Standard'!AZ8='Comparison File'!AZ8,1,0)</f>
        <v>1</v>
      </c>
      <c r="BA8">
        <f>IF('SF-36 Gold Standard'!BA8='Comparison File'!BA8,1,0)</f>
        <v>1</v>
      </c>
      <c r="BB8">
        <f>IF('SF-36 Gold Standard'!BB8='Comparison File'!BB8,1,0)</f>
        <v>1</v>
      </c>
      <c r="BC8">
        <f>IF('SF-36 Gold Standard'!BC8='Comparison File'!BC8,1,0)</f>
        <v>1</v>
      </c>
      <c r="BD8">
        <f>IF('SF-36 Gold Standard'!BD8='Comparison File'!BD8,1,0)</f>
        <v>1</v>
      </c>
      <c r="BE8">
        <f>IF('SF-36 Gold Standard'!BE8='Comparison File'!BE8,1,0)</f>
        <v>1</v>
      </c>
      <c r="BF8">
        <f>IF('SF-36 Gold Standard'!BF8='Comparison File'!BF8,1,0)</f>
        <v>1</v>
      </c>
      <c r="BG8">
        <f>IF('SF-36 Gold Standard'!BG8='Comparison File'!BG8,1,0)</f>
        <v>1</v>
      </c>
      <c r="BH8">
        <f>IF('SF-36 Gold Standard'!BH8='Comparison File'!BH8,1,0)</f>
        <v>1</v>
      </c>
      <c r="BI8">
        <f>IF('SF-36 Gold Standard'!BI8='Comparison File'!BI8,1,0)</f>
        <v>1</v>
      </c>
      <c r="BJ8">
        <f>IF('SF-36 Gold Standard'!BJ8='Comparison File'!BJ8,1,0)</f>
        <v>1</v>
      </c>
      <c r="BK8">
        <f>IF('SF-36 Gold Standard'!BK8='Comparison File'!BK8,1,0)</f>
        <v>1</v>
      </c>
      <c r="BL8">
        <f>IF('SF-36 Gold Standard'!BL8='Comparison File'!BL8,1,0)</f>
        <v>1</v>
      </c>
      <c r="BM8">
        <f>IF('SF-36 Gold Standard'!BM8='Comparison File'!BM8,1,0)</f>
        <v>1</v>
      </c>
      <c r="BN8">
        <f>IF('SF-36 Gold Standard'!BN8='Comparison File'!BN8,1,0)</f>
        <v>1</v>
      </c>
      <c r="BO8">
        <f>IF('SF-36 Gold Standard'!BO8='Comparison File'!BO8,1,0)</f>
        <v>1</v>
      </c>
      <c r="BP8">
        <f>IF('SF-36 Gold Standard'!BP8='Comparison File'!BP8,1,0)</f>
        <v>1</v>
      </c>
      <c r="BQ8">
        <f>IF('SF-36 Gold Standard'!BQ8='Comparison File'!BQ8,1,0)</f>
        <v>1</v>
      </c>
      <c r="BR8">
        <f>IF('SF-36 Gold Standard'!BR8='Comparison File'!BR8,1,0)</f>
        <v>1</v>
      </c>
      <c r="BS8">
        <f>IF('SF-36 Gold Standard'!BS8='Comparison File'!BS8,1,0)</f>
        <v>1</v>
      </c>
      <c r="BT8">
        <f>IF('SF-36 Gold Standard'!BT8='Comparison File'!BT8,1,0)</f>
        <v>1</v>
      </c>
      <c r="BU8">
        <f>IF('SF-36 Gold Standard'!BU8='Comparison File'!BU8,1,0)</f>
        <v>1</v>
      </c>
    </row>
    <row r="9" spans="1:73" x14ac:dyDescent="0.25">
      <c r="A9">
        <f>IF('SF-36 Gold Standard'!A9='Comparison File'!A9,1,0)</f>
        <v>1</v>
      </c>
      <c r="B9">
        <f>IF('SF-36 Gold Standard'!B9='Comparison File'!B9,1,0)</f>
        <v>1</v>
      </c>
      <c r="C9">
        <f>IF('SF-36 Gold Standard'!C9='Comparison File'!C9,1,0)</f>
        <v>1</v>
      </c>
      <c r="D9">
        <f>IF('SF-36 Gold Standard'!D9='Comparison File'!D9,1,0)</f>
        <v>1</v>
      </c>
      <c r="E9">
        <f>IF('SF-36 Gold Standard'!E9='Comparison File'!E9,1,0)</f>
        <v>1</v>
      </c>
      <c r="F9">
        <f>IF('SF-36 Gold Standard'!F9='Comparison File'!F9,1,0)</f>
        <v>1</v>
      </c>
      <c r="G9">
        <f>IF('SF-36 Gold Standard'!G9='Comparison File'!G9,1,0)</f>
        <v>1</v>
      </c>
      <c r="H9">
        <f>IF('SF-36 Gold Standard'!H9='Comparison File'!H9,1,0)</f>
        <v>1</v>
      </c>
      <c r="I9">
        <f>IF('SF-36 Gold Standard'!I9='Comparison File'!I9,1,0)</f>
        <v>1</v>
      </c>
      <c r="J9">
        <f>IF('SF-36 Gold Standard'!J9='Comparison File'!J9,1,0)</f>
        <v>1</v>
      </c>
      <c r="K9">
        <f>IF('SF-36 Gold Standard'!K9='Comparison File'!K9,1,0)</f>
        <v>1</v>
      </c>
      <c r="L9">
        <f>IF('SF-36 Gold Standard'!L9='Comparison File'!L9,1,0)</f>
        <v>1</v>
      </c>
      <c r="M9">
        <f>IF('SF-36 Gold Standard'!M9='Comparison File'!M9,1,0)</f>
        <v>1</v>
      </c>
      <c r="N9">
        <f>IF('SF-36 Gold Standard'!N9='Comparison File'!N9,1,0)</f>
        <v>1</v>
      </c>
      <c r="O9">
        <f>IF('SF-36 Gold Standard'!O9='Comparison File'!O9,1,0)</f>
        <v>1</v>
      </c>
      <c r="P9">
        <f>IF('SF-36 Gold Standard'!P9='Comparison File'!P9,1,0)</f>
        <v>1</v>
      </c>
      <c r="Q9">
        <f>IF('SF-36 Gold Standard'!Q9='Comparison File'!Q9,1,0)</f>
        <v>1</v>
      </c>
      <c r="R9">
        <f>IF('SF-36 Gold Standard'!R9='Comparison File'!R9,1,0)</f>
        <v>1</v>
      </c>
      <c r="S9">
        <f>IF('SF-36 Gold Standard'!S9='Comparison File'!S9,1,0)</f>
        <v>1</v>
      </c>
      <c r="T9">
        <f>IF('SF-36 Gold Standard'!T9='Comparison File'!T9,1,0)</f>
        <v>1</v>
      </c>
      <c r="U9">
        <f>IF('SF-36 Gold Standard'!U9='Comparison File'!U9,1,0)</f>
        <v>1</v>
      </c>
      <c r="V9">
        <f>IF('SF-36 Gold Standard'!V9='Comparison File'!V9,1,0)</f>
        <v>1</v>
      </c>
      <c r="W9">
        <f>IF('SF-36 Gold Standard'!W9='Comparison File'!W9,1,0)</f>
        <v>1</v>
      </c>
      <c r="X9">
        <f>IF('SF-36 Gold Standard'!X9='Comparison File'!X9,1,0)</f>
        <v>1</v>
      </c>
      <c r="Y9">
        <f>IF('SF-36 Gold Standard'!Y9='Comparison File'!Y9,1,0)</f>
        <v>1</v>
      </c>
      <c r="Z9">
        <f>IF('SF-36 Gold Standard'!Z9='Comparison File'!Z9,1,0)</f>
        <v>1</v>
      </c>
      <c r="AA9">
        <f>IF('SF-36 Gold Standard'!AA9='Comparison File'!AA9,1,0)</f>
        <v>1</v>
      </c>
      <c r="AB9">
        <f>IF('SF-36 Gold Standard'!AB9='Comparison File'!AB9,1,0)</f>
        <v>1</v>
      </c>
      <c r="AC9">
        <f>IF('SF-36 Gold Standard'!AC9='Comparison File'!AC9,1,0)</f>
        <v>1</v>
      </c>
      <c r="AD9">
        <f>IF('SF-36 Gold Standard'!AD9='Comparison File'!AD9,1,0)</f>
        <v>1</v>
      </c>
      <c r="AE9">
        <f>IF('SF-36 Gold Standard'!AE9='Comparison File'!AE9,1,0)</f>
        <v>1</v>
      </c>
      <c r="AF9">
        <f>IF('SF-36 Gold Standard'!AF9='Comparison File'!AF9,1,0)</f>
        <v>1</v>
      </c>
      <c r="AG9">
        <f>IF('SF-36 Gold Standard'!AG9='Comparison File'!AG9,1,0)</f>
        <v>1</v>
      </c>
      <c r="AH9">
        <f>IF('SF-36 Gold Standard'!AH9='Comparison File'!AH9,1,0)</f>
        <v>1</v>
      </c>
      <c r="AI9">
        <f>IF('SF-36 Gold Standard'!AI9='Comparison File'!AI9,1,0)</f>
        <v>1</v>
      </c>
      <c r="AJ9">
        <f>IF('SF-36 Gold Standard'!AJ9='Comparison File'!AJ9,1,0)</f>
        <v>1</v>
      </c>
      <c r="AK9">
        <f>IF('SF-36 Gold Standard'!AK9='Comparison File'!AK9,1,0)</f>
        <v>1</v>
      </c>
      <c r="AL9">
        <f>IF('SF-36 Gold Standard'!AL9='Comparison File'!AL9,1,0)</f>
        <v>1</v>
      </c>
      <c r="AM9">
        <f>IF('SF-36 Gold Standard'!AM9='Comparison File'!AM9,1,0)</f>
        <v>1</v>
      </c>
      <c r="AN9">
        <f>IF('SF-36 Gold Standard'!AN9='Comparison File'!AN9,1,0)</f>
        <v>1</v>
      </c>
      <c r="AO9">
        <f>IF('SF-36 Gold Standard'!AO9='Comparison File'!AO9,1,0)</f>
        <v>1</v>
      </c>
      <c r="AP9">
        <f>IF('SF-36 Gold Standard'!AP9='Comparison File'!AP9,1,0)</f>
        <v>1</v>
      </c>
      <c r="AQ9">
        <f>IF('SF-36 Gold Standard'!AQ9='Comparison File'!AQ9,1,0)</f>
        <v>1</v>
      </c>
      <c r="AR9">
        <f>IF('SF-36 Gold Standard'!AR9='Comparison File'!AR9,1,0)</f>
        <v>1</v>
      </c>
      <c r="AS9">
        <f>IF('SF-36 Gold Standard'!AS9='Comparison File'!AS9,1,0)</f>
        <v>1</v>
      </c>
      <c r="AT9">
        <f>IF('SF-36 Gold Standard'!AT9='Comparison File'!AT9,1,0)</f>
        <v>1</v>
      </c>
      <c r="AU9">
        <f>IF('SF-36 Gold Standard'!AU9='Comparison File'!AU9,1,0)</f>
        <v>1</v>
      </c>
      <c r="AV9">
        <f>IF('SF-36 Gold Standard'!AV9='Comparison File'!AV9,1,0)</f>
        <v>1</v>
      </c>
      <c r="AW9">
        <f>IF('SF-36 Gold Standard'!AW9='Comparison File'!AW9,1,0)</f>
        <v>1</v>
      </c>
      <c r="AX9">
        <f>IF('SF-36 Gold Standard'!AX9='Comparison File'!AX9,1,0)</f>
        <v>1</v>
      </c>
      <c r="AY9">
        <f>IF('SF-36 Gold Standard'!AY9='Comparison File'!AY9,1,0)</f>
        <v>1</v>
      </c>
      <c r="AZ9">
        <f>IF('SF-36 Gold Standard'!AZ9='Comparison File'!AZ9,1,0)</f>
        <v>1</v>
      </c>
      <c r="BA9">
        <f>IF('SF-36 Gold Standard'!BA9='Comparison File'!BA9,1,0)</f>
        <v>1</v>
      </c>
      <c r="BB9">
        <f>IF('SF-36 Gold Standard'!BB9='Comparison File'!BB9,1,0)</f>
        <v>1</v>
      </c>
      <c r="BC9">
        <f>IF('SF-36 Gold Standard'!BC9='Comparison File'!BC9,1,0)</f>
        <v>1</v>
      </c>
      <c r="BD9">
        <f>IF('SF-36 Gold Standard'!BD9='Comparison File'!BD9,1,0)</f>
        <v>1</v>
      </c>
      <c r="BE9">
        <f>IF('SF-36 Gold Standard'!BE9='Comparison File'!BE9,1,0)</f>
        <v>1</v>
      </c>
      <c r="BF9">
        <f>IF('SF-36 Gold Standard'!BF9='Comparison File'!BF9,1,0)</f>
        <v>1</v>
      </c>
      <c r="BG9">
        <f>IF('SF-36 Gold Standard'!BG9='Comparison File'!BG9,1,0)</f>
        <v>1</v>
      </c>
      <c r="BH9">
        <f>IF('SF-36 Gold Standard'!BH9='Comparison File'!BH9,1,0)</f>
        <v>1</v>
      </c>
      <c r="BI9">
        <f>IF('SF-36 Gold Standard'!BI9='Comparison File'!BI9,1,0)</f>
        <v>1</v>
      </c>
      <c r="BJ9">
        <f>IF('SF-36 Gold Standard'!BJ9='Comparison File'!BJ9,1,0)</f>
        <v>1</v>
      </c>
      <c r="BK9">
        <f>IF('SF-36 Gold Standard'!BK9='Comparison File'!BK9,1,0)</f>
        <v>1</v>
      </c>
      <c r="BL9">
        <f>IF('SF-36 Gold Standard'!BL9='Comparison File'!BL9,1,0)</f>
        <v>1</v>
      </c>
      <c r="BM9">
        <f>IF('SF-36 Gold Standard'!BM9='Comparison File'!BM9,1,0)</f>
        <v>1</v>
      </c>
      <c r="BN9">
        <f>IF('SF-36 Gold Standard'!BN9='Comparison File'!BN9,1,0)</f>
        <v>1</v>
      </c>
      <c r="BO9">
        <f>IF('SF-36 Gold Standard'!BO9='Comparison File'!BO9,1,0)</f>
        <v>1</v>
      </c>
      <c r="BP9">
        <f>IF('SF-36 Gold Standard'!BP9='Comparison File'!BP9,1,0)</f>
        <v>1</v>
      </c>
      <c r="BQ9">
        <f>IF('SF-36 Gold Standard'!BQ9='Comparison File'!BQ9,1,0)</f>
        <v>1</v>
      </c>
      <c r="BR9">
        <f>IF('SF-36 Gold Standard'!BR9='Comparison File'!BR9,1,0)</f>
        <v>1</v>
      </c>
      <c r="BS9">
        <f>IF('SF-36 Gold Standard'!BS9='Comparison File'!BS9,1,0)</f>
        <v>1</v>
      </c>
      <c r="BT9">
        <f>IF('SF-36 Gold Standard'!BT9='Comparison File'!BT9,1,0)</f>
        <v>1</v>
      </c>
      <c r="BU9">
        <f>IF('SF-36 Gold Standard'!BU9='Comparison File'!BU9,1,0)</f>
        <v>1</v>
      </c>
    </row>
    <row r="10" spans="1:73" x14ac:dyDescent="0.25">
      <c r="A10">
        <f>IF('SF-36 Gold Standard'!A10='Comparison File'!A10,1,0)</f>
        <v>1</v>
      </c>
      <c r="B10">
        <f>IF('SF-36 Gold Standard'!B10='Comparison File'!B10,1,0)</f>
        <v>1</v>
      </c>
      <c r="C10">
        <f>IF('SF-36 Gold Standard'!C10='Comparison File'!C10,1,0)</f>
        <v>1</v>
      </c>
      <c r="D10">
        <f>IF('SF-36 Gold Standard'!D10='Comparison File'!D10,1,0)</f>
        <v>1</v>
      </c>
      <c r="E10">
        <f>IF('SF-36 Gold Standard'!E10='Comparison File'!E10,1,0)</f>
        <v>1</v>
      </c>
      <c r="F10">
        <f>IF('SF-36 Gold Standard'!F10='Comparison File'!F10,1,0)</f>
        <v>1</v>
      </c>
      <c r="G10">
        <f>IF('SF-36 Gold Standard'!G10='Comparison File'!G10,1,0)</f>
        <v>1</v>
      </c>
      <c r="H10">
        <f>IF('SF-36 Gold Standard'!H10='Comparison File'!H10,1,0)</f>
        <v>1</v>
      </c>
      <c r="I10">
        <f>IF('SF-36 Gold Standard'!I10='Comparison File'!I10,1,0)</f>
        <v>1</v>
      </c>
      <c r="J10">
        <f>IF('SF-36 Gold Standard'!J10='Comparison File'!J10,1,0)</f>
        <v>1</v>
      </c>
      <c r="K10">
        <f>IF('SF-36 Gold Standard'!K10='Comparison File'!K10,1,0)</f>
        <v>1</v>
      </c>
      <c r="L10">
        <f>IF('SF-36 Gold Standard'!L10='Comparison File'!L10,1,0)</f>
        <v>1</v>
      </c>
      <c r="M10">
        <f>IF('SF-36 Gold Standard'!M10='Comparison File'!M10,1,0)</f>
        <v>1</v>
      </c>
      <c r="N10">
        <f>IF('SF-36 Gold Standard'!N10='Comparison File'!N10,1,0)</f>
        <v>1</v>
      </c>
      <c r="O10">
        <f>IF('SF-36 Gold Standard'!O10='Comparison File'!O10,1,0)</f>
        <v>1</v>
      </c>
      <c r="P10">
        <f>IF('SF-36 Gold Standard'!P10='Comparison File'!P10,1,0)</f>
        <v>1</v>
      </c>
      <c r="Q10">
        <f>IF('SF-36 Gold Standard'!Q10='Comparison File'!Q10,1,0)</f>
        <v>1</v>
      </c>
      <c r="R10">
        <f>IF('SF-36 Gold Standard'!R10='Comparison File'!R10,1,0)</f>
        <v>1</v>
      </c>
      <c r="S10">
        <f>IF('SF-36 Gold Standard'!S10='Comparison File'!S10,1,0)</f>
        <v>1</v>
      </c>
      <c r="T10">
        <f>IF('SF-36 Gold Standard'!T10='Comparison File'!T10,1,0)</f>
        <v>1</v>
      </c>
      <c r="U10">
        <f>IF('SF-36 Gold Standard'!U10='Comparison File'!U10,1,0)</f>
        <v>1</v>
      </c>
      <c r="V10">
        <f>IF('SF-36 Gold Standard'!V10='Comparison File'!V10,1,0)</f>
        <v>1</v>
      </c>
      <c r="W10">
        <f>IF('SF-36 Gold Standard'!W10='Comparison File'!W10,1,0)</f>
        <v>1</v>
      </c>
      <c r="X10">
        <f>IF('SF-36 Gold Standard'!X10='Comparison File'!X10,1,0)</f>
        <v>1</v>
      </c>
      <c r="Y10">
        <f>IF('SF-36 Gold Standard'!Y10='Comparison File'!Y10,1,0)</f>
        <v>1</v>
      </c>
      <c r="Z10">
        <f>IF('SF-36 Gold Standard'!Z10='Comparison File'!Z10,1,0)</f>
        <v>1</v>
      </c>
      <c r="AA10">
        <f>IF('SF-36 Gold Standard'!AA10='Comparison File'!AA10,1,0)</f>
        <v>1</v>
      </c>
      <c r="AB10">
        <f>IF('SF-36 Gold Standard'!AB10='Comparison File'!AB10,1,0)</f>
        <v>1</v>
      </c>
      <c r="AC10">
        <f>IF('SF-36 Gold Standard'!AC10='Comparison File'!AC10,1,0)</f>
        <v>1</v>
      </c>
      <c r="AD10">
        <f>IF('SF-36 Gold Standard'!AD10='Comparison File'!AD10,1,0)</f>
        <v>1</v>
      </c>
      <c r="AE10">
        <f>IF('SF-36 Gold Standard'!AE10='Comparison File'!AE10,1,0)</f>
        <v>1</v>
      </c>
      <c r="AF10">
        <f>IF('SF-36 Gold Standard'!AF10='Comparison File'!AF10,1,0)</f>
        <v>1</v>
      </c>
      <c r="AG10">
        <f>IF('SF-36 Gold Standard'!AG10='Comparison File'!AG10,1,0)</f>
        <v>1</v>
      </c>
      <c r="AH10">
        <f>IF('SF-36 Gold Standard'!AH10='Comparison File'!AH10,1,0)</f>
        <v>1</v>
      </c>
      <c r="AI10">
        <f>IF('SF-36 Gold Standard'!AI10='Comparison File'!AI10,1,0)</f>
        <v>1</v>
      </c>
      <c r="AJ10">
        <f>IF('SF-36 Gold Standard'!AJ10='Comparison File'!AJ10,1,0)</f>
        <v>1</v>
      </c>
      <c r="AK10">
        <f>IF('SF-36 Gold Standard'!AK10='Comparison File'!AK10,1,0)</f>
        <v>1</v>
      </c>
      <c r="AL10">
        <f>IF('SF-36 Gold Standard'!AL10='Comparison File'!AL10,1,0)</f>
        <v>1</v>
      </c>
      <c r="AM10">
        <f>IF('SF-36 Gold Standard'!AM10='Comparison File'!AM10,1,0)</f>
        <v>1</v>
      </c>
      <c r="AN10">
        <f>IF('SF-36 Gold Standard'!AN10='Comparison File'!AN10,1,0)</f>
        <v>1</v>
      </c>
      <c r="AO10">
        <f>IF('SF-36 Gold Standard'!AO10='Comparison File'!AO10,1,0)</f>
        <v>1</v>
      </c>
      <c r="AP10">
        <f>IF('SF-36 Gold Standard'!AP10='Comparison File'!AP10,1,0)</f>
        <v>1</v>
      </c>
      <c r="AQ10">
        <f>IF('SF-36 Gold Standard'!AQ10='Comparison File'!AQ10,1,0)</f>
        <v>1</v>
      </c>
      <c r="AR10">
        <f>IF('SF-36 Gold Standard'!AR10='Comparison File'!AR10,1,0)</f>
        <v>1</v>
      </c>
      <c r="AS10">
        <f>IF('SF-36 Gold Standard'!AS10='Comparison File'!AS10,1,0)</f>
        <v>1</v>
      </c>
      <c r="AT10">
        <f>IF('SF-36 Gold Standard'!AT10='Comparison File'!AT10,1,0)</f>
        <v>1</v>
      </c>
      <c r="AU10">
        <f>IF('SF-36 Gold Standard'!AU10='Comparison File'!AU10,1,0)</f>
        <v>1</v>
      </c>
      <c r="AV10">
        <f>IF('SF-36 Gold Standard'!AV10='Comparison File'!AV10,1,0)</f>
        <v>1</v>
      </c>
      <c r="AW10">
        <f>IF('SF-36 Gold Standard'!AW10='Comparison File'!AW10,1,0)</f>
        <v>1</v>
      </c>
      <c r="AX10">
        <f>IF('SF-36 Gold Standard'!AX10='Comparison File'!AX10,1,0)</f>
        <v>1</v>
      </c>
      <c r="AY10">
        <f>IF('SF-36 Gold Standard'!AY10='Comparison File'!AY10,1,0)</f>
        <v>1</v>
      </c>
      <c r="AZ10">
        <f>IF('SF-36 Gold Standard'!AZ10='Comparison File'!AZ10,1,0)</f>
        <v>1</v>
      </c>
      <c r="BA10">
        <f>IF('SF-36 Gold Standard'!BA10='Comparison File'!BA10,1,0)</f>
        <v>1</v>
      </c>
      <c r="BB10">
        <f>IF('SF-36 Gold Standard'!BB10='Comparison File'!BB10,1,0)</f>
        <v>1</v>
      </c>
      <c r="BC10">
        <f>IF('SF-36 Gold Standard'!BC10='Comparison File'!BC10,1,0)</f>
        <v>1</v>
      </c>
      <c r="BD10">
        <f>IF('SF-36 Gold Standard'!BD10='Comparison File'!BD10,1,0)</f>
        <v>1</v>
      </c>
      <c r="BE10">
        <f>IF('SF-36 Gold Standard'!BE10='Comparison File'!BE10,1,0)</f>
        <v>1</v>
      </c>
      <c r="BF10">
        <f>IF('SF-36 Gold Standard'!BF10='Comparison File'!BF10,1,0)</f>
        <v>1</v>
      </c>
      <c r="BG10">
        <f>IF('SF-36 Gold Standard'!BG10='Comparison File'!BG10,1,0)</f>
        <v>1</v>
      </c>
      <c r="BH10">
        <f>IF('SF-36 Gold Standard'!BH10='Comparison File'!BH10,1,0)</f>
        <v>1</v>
      </c>
      <c r="BI10">
        <f>IF('SF-36 Gold Standard'!BI10='Comparison File'!BI10,1,0)</f>
        <v>1</v>
      </c>
      <c r="BJ10">
        <f>IF('SF-36 Gold Standard'!BJ10='Comparison File'!BJ10,1,0)</f>
        <v>1</v>
      </c>
      <c r="BK10">
        <f>IF('SF-36 Gold Standard'!BK10='Comparison File'!BK10,1,0)</f>
        <v>1</v>
      </c>
      <c r="BL10">
        <f>IF('SF-36 Gold Standard'!BL10='Comparison File'!BL10,1,0)</f>
        <v>1</v>
      </c>
      <c r="BM10">
        <f>IF('SF-36 Gold Standard'!BM10='Comparison File'!BM10,1,0)</f>
        <v>1</v>
      </c>
      <c r="BN10">
        <f>IF('SF-36 Gold Standard'!BN10='Comparison File'!BN10,1,0)</f>
        <v>1</v>
      </c>
      <c r="BO10">
        <f>IF('SF-36 Gold Standard'!BO10='Comparison File'!BO10,1,0)</f>
        <v>1</v>
      </c>
      <c r="BP10">
        <f>IF('SF-36 Gold Standard'!BP10='Comparison File'!BP10,1,0)</f>
        <v>1</v>
      </c>
      <c r="BQ10">
        <f>IF('SF-36 Gold Standard'!BQ10='Comparison File'!BQ10,1,0)</f>
        <v>1</v>
      </c>
      <c r="BR10">
        <f>IF('SF-36 Gold Standard'!BR10='Comparison File'!BR10,1,0)</f>
        <v>1</v>
      </c>
      <c r="BS10">
        <f>IF('SF-36 Gold Standard'!BS10='Comparison File'!BS10,1,0)</f>
        <v>1</v>
      </c>
      <c r="BT10">
        <f>IF('SF-36 Gold Standard'!BT10='Comparison File'!BT10,1,0)</f>
        <v>1</v>
      </c>
      <c r="BU10">
        <f>IF('SF-36 Gold Standard'!BU10='Comparison File'!BU10,1,0)</f>
        <v>1</v>
      </c>
    </row>
    <row r="11" spans="1:73" x14ac:dyDescent="0.25">
      <c r="A11">
        <f>IF('SF-36 Gold Standard'!A11='Comparison File'!A11,1,0)</f>
        <v>1</v>
      </c>
      <c r="B11">
        <f>IF('SF-36 Gold Standard'!B11='Comparison File'!B11,1,0)</f>
        <v>1</v>
      </c>
      <c r="C11">
        <f>IF('SF-36 Gold Standard'!C11='Comparison File'!C11,1,0)</f>
        <v>1</v>
      </c>
      <c r="D11">
        <f>IF('SF-36 Gold Standard'!D11='Comparison File'!D11,1,0)</f>
        <v>1</v>
      </c>
      <c r="E11">
        <f>IF('SF-36 Gold Standard'!E11='Comparison File'!E11,1,0)</f>
        <v>1</v>
      </c>
      <c r="F11">
        <f>IF('SF-36 Gold Standard'!F11='Comparison File'!F11,1,0)</f>
        <v>1</v>
      </c>
      <c r="G11">
        <f>IF('SF-36 Gold Standard'!G11='Comparison File'!G11,1,0)</f>
        <v>1</v>
      </c>
      <c r="H11">
        <f>IF('SF-36 Gold Standard'!H11='Comparison File'!H11,1,0)</f>
        <v>1</v>
      </c>
      <c r="I11">
        <f>IF('SF-36 Gold Standard'!I11='Comparison File'!I11,1,0)</f>
        <v>1</v>
      </c>
      <c r="J11">
        <f>IF('SF-36 Gold Standard'!J11='Comparison File'!J11,1,0)</f>
        <v>1</v>
      </c>
      <c r="K11">
        <f>IF('SF-36 Gold Standard'!K11='Comparison File'!K11,1,0)</f>
        <v>1</v>
      </c>
      <c r="L11">
        <f>IF('SF-36 Gold Standard'!L11='Comparison File'!L11,1,0)</f>
        <v>1</v>
      </c>
      <c r="M11">
        <f>IF('SF-36 Gold Standard'!M11='Comparison File'!M11,1,0)</f>
        <v>1</v>
      </c>
      <c r="N11">
        <f>IF('SF-36 Gold Standard'!N11='Comparison File'!N11,1,0)</f>
        <v>1</v>
      </c>
      <c r="O11">
        <f>IF('SF-36 Gold Standard'!O11='Comparison File'!O11,1,0)</f>
        <v>1</v>
      </c>
      <c r="P11">
        <f>IF('SF-36 Gold Standard'!P11='Comparison File'!P11,1,0)</f>
        <v>1</v>
      </c>
      <c r="Q11">
        <f>IF('SF-36 Gold Standard'!Q11='Comparison File'!Q11,1,0)</f>
        <v>1</v>
      </c>
      <c r="R11">
        <f>IF('SF-36 Gold Standard'!R11='Comparison File'!R11,1,0)</f>
        <v>1</v>
      </c>
      <c r="S11">
        <f>IF('SF-36 Gold Standard'!S11='Comparison File'!S11,1,0)</f>
        <v>1</v>
      </c>
      <c r="T11">
        <f>IF('SF-36 Gold Standard'!T11='Comparison File'!T11,1,0)</f>
        <v>1</v>
      </c>
      <c r="U11">
        <f>IF('SF-36 Gold Standard'!U11='Comparison File'!U11,1,0)</f>
        <v>1</v>
      </c>
      <c r="V11">
        <f>IF('SF-36 Gold Standard'!V11='Comparison File'!V11,1,0)</f>
        <v>1</v>
      </c>
      <c r="W11">
        <f>IF('SF-36 Gold Standard'!W11='Comparison File'!W11,1,0)</f>
        <v>1</v>
      </c>
      <c r="X11">
        <f>IF('SF-36 Gold Standard'!X11='Comparison File'!X11,1,0)</f>
        <v>1</v>
      </c>
      <c r="Y11">
        <f>IF('SF-36 Gold Standard'!Y11='Comparison File'!Y11,1,0)</f>
        <v>1</v>
      </c>
      <c r="Z11">
        <f>IF('SF-36 Gold Standard'!Z11='Comparison File'!Z11,1,0)</f>
        <v>1</v>
      </c>
      <c r="AA11">
        <f>IF('SF-36 Gold Standard'!AA11='Comparison File'!AA11,1,0)</f>
        <v>1</v>
      </c>
      <c r="AB11">
        <f>IF('SF-36 Gold Standard'!AB11='Comparison File'!AB11,1,0)</f>
        <v>1</v>
      </c>
      <c r="AC11">
        <f>IF('SF-36 Gold Standard'!AC11='Comparison File'!AC11,1,0)</f>
        <v>1</v>
      </c>
      <c r="AD11">
        <f>IF('SF-36 Gold Standard'!AD11='Comparison File'!AD11,1,0)</f>
        <v>1</v>
      </c>
      <c r="AE11">
        <f>IF('SF-36 Gold Standard'!AE11='Comparison File'!AE11,1,0)</f>
        <v>1</v>
      </c>
      <c r="AF11">
        <f>IF('SF-36 Gold Standard'!AF11='Comparison File'!AF11,1,0)</f>
        <v>1</v>
      </c>
      <c r="AG11">
        <f>IF('SF-36 Gold Standard'!AG11='Comparison File'!AG11,1,0)</f>
        <v>1</v>
      </c>
      <c r="AH11">
        <f>IF('SF-36 Gold Standard'!AH11='Comparison File'!AH11,1,0)</f>
        <v>1</v>
      </c>
      <c r="AI11">
        <f>IF('SF-36 Gold Standard'!AI11='Comparison File'!AI11,1,0)</f>
        <v>1</v>
      </c>
      <c r="AJ11">
        <f>IF('SF-36 Gold Standard'!AJ11='Comparison File'!AJ11,1,0)</f>
        <v>1</v>
      </c>
      <c r="AK11">
        <f>IF('SF-36 Gold Standard'!AK11='Comparison File'!AK11,1,0)</f>
        <v>1</v>
      </c>
      <c r="AL11">
        <f>IF('SF-36 Gold Standard'!AL11='Comparison File'!AL11,1,0)</f>
        <v>1</v>
      </c>
      <c r="AM11">
        <f>IF('SF-36 Gold Standard'!AM11='Comparison File'!AM11,1,0)</f>
        <v>1</v>
      </c>
      <c r="AN11">
        <f>IF('SF-36 Gold Standard'!AN11='Comparison File'!AN11,1,0)</f>
        <v>1</v>
      </c>
      <c r="AO11">
        <f>IF('SF-36 Gold Standard'!AO11='Comparison File'!AO11,1,0)</f>
        <v>1</v>
      </c>
      <c r="AP11">
        <f>IF('SF-36 Gold Standard'!AP11='Comparison File'!AP11,1,0)</f>
        <v>1</v>
      </c>
      <c r="AQ11">
        <f>IF('SF-36 Gold Standard'!AQ11='Comparison File'!AQ11,1,0)</f>
        <v>1</v>
      </c>
      <c r="AR11">
        <f>IF('SF-36 Gold Standard'!AR11='Comparison File'!AR11,1,0)</f>
        <v>1</v>
      </c>
      <c r="AS11">
        <f>IF('SF-36 Gold Standard'!AS11='Comparison File'!AS11,1,0)</f>
        <v>1</v>
      </c>
      <c r="AT11">
        <f>IF('SF-36 Gold Standard'!AT11='Comparison File'!AT11,1,0)</f>
        <v>1</v>
      </c>
      <c r="AU11">
        <f>IF('SF-36 Gold Standard'!AU11='Comparison File'!AU11,1,0)</f>
        <v>1</v>
      </c>
      <c r="AV11">
        <f>IF('SF-36 Gold Standard'!AV11='Comparison File'!AV11,1,0)</f>
        <v>1</v>
      </c>
      <c r="AW11">
        <f>IF('SF-36 Gold Standard'!AW11='Comparison File'!AW11,1,0)</f>
        <v>1</v>
      </c>
      <c r="AX11">
        <f>IF('SF-36 Gold Standard'!AX11='Comparison File'!AX11,1,0)</f>
        <v>1</v>
      </c>
      <c r="AY11">
        <f>IF('SF-36 Gold Standard'!AY11='Comparison File'!AY11,1,0)</f>
        <v>1</v>
      </c>
      <c r="AZ11">
        <f>IF('SF-36 Gold Standard'!AZ11='Comparison File'!AZ11,1,0)</f>
        <v>1</v>
      </c>
      <c r="BA11">
        <f>IF('SF-36 Gold Standard'!BA11='Comparison File'!BA11,1,0)</f>
        <v>1</v>
      </c>
      <c r="BB11">
        <f>IF('SF-36 Gold Standard'!BB11='Comparison File'!BB11,1,0)</f>
        <v>1</v>
      </c>
      <c r="BC11">
        <f>IF('SF-36 Gold Standard'!BC11='Comparison File'!BC11,1,0)</f>
        <v>1</v>
      </c>
      <c r="BD11">
        <f>IF('SF-36 Gold Standard'!BD11='Comparison File'!BD11,1,0)</f>
        <v>1</v>
      </c>
      <c r="BE11">
        <f>IF('SF-36 Gold Standard'!BE11='Comparison File'!BE11,1,0)</f>
        <v>1</v>
      </c>
      <c r="BF11">
        <f>IF('SF-36 Gold Standard'!BF11='Comparison File'!BF11,1,0)</f>
        <v>1</v>
      </c>
      <c r="BG11">
        <f>IF('SF-36 Gold Standard'!BG11='Comparison File'!BG11,1,0)</f>
        <v>1</v>
      </c>
      <c r="BH11">
        <f>IF('SF-36 Gold Standard'!BH11='Comparison File'!BH11,1,0)</f>
        <v>1</v>
      </c>
      <c r="BI11">
        <f>IF('SF-36 Gold Standard'!BI11='Comparison File'!BI11,1,0)</f>
        <v>1</v>
      </c>
      <c r="BJ11">
        <f>IF('SF-36 Gold Standard'!BJ11='Comparison File'!BJ11,1,0)</f>
        <v>1</v>
      </c>
      <c r="BK11">
        <f>IF('SF-36 Gold Standard'!BK11='Comparison File'!BK11,1,0)</f>
        <v>1</v>
      </c>
      <c r="BL11">
        <f>IF('SF-36 Gold Standard'!BL11='Comparison File'!BL11,1,0)</f>
        <v>1</v>
      </c>
      <c r="BM11">
        <f>IF('SF-36 Gold Standard'!BM11='Comparison File'!BM11,1,0)</f>
        <v>1</v>
      </c>
      <c r="BN11">
        <f>IF('SF-36 Gold Standard'!BN11='Comparison File'!BN11,1,0)</f>
        <v>1</v>
      </c>
      <c r="BO11">
        <f>IF('SF-36 Gold Standard'!BO11='Comparison File'!BO11,1,0)</f>
        <v>1</v>
      </c>
      <c r="BP11">
        <f>IF('SF-36 Gold Standard'!BP11='Comparison File'!BP11,1,0)</f>
        <v>1</v>
      </c>
      <c r="BQ11">
        <f>IF('SF-36 Gold Standard'!BQ11='Comparison File'!BQ11,1,0)</f>
        <v>1</v>
      </c>
      <c r="BR11">
        <f>IF('SF-36 Gold Standard'!BR11='Comparison File'!BR11,1,0)</f>
        <v>1</v>
      </c>
      <c r="BS11">
        <f>IF('SF-36 Gold Standard'!BS11='Comparison File'!BS11,1,0)</f>
        <v>1</v>
      </c>
      <c r="BT11">
        <f>IF('SF-36 Gold Standard'!BT11='Comparison File'!BT11,1,0)</f>
        <v>1</v>
      </c>
      <c r="BU11">
        <f>IF('SF-36 Gold Standard'!BU11='Comparison File'!BU11,1,0)</f>
        <v>1</v>
      </c>
    </row>
    <row r="12" spans="1:73" x14ac:dyDescent="0.25">
      <c r="A12">
        <f>IF('SF-36 Gold Standard'!A12='Comparison File'!A12,1,0)</f>
        <v>1</v>
      </c>
      <c r="B12">
        <f>IF('SF-36 Gold Standard'!B12='Comparison File'!B12,1,0)</f>
        <v>1</v>
      </c>
      <c r="C12">
        <f>IF('SF-36 Gold Standard'!C12='Comparison File'!C12,1,0)</f>
        <v>1</v>
      </c>
      <c r="D12">
        <f>IF('SF-36 Gold Standard'!D12='Comparison File'!D12,1,0)</f>
        <v>1</v>
      </c>
      <c r="E12">
        <f>IF('SF-36 Gold Standard'!E12='Comparison File'!E12,1,0)</f>
        <v>1</v>
      </c>
      <c r="F12">
        <f>IF('SF-36 Gold Standard'!F12='Comparison File'!F12,1,0)</f>
        <v>1</v>
      </c>
      <c r="G12">
        <f>IF('SF-36 Gold Standard'!G12='Comparison File'!G12,1,0)</f>
        <v>1</v>
      </c>
      <c r="H12">
        <f>IF('SF-36 Gold Standard'!H12='Comparison File'!H12,1,0)</f>
        <v>1</v>
      </c>
      <c r="I12">
        <f>IF('SF-36 Gold Standard'!I12='Comparison File'!I12,1,0)</f>
        <v>1</v>
      </c>
      <c r="J12">
        <f>IF('SF-36 Gold Standard'!J12='Comparison File'!J12,1,0)</f>
        <v>1</v>
      </c>
      <c r="K12">
        <f>IF('SF-36 Gold Standard'!K12='Comparison File'!K12,1,0)</f>
        <v>1</v>
      </c>
      <c r="L12">
        <f>IF('SF-36 Gold Standard'!L12='Comparison File'!L12,1,0)</f>
        <v>1</v>
      </c>
      <c r="M12">
        <f>IF('SF-36 Gold Standard'!M12='Comparison File'!M12,1,0)</f>
        <v>1</v>
      </c>
      <c r="N12">
        <f>IF('SF-36 Gold Standard'!N12='Comparison File'!N12,1,0)</f>
        <v>1</v>
      </c>
      <c r="O12">
        <f>IF('SF-36 Gold Standard'!O12='Comparison File'!O12,1,0)</f>
        <v>1</v>
      </c>
      <c r="P12">
        <f>IF('SF-36 Gold Standard'!P12='Comparison File'!P12,1,0)</f>
        <v>1</v>
      </c>
      <c r="Q12">
        <f>IF('SF-36 Gold Standard'!Q12='Comparison File'!Q12,1,0)</f>
        <v>1</v>
      </c>
      <c r="R12">
        <f>IF('SF-36 Gold Standard'!R12='Comparison File'!R12,1,0)</f>
        <v>1</v>
      </c>
      <c r="S12">
        <f>IF('SF-36 Gold Standard'!S12='Comparison File'!S12,1,0)</f>
        <v>1</v>
      </c>
      <c r="T12">
        <f>IF('SF-36 Gold Standard'!T12='Comparison File'!T12,1,0)</f>
        <v>1</v>
      </c>
      <c r="U12">
        <f>IF('SF-36 Gold Standard'!U12='Comparison File'!U12,1,0)</f>
        <v>1</v>
      </c>
      <c r="V12">
        <f>IF('SF-36 Gold Standard'!V12='Comparison File'!V12,1,0)</f>
        <v>1</v>
      </c>
      <c r="W12">
        <f>IF('SF-36 Gold Standard'!W12='Comparison File'!W12,1,0)</f>
        <v>1</v>
      </c>
      <c r="X12">
        <f>IF('SF-36 Gold Standard'!X12='Comparison File'!X12,1,0)</f>
        <v>1</v>
      </c>
      <c r="Y12">
        <f>IF('SF-36 Gold Standard'!Y12='Comparison File'!Y12,1,0)</f>
        <v>1</v>
      </c>
      <c r="Z12">
        <f>IF('SF-36 Gold Standard'!Z12='Comparison File'!Z12,1,0)</f>
        <v>1</v>
      </c>
      <c r="AA12">
        <f>IF('SF-36 Gold Standard'!AA12='Comparison File'!AA12,1,0)</f>
        <v>1</v>
      </c>
      <c r="AB12">
        <f>IF('SF-36 Gold Standard'!AB12='Comparison File'!AB12,1,0)</f>
        <v>1</v>
      </c>
      <c r="AC12">
        <f>IF('SF-36 Gold Standard'!AC12='Comparison File'!AC12,1,0)</f>
        <v>1</v>
      </c>
      <c r="AD12">
        <f>IF('SF-36 Gold Standard'!AD12='Comparison File'!AD12,1,0)</f>
        <v>1</v>
      </c>
      <c r="AE12">
        <f>IF('SF-36 Gold Standard'!AE12='Comparison File'!AE12,1,0)</f>
        <v>1</v>
      </c>
      <c r="AF12">
        <f>IF('SF-36 Gold Standard'!AF12='Comparison File'!AF12,1,0)</f>
        <v>1</v>
      </c>
      <c r="AG12">
        <f>IF('SF-36 Gold Standard'!AG12='Comparison File'!AG12,1,0)</f>
        <v>1</v>
      </c>
      <c r="AH12">
        <f>IF('SF-36 Gold Standard'!AH12='Comparison File'!AH12,1,0)</f>
        <v>1</v>
      </c>
      <c r="AI12">
        <f>IF('SF-36 Gold Standard'!AI12='Comparison File'!AI12,1,0)</f>
        <v>1</v>
      </c>
      <c r="AJ12">
        <f>IF('SF-36 Gold Standard'!AJ12='Comparison File'!AJ12,1,0)</f>
        <v>1</v>
      </c>
      <c r="AK12">
        <f>IF('SF-36 Gold Standard'!AK12='Comparison File'!AK12,1,0)</f>
        <v>1</v>
      </c>
      <c r="AL12">
        <f>IF('SF-36 Gold Standard'!AL12='Comparison File'!AL12,1,0)</f>
        <v>1</v>
      </c>
      <c r="AM12">
        <f>IF('SF-36 Gold Standard'!AM12='Comparison File'!AM12,1,0)</f>
        <v>1</v>
      </c>
      <c r="AN12">
        <f>IF('SF-36 Gold Standard'!AN12='Comparison File'!AN12,1,0)</f>
        <v>1</v>
      </c>
      <c r="AO12">
        <f>IF('SF-36 Gold Standard'!AO12='Comparison File'!AO12,1,0)</f>
        <v>1</v>
      </c>
      <c r="AP12">
        <f>IF('SF-36 Gold Standard'!AP12='Comparison File'!AP12,1,0)</f>
        <v>1</v>
      </c>
      <c r="AQ12">
        <f>IF('SF-36 Gold Standard'!AQ12='Comparison File'!AQ12,1,0)</f>
        <v>1</v>
      </c>
      <c r="AR12">
        <f>IF('SF-36 Gold Standard'!AR12='Comparison File'!AR12,1,0)</f>
        <v>1</v>
      </c>
      <c r="AS12">
        <f>IF('SF-36 Gold Standard'!AS12='Comparison File'!AS12,1,0)</f>
        <v>1</v>
      </c>
      <c r="AT12">
        <f>IF('SF-36 Gold Standard'!AT12='Comparison File'!AT12,1,0)</f>
        <v>1</v>
      </c>
      <c r="AU12">
        <f>IF('SF-36 Gold Standard'!AU12='Comparison File'!AU12,1,0)</f>
        <v>1</v>
      </c>
      <c r="AV12">
        <f>IF('SF-36 Gold Standard'!AV12='Comparison File'!AV12,1,0)</f>
        <v>1</v>
      </c>
      <c r="AW12">
        <f>IF('SF-36 Gold Standard'!AW12='Comparison File'!AW12,1,0)</f>
        <v>1</v>
      </c>
      <c r="AX12">
        <f>IF('SF-36 Gold Standard'!AX12='Comparison File'!AX12,1,0)</f>
        <v>1</v>
      </c>
      <c r="AY12">
        <f>IF('SF-36 Gold Standard'!AY12='Comparison File'!AY12,1,0)</f>
        <v>1</v>
      </c>
      <c r="AZ12">
        <f>IF('SF-36 Gold Standard'!AZ12='Comparison File'!AZ12,1,0)</f>
        <v>1</v>
      </c>
      <c r="BA12">
        <f>IF('SF-36 Gold Standard'!BA12='Comparison File'!BA12,1,0)</f>
        <v>1</v>
      </c>
      <c r="BB12">
        <f>IF('SF-36 Gold Standard'!BB12='Comparison File'!BB12,1,0)</f>
        <v>1</v>
      </c>
      <c r="BC12">
        <f>IF('SF-36 Gold Standard'!BC12='Comparison File'!BC12,1,0)</f>
        <v>1</v>
      </c>
      <c r="BD12">
        <f>IF('SF-36 Gold Standard'!BD12='Comparison File'!BD12,1,0)</f>
        <v>1</v>
      </c>
      <c r="BE12">
        <f>IF('SF-36 Gold Standard'!BE12='Comparison File'!BE12,1,0)</f>
        <v>1</v>
      </c>
      <c r="BF12">
        <f>IF('SF-36 Gold Standard'!BF12='Comparison File'!BF12,1,0)</f>
        <v>1</v>
      </c>
      <c r="BG12">
        <f>IF('SF-36 Gold Standard'!BG12='Comparison File'!BG12,1,0)</f>
        <v>1</v>
      </c>
      <c r="BH12">
        <f>IF('SF-36 Gold Standard'!BH12='Comparison File'!BH12,1,0)</f>
        <v>1</v>
      </c>
      <c r="BI12">
        <f>IF('SF-36 Gold Standard'!BI12='Comparison File'!BI12,1,0)</f>
        <v>1</v>
      </c>
      <c r="BJ12">
        <f>IF('SF-36 Gold Standard'!BJ12='Comparison File'!BJ12,1,0)</f>
        <v>1</v>
      </c>
      <c r="BK12">
        <f>IF('SF-36 Gold Standard'!BK12='Comparison File'!BK12,1,0)</f>
        <v>1</v>
      </c>
      <c r="BL12">
        <f>IF('SF-36 Gold Standard'!BL12='Comparison File'!BL12,1,0)</f>
        <v>1</v>
      </c>
      <c r="BM12">
        <f>IF('SF-36 Gold Standard'!BM12='Comparison File'!BM12,1,0)</f>
        <v>1</v>
      </c>
      <c r="BN12">
        <f>IF('SF-36 Gold Standard'!BN12='Comparison File'!BN12,1,0)</f>
        <v>1</v>
      </c>
      <c r="BO12">
        <f>IF('SF-36 Gold Standard'!BO12='Comparison File'!BO12,1,0)</f>
        <v>1</v>
      </c>
      <c r="BP12">
        <f>IF('SF-36 Gold Standard'!BP12='Comparison File'!BP12,1,0)</f>
        <v>1</v>
      </c>
      <c r="BQ12">
        <f>IF('SF-36 Gold Standard'!BQ12='Comparison File'!BQ12,1,0)</f>
        <v>1</v>
      </c>
      <c r="BR12">
        <f>IF('SF-36 Gold Standard'!BR12='Comparison File'!BR12,1,0)</f>
        <v>1</v>
      </c>
      <c r="BS12">
        <f>IF('SF-36 Gold Standard'!BS12='Comparison File'!BS12,1,0)</f>
        <v>1</v>
      </c>
      <c r="BT12">
        <f>IF('SF-36 Gold Standard'!BT12='Comparison File'!BT12,1,0)</f>
        <v>1</v>
      </c>
      <c r="BU12">
        <f>IF('SF-36 Gold Standard'!BU12='Comparison File'!BU12,1,0)</f>
        <v>1</v>
      </c>
    </row>
    <row r="13" spans="1:73" x14ac:dyDescent="0.25">
      <c r="A13">
        <f>IF('SF-36 Gold Standard'!A13='Comparison File'!A13,1,0)</f>
        <v>1</v>
      </c>
      <c r="B13">
        <f>IF('SF-36 Gold Standard'!B13='Comparison File'!B13,1,0)</f>
        <v>1</v>
      </c>
      <c r="C13">
        <f>IF('SF-36 Gold Standard'!C13='Comparison File'!C13,1,0)</f>
        <v>1</v>
      </c>
      <c r="D13">
        <f>IF('SF-36 Gold Standard'!D13='Comparison File'!D13,1,0)</f>
        <v>1</v>
      </c>
      <c r="E13">
        <f>IF('SF-36 Gold Standard'!E13='Comparison File'!E13,1,0)</f>
        <v>1</v>
      </c>
      <c r="F13">
        <f>IF('SF-36 Gold Standard'!F13='Comparison File'!F13,1,0)</f>
        <v>1</v>
      </c>
      <c r="G13">
        <f>IF('SF-36 Gold Standard'!G13='Comparison File'!G13,1,0)</f>
        <v>1</v>
      </c>
      <c r="H13">
        <f>IF('SF-36 Gold Standard'!H13='Comparison File'!H13,1,0)</f>
        <v>1</v>
      </c>
      <c r="I13">
        <f>IF('SF-36 Gold Standard'!I13='Comparison File'!I13,1,0)</f>
        <v>1</v>
      </c>
      <c r="J13">
        <f>IF('SF-36 Gold Standard'!J13='Comparison File'!J13,1,0)</f>
        <v>1</v>
      </c>
      <c r="K13">
        <f>IF('SF-36 Gold Standard'!K13='Comparison File'!K13,1,0)</f>
        <v>1</v>
      </c>
      <c r="L13">
        <f>IF('SF-36 Gold Standard'!L13='Comparison File'!L13,1,0)</f>
        <v>1</v>
      </c>
      <c r="M13">
        <f>IF('SF-36 Gold Standard'!M13='Comparison File'!M13,1,0)</f>
        <v>1</v>
      </c>
      <c r="N13">
        <f>IF('SF-36 Gold Standard'!N13='Comparison File'!N13,1,0)</f>
        <v>1</v>
      </c>
      <c r="O13">
        <f>IF('SF-36 Gold Standard'!O13='Comparison File'!O13,1,0)</f>
        <v>1</v>
      </c>
      <c r="P13">
        <f>IF('SF-36 Gold Standard'!P13='Comparison File'!P13,1,0)</f>
        <v>1</v>
      </c>
      <c r="Q13">
        <f>IF('SF-36 Gold Standard'!Q13='Comparison File'!Q13,1,0)</f>
        <v>1</v>
      </c>
      <c r="R13">
        <f>IF('SF-36 Gold Standard'!R13='Comparison File'!R13,1,0)</f>
        <v>1</v>
      </c>
      <c r="S13">
        <f>IF('SF-36 Gold Standard'!S13='Comparison File'!S13,1,0)</f>
        <v>1</v>
      </c>
      <c r="T13">
        <f>IF('SF-36 Gold Standard'!T13='Comparison File'!T13,1,0)</f>
        <v>1</v>
      </c>
      <c r="U13">
        <f>IF('SF-36 Gold Standard'!U13='Comparison File'!U13,1,0)</f>
        <v>1</v>
      </c>
      <c r="V13">
        <f>IF('SF-36 Gold Standard'!V13='Comparison File'!V13,1,0)</f>
        <v>1</v>
      </c>
      <c r="W13">
        <f>IF('SF-36 Gold Standard'!W13='Comparison File'!W13,1,0)</f>
        <v>1</v>
      </c>
      <c r="X13">
        <f>IF('SF-36 Gold Standard'!X13='Comparison File'!X13,1,0)</f>
        <v>1</v>
      </c>
      <c r="Y13">
        <f>IF('SF-36 Gold Standard'!Y13='Comparison File'!Y13,1,0)</f>
        <v>1</v>
      </c>
      <c r="Z13">
        <f>IF('SF-36 Gold Standard'!Z13='Comparison File'!Z13,1,0)</f>
        <v>1</v>
      </c>
      <c r="AA13">
        <f>IF('SF-36 Gold Standard'!AA13='Comparison File'!AA13,1,0)</f>
        <v>1</v>
      </c>
      <c r="AB13">
        <f>IF('SF-36 Gold Standard'!AB13='Comparison File'!AB13,1,0)</f>
        <v>1</v>
      </c>
      <c r="AC13">
        <f>IF('SF-36 Gold Standard'!AC13='Comparison File'!AC13,1,0)</f>
        <v>1</v>
      </c>
      <c r="AD13">
        <f>IF('SF-36 Gold Standard'!AD13='Comparison File'!AD13,1,0)</f>
        <v>1</v>
      </c>
      <c r="AE13">
        <f>IF('SF-36 Gold Standard'!AE13='Comparison File'!AE13,1,0)</f>
        <v>1</v>
      </c>
      <c r="AF13">
        <f>IF('SF-36 Gold Standard'!AF13='Comparison File'!AF13,1,0)</f>
        <v>1</v>
      </c>
      <c r="AG13">
        <f>IF('SF-36 Gold Standard'!AG13='Comparison File'!AG13,1,0)</f>
        <v>1</v>
      </c>
      <c r="AH13">
        <f>IF('SF-36 Gold Standard'!AH13='Comparison File'!AH13,1,0)</f>
        <v>1</v>
      </c>
      <c r="AI13">
        <f>IF('SF-36 Gold Standard'!AI13='Comparison File'!AI13,1,0)</f>
        <v>1</v>
      </c>
      <c r="AJ13">
        <f>IF('SF-36 Gold Standard'!AJ13='Comparison File'!AJ13,1,0)</f>
        <v>1</v>
      </c>
      <c r="AK13">
        <f>IF('SF-36 Gold Standard'!AK13='Comparison File'!AK13,1,0)</f>
        <v>1</v>
      </c>
      <c r="AL13">
        <f>IF('SF-36 Gold Standard'!AL13='Comparison File'!AL13,1,0)</f>
        <v>1</v>
      </c>
      <c r="AM13">
        <f>IF('SF-36 Gold Standard'!AM13='Comparison File'!AM13,1,0)</f>
        <v>1</v>
      </c>
      <c r="AN13">
        <f>IF('SF-36 Gold Standard'!AN13='Comparison File'!AN13,1,0)</f>
        <v>1</v>
      </c>
      <c r="AO13">
        <f>IF('SF-36 Gold Standard'!AO13='Comparison File'!AO13,1,0)</f>
        <v>1</v>
      </c>
      <c r="AP13">
        <f>IF('SF-36 Gold Standard'!AP13='Comparison File'!AP13,1,0)</f>
        <v>1</v>
      </c>
      <c r="AQ13">
        <f>IF('SF-36 Gold Standard'!AQ13='Comparison File'!AQ13,1,0)</f>
        <v>1</v>
      </c>
      <c r="AR13">
        <f>IF('SF-36 Gold Standard'!AR13='Comparison File'!AR13,1,0)</f>
        <v>1</v>
      </c>
      <c r="AS13">
        <f>IF('SF-36 Gold Standard'!AS13='Comparison File'!AS13,1,0)</f>
        <v>1</v>
      </c>
      <c r="AT13">
        <f>IF('SF-36 Gold Standard'!AT13='Comparison File'!AT13,1,0)</f>
        <v>1</v>
      </c>
      <c r="AU13">
        <f>IF('SF-36 Gold Standard'!AU13='Comparison File'!AU13,1,0)</f>
        <v>1</v>
      </c>
      <c r="AV13">
        <f>IF('SF-36 Gold Standard'!AV13='Comparison File'!AV13,1,0)</f>
        <v>1</v>
      </c>
      <c r="AW13">
        <f>IF('SF-36 Gold Standard'!AW13='Comparison File'!AW13,1,0)</f>
        <v>1</v>
      </c>
      <c r="AX13">
        <f>IF('SF-36 Gold Standard'!AX13='Comparison File'!AX13,1,0)</f>
        <v>1</v>
      </c>
      <c r="AY13">
        <f>IF('SF-36 Gold Standard'!AY13='Comparison File'!AY13,1,0)</f>
        <v>1</v>
      </c>
      <c r="AZ13">
        <f>IF('SF-36 Gold Standard'!AZ13='Comparison File'!AZ13,1,0)</f>
        <v>1</v>
      </c>
      <c r="BA13">
        <f>IF('SF-36 Gold Standard'!BA13='Comparison File'!BA13,1,0)</f>
        <v>1</v>
      </c>
      <c r="BB13">
        <f>IF('SF-36 Gold Standard'!BB13='Comparison File'!BB13,1,0)</f>
        <v>1</v>
      </c>
      <c r="BC13">
        <f>IF('SF-36 Gold Standard'!BC13='Comparison File'!BC13,1,0)</f>
        <v>1</v>
      </c>
      <c r="BD13">
        <f>IF('SF-36 Gold Standard'!BD13='Comparison File'!BD13,1,0)</f>
        <v>1</v>
      </c>
      <c r="BE13">
        <f>IF('SF-36 Gold Standard'!BE13='Comparison File'!BE13,1,0)</f>
        <v>1</v>
      </c>
      <c r="BF13">
        <f>IF('SF-36 Gold Standard'!BF13='Comparison File'!BF13,1,0)</f>
        <v>1</v>
      </c>
      <c r="BG13">
        <f>IF('SF-36 Gold Standard'!BG13='Comparison File'!BG13,1,0)</f>
        <v>1</v>
      </c>
      <c r="BH13">
        <f>IF('SF-36 Gold Standard'!BH13='Comparison File'!BH13,1,0)</f>
        <v>1</v>
      </c>
      <c r="BI13">
        <f>IF('SF-36 Gold Standard'!BI13='Comparison File'!BI13,1,0)</f>
        <v>1</v>
      </c>
      <c r="BJ13">
        <f>IF('SF-36 Gold Standard'!BJ13='Comparison File'!BJ13,1,0)</f>
        <v>1</v>
      </c>
      <c r="BK13">
        <f>IF('SF-36 Gold Standard'!BK13='Comparison File'!BK13,1,0)</f>
        <v>1</v>
      </c>
      <c r="BL13">
        <f>IF('SF-36 Gold Standard'!BL13='Comparison File'!BL13,1,0)</f>
        <v>1</v>
      </c>
      <c r="BM13">
        <f>IF('SF-36 Gold Standard'!BM13='Comparison File'!BM13,1,0)</f>
        <v>1</v>
      </c>
      <c r="BN13">
        <f>IF('SF-36 Gold Standard'!BN13='Comparison File'!BN13,1,0)</f>
        <v>1</v>
      </c>
      <c r="BO13">
        <f>IF('SF-36 Gold Standard'!BO13='Comparison File'!BO13,1,0)</f>
        <v>1</v>
      </c>
      <c r="BP13">
        <f>IF('SF-36 Gold Standard'!BP13='Comparison File'!BP13,1,0)</f>
        <v>1</v>
      </c>
      <c r="BQ13">
        <f>IF('SF-36 Gold Standard'!BQ13='Comparison File'!BQ13,1,0)</f>
        <v>1</v>
      </c>
      <c r="BR13">
        <f>IF('SF-36 Gold Standard'!BR13='Comparison File'!BR13,1,0)</f>
        <v>1</v>
      </c>
      <c r="BS13">
        <f>IF('SF-36 Gold Standard'!BS13='Comparison File'!BS13,1,0)</f>
        <v>1</v>
      </c>
      <c r="BT13">
        <f>IF('SF-36 Gold Standard'!BT13='Comparison File'!BT13,1,0)</f>
        <v>1</v>
      </c>
      <c r="BU13">
        <f>IF('SF-36 Gold Standard'!BU13='Comparison File'!BU13,1,0)</f>
        <v>1</v>
      </c>
    </row>
    <row r="14" spans="1:73" x14ac:dyDescent="0.25">
      <c r="A14">
        <f>IF('SF-36 Gold Standard'!A14='Comparison File'!A14,1,0)</f>
        <v>1</v>
      </c>
      <c r="B14">
        <f>IF('SF-36 Gold Standard'!B14='Comparison File'!B14,1,0)</f>
        <v>1</v>
      </c>
      <c r="C14">
        <f>IF('SF-36 Gold Standard'!C14='Comparison File'!C14,1,0)</f>
        <v>1</v>
      </c>
      <c r="D14">
        <f>IF('SF-36 Gold Standard'!D14='Comparison File'!D14,1,0)</f>
        <v>1</v>
      </c>
      <c r="E14">
        <f>IF('SF-36 Gold Standard'!E14='Comparison File'!E14,1,0)</f>
        <v>1</v>
      </c>
      <c r="F14">
        <f>IF('SF-36 Gold Standard'!F14='Comparison File'!F14,1,0)</f>
        <v>1</v>
      </c>
      <c r="G14">
        <f>IF('SF-36 Gold Standard'!G14='Comparison File'!G14,1,0)</f>
        <v>1</v>
      </c>
      <c r="H14">
        <f>IF('SF-36 Gold Standard'!H14='Comparison File'!H14,1,0)</f>
        <v>1</v>
      </c>
      <c r="I14">
        <f>IF('SF-36 Gold Standard'!I14='Comparison File'!I14,1,0)</f>
        <v>1</v>
      </c>
      <c r="J14">
        <f>IF('SF-36 Gold Standard'!J14='Comparison File'!J14,1,0)</f>
        <v>1</v>
      </c>
      <c r="K14">
        <f>IF('SF-36 Gold Standard'!K14='Comparison File'!K14,1,0)</f>
        <v>1</v>
      </c>
      <c r="L14">
        <f>IF('SF-36 Gold Standard'!L14='Comparison File'!L14,1,0)</f>
        <v>1</v>
      </c>
      <c r="M14">
        <f>IF('SF-36 Gold Standard'!M14='Comparison File'!M14,1,0)</f>
        <v>1</v>
      </c>
      <c r="N14">
        <f>IF('SF-36 Gold Standard'!N14='Comparison File'!N14,1,0)</f>
        <v>1</v>
      </c>
      <c r="O14">
        <f>IF('SF-36 Gold Standard'!O14='Comparison File'!O14,1,0)</f>
        <v>1</v>
      </c>
      <c r="P14">
        <f>IF('SF-36 Gold Standard'!P14='Comparison File'!P14,1,0)</f>
        <v>1</v>
      </c>
      <c r="Q14">
        <f>IF('SF-36 Gold Standard'!Q14='Comparison File'!Q14,1,0)</f>
        <v>1</v>
      </c>
      <c r="R14">
        <f>IF('SF-36 Gold Standard'!R14='Comparison File'!R14,1,0)</f>
        <v>1</v>
      </c>
      <c r="S14">
        <f>IF('SF-36 Gold Standard'!S14='Comparison File'!S14,1,0)</f>
        <v>1</v>
      </c>
      <c r="T14">
        <f>IF('SF-36 Gold Standard'!T14='Comparison File'!T14,1,0)</f>
        <v>1</v>
      </c>
      <c r="U14">
        <f>IF('SF-36 Gold Standard'!U14='Comparison File'!U14,1,0)</f>
        <v>1</v>
      </c>
      <c r="V14">
        <f>IF('SF-36 Gold Standard'!V14='Comparison File'!V14,1,0)</f>
        <v>1</v>
      </c>
      <c r="W14">
        <f>IF('SF-36 Gold Standard'!W14='Comparison File'!W14,1,0)</f>
        <v>1</v>
      </c>
      <c r="X14">
        <f>IF('SF-36 Gold Standard'!X14='Comparison File'!X14,1,0)</f>
        <v>1</v>
      </c>
      <c r="Y14">
        <f>IF('SF-36 Gold Standard'!Y14='Comparison File'!Y14,1,0)</f>
        <v>1</v>
      </c>
      <c r="Z14">
        <f>IF('SF-36 Gold Standard'!Z14='Comparison File'!Z14,1,0)</f>
        <v>1</v>
      </c>
      <c r="AA14">
        <f>IF('SF-36 Gold Standard'!AA14='Comparison File'!AA14,1,0)</f>
        <v>1</v>
      </c>
      <c r="AB14">
        <f>IF('SF-36 Gold Standard'!AB14='Comparison File'!AB14,1,0)</f>
        <v>1</v>
      </c>
      <c r="AC14">
        <f>IF('SF-36 Gold Standard'!AC14='Comparison File'!AC14,1,0)</f>
        <v>1</v>
      </c>
      <c r="AD14">
        <f>IF('SF-36 Gold Standard'!AD14='Comparison File'!AD14,1,0)</f>
        <v>1</v>
      </c>
      <c r="AE14">
        <f>IF('SF-36 Gold Standard'!AE14='Comparison File'!AE14,1,0)</f>
        <v>1</v>
      </c>
      <c r="AF14">
        <f>IF('SF-36 Gold Standard'!AF14='Comparison File'!AF14,1,0)</f>
        <v>1</v>
      </c>
      <c r="AG14">
        <f>IF('SF-36 Gold Standard'!AG14='Comparison File'!AG14,1,0)</f>
        <v>1</v>
      </c>
      <c r="AH14">
        <f>IF('SF-36 Gold Standard'!AH14='Comparison File'!AH14,1,0)</f>
        <v>1</v>
      </c>
      <c r="AI14">
        <f>IF('SF-36 Gold Standard'!AI14='Comparison File'!AI14,1,0)</f>
        <v>1</v>
      </c>
      <c r="AJ14">
        <f>IF('SF-36 Gold Standard'!AJ14='Comparison File'!AJ14,1,0)</f>
        <v>1</v>
      </c>
      <c r="AK14">
        <f>IF('SF-36 Gold Standard'!AK14='Comparison File'!AK14,1,0)</f>
        <v>1</v>
      </c>
      <c r="AL14">
        <f>IF('SF-36 Gold Standard'!AL14='Comparison File'!AL14,1,0)</f>
        <v>1</v>
      </c>
      <c r="AM14">
        <f>IF('SF-36 Gold Standard'!AM14='Comparison File'!AM14,1,0)</f>
        <v>1</v>
      </c>
      <c r="AN14">
        <f>IF('SF-36 Gold Standard'!AN14='Comparison File'!AN14,1,0)</f>
        <v>1</v>
      </c>
      <c r="AO14">
        <f>IF('SF-36 Gold Standard'!AO14='Comparison File'!AO14,1,0)</f>
        <v>1</v>
      </c>
      <c r="AP14">
        <f>IF('SF-36 Gold Standard'!AP14='Comparison File'!AP14,1,0)</f>
        <v>1</v>
      </c>
      <c r="AQ14">
        <f>IF('SF-36 Gold Standard'!AQ14='Comparison File'!AQ14,1,0)</f>
        <v>1</v>
      </c>
      <c r="AR14">
        <f>IF('SF-36 Gold Standard'!AR14='Comparison File'!AR14,1,0)</f>
        <v>1</v>
      </c>
      <c r="AS14">
        <f>IF('SF-36 Gold Standard'!AS14='Comparison File'!AS14,1,0)</f>
        <v>1</v>
      </c>
      <c r="AT14">
        <f>IF('SF-36 Gold Standard'!AT14='Comparison File'!AT14,1,0)</f>
        <v>1</v>
      </c>
      <c r="AU14">
        <f>IF('SF-36 Gold Standard'!AU14='Comparison File'!AU14,1,0)</f>
        <v>1</v>
      </c>
      <c r="AV14">
        <f>IF('SF-36 Gold Standard'!AV14='Comparison File'!AV14,1,0)</f>
        <v>1</v>
      </c>
      <c r="AW14">
        <f>IF('SF-36 Gold Standard'!AW14='Comparison File'!AW14,1,0)</f>
        <v>1</v>
      </c>
      <c r="AX14">
        <f>IF('SF-36 Gold Standard'!AX14='Comparison File'!AX14,1,0)</f>
        <v>1</v>
      </c>
      <c r="AY14">
        <f>IF('SF-36 Gold Standard'!AY14='Comparison File'!AY14,1,0)</f>
        <v>1</v>
      </c>
      <c r="AZ14">
        <f>IF('SF-36 Gold Standard'!AZ14='Comparison File'!AZ14,1,0)</f>
        <v>1</v>
      </c>
      <c r="BA14">
        <f>IF('SF-36 Gold Standard'!BA14='Comparison File'!BA14,1,0)</f>
        <v>1</v>
      </c>
      <c r="BB14">
        <f>IF('SF-36 Gold Standard'!BB14='Comparison File'!BB14,1,0)</f>
        <v>1</v>
      </c>
      <c r="BC14">
        <f>IF('SF-36 Gold Standard'!BC14='Comparison File'!BC14,1,0)</f>
        <v>1</v>
      </c>
      <c r="BD14">
        <f>IF('SF-36 Gold Standard'!BD14='Comparison File'!BD14,1,0)</f>
        <v>1</v>
      </c>
      <c r="BE14">
        <f>IF('SF-36 Gold Standard'!BE14='Comparison File'!BE14,1,0)</f>
        <v>1</v>
      </c>
      <c r="BF14">
        <f>IF('SF-36 Gold Standard'!BF14='Comparison File'!BF14,1,0)</f>
        <v>1</v>
      </c>
      <c r="BG14">
        <f>IF('SF-36 Gold Standard'!BG14='Comparison File'!BG14,1,0)</f>
        <v>1</v>
      </c>
      <c r="BH14">
        <f>IF('SF-36 Gold Standard'!BH14='Comparison File'!BH14,1,0)</f>
        <v>1</v>
      </c>
      <c r="BI14">
        <f>IF('SF-36 Gold Standard'!BI14='Comparison File'!BI14,1,0)</f>
        <v>1</v>
      </c>
      <c r="BJ14">
        <f>IF('SF-36 Gold Standard'!BJ14='Comparison File'!BJ14,1,0)</f>
        <v>1</v>
      </c>
      <c r="BK14">
        <f>IF('SF-36 Gold Standard'!BK14='Comparison File'!BK14,1,0)</f>
        <v>1</v>
      </c>
      <c r="BL14">
        <f>IF('SF-36 Gold Standard'!BL14='Comparison File'!BL14,1,0)</f>
        <v>1</v>
      </c>
      <c r="BM14">
        <f>IF('SF-36 Gold Standard'!BM14='Comparison File'!BM14,1,0)</f>
        <v>1</v>
      </c>
      <c r="BN14">
        <f>IF('SF-36 Gold Standard'!BN14='Comparison File'!BN14,1,0)</f>
        <v>1</v>
      </c>
      <c r="BO14">
        <f>IF('SF-36 Gold Standard'!BO14='Comparison File'!BO14,1,0)</f>
        <v>1</v>
      </c>
      <c r="BP14">
        <f>IF('SF-36 Gold Standard'!BP14='Comparison File'!BP14,1,0)</f>
        <v>1</v>
      </c>
      <c r="BQ14">
        <f>IF('SF-36 Gold Standard'!BQ14='Comparison File'!BQ14,1,0)</f>
        <v>1</v>
      </c>
      <c r="BR14">
        <f>IF('SF-36 Gold Standard'!BR14='Comparison File'!BR14,1,0)</f>
        <v>1</v>
      </c>
      <c r="BS14">
        <f>IF('SF-36 Gold Standard'!BS14='Comparison File'!BS14,1,0)</f>
        <v>1</v>
      </c>
      <c r="BT14">
        <f>IF('SF-36 Gold Standard'!BT14='Comparison File'!BT14,1,0)</f>
        <v>1</v>
      </c>
      <c r="BU14">
        <f>IF('SF-36 Gold Standard'!BU14='Comparison File'!BU14,1,0)</f>
        <v>1</v>
      </c>
    </row>
    <row r="15" spans="1:73" x14ac:dyDescent="0.25">
      <c r="A15">
        <f>IF('SF-36 Gold Standard'!A15='Comparison File'!A15,1,0)</f>
        <v>1</v>
      </c>
      <c r="B15">
        <f>IF('SF-36 Gold Standard'!B15='Comparison File'!B15,1,0)</f>
        <v>1</v>
      </c>
      <c r="C15">
        <f>IF('SF-36 Gold Standard'!C15='Comparison File'!C15,1,0)</f>
        <v>1</v>
      </c>
      <c r="D15">
        <f>IF('SF-36 Gold Standard'!D15='Comparison File'!D15,1,0)</f>
        <v>1</v>
      </c>
      <c r="E15">
        <f>IF('SF-36 Gold Standard'!E15='Comparison File'!E15,1,0)</f>
        <v>1</v>
      </c>
      <c r="F15">
        <f>IF('SF-36 Gold Standard'!F15='Comparison File'!F15,1,0)</f>
        <v>1</v>
      </c>
      <c r="G15">
        <f>IF('SF-36 Gold Standard'!G15='Comparison File'!G15,1,0)</f>
        <v>1</v>
      </c>
      <c r="H15">
        <f>IF('SF-36 Gold Standard'!H15='Comparison File'!H15,1,0)</f>
        <v>1</v>
      </c>
      <c r="I15">
        <f>IF('SF-36 Gold Standard'!I15='Comparison File'!I15,1,0)</f>
        <v>1</v>
      </c>
      <c r="J15">
        <f>IF('SF-36 Gold Standard'!J15='Comparison File'!J15,1,0)</f>
        <v>1</v>
      </c>
      <c r="K15">
        <f>IF('SF-36 Gold Standard'!K15='Comparison File'!K15,1,0)</f>
        <v>1</v>
      </c>
      <c r="L15">
        <f>IF('SF-36 Gold Standard'!L15='Comparison File'!L15,1,0)</f>
        <v>1</v>
      </c>
      <c r="M15">
        <f>IF('SF-36 Gold Standard'!M15='Comparison File'!M15,1,0)</f>
        <v>1</v>
      </c>
      <c r="N15">
        <f>IF('SF-36 Gold Standard'!N15='Comparison File'!N15,1,0)</f>
        <v>1</v>
      </c>
      <c r="O15">
        <f>IF('SF-36 Gold Standard'!O15='Comparison File'!O15,1,0)</f>
        <v>1</v>
      </c>
      <c r="P15">
        <f>IF('SF-36 Gold Standard'!P15='Comparison File'!P15,1,0)</f>
        <v>1</v>
      </c>
      <c r="Q15">
        <f>IF('SF-36 Gold Standard'!Q15='Comparison File'!Q15,1,0)</f>
        <v>1</v>
      </c>
      <c r="R15">
        <f>IF('SF-36 Gold Standard'!R15='Comparison File'!R15,1,0)</f>
        <v>1</v>
      </c>
      <c r="S15">
        <f>IF('SF-36 Gold Standard'!S15='Comparison File'!S15,1,0)</f>
        <v>1</v>
      </c>
      <c r="T15">
        <f>IF('SF-36 Gold Standard'!T15='Comparison File'!T15,1,0)</f>
        <v>1</v>
      </c>
      <c r="U15">
        <f>IF('SF-36 Gold Standard'!U15='Comparison File'!U15,1,0)</f>
        <v>1</v>
      </c>
      <c r="V15">
        <f>IF('SF-36 Gold Standard'!V15='Comparison File'!V15,1,0)</f>
        <v>1</v>
      </c>
      <c r="W15">
        <f>IF('SF-36 Gold Standard'!W15='Comparison File'!W15,1,0)</f>
        <v>1</v>
      </c>
      <c r="X15">
        <f>IF('SF-36 Gold Standard'!X15='Comparison File'!X15,1,0)</f>
        <v>1</v>
      </c>
      <c r="Y15">
        <f>IF('SF-36 Gold Standard'!Y15='Comparison File'!Y15,1,0)</f>
        <v>1</v>
      </c>
      <c r="Z15">
        <f>IF('SF-36 Gold Standard'!Z15='Comparison File'!Z15,1,0)</f>
        <v>1</v>
      </c>
      <c r="AA15">
        <f>IF('SF-36 Gold Standard'!AA15='Comparison File'!AA15,1,0)</f>
        <v>1</v>
      </c>
      <c r="AB15">
        <f>IF('SF-36 Gold Standard'!AB15='Comparison File'!AB15,1,0)</f>
        <v>1</v>
      </c>
      <c r="AC15">
        <f>IF('SF-36 Gold Standard'!AC15='Comparison File'!AC15,1,0)</f>
        <v>1</v>
      </c>
      <c r="AD15">
        <f>IF('SF-36 Gold Standard'!AD15='Comparison File'!AD15,1,0)</f>
        <v>1</v>
      </c>
      <c r="AE15">
        <f>IF('SF-36 Gold Standard'!AE15='Comparison File'!AE15,1,0)</f>
        <v>1</v>
      </c>
      <c r="AF15">
        <f>IF('SF-36 Gold Standard'!AF15='Comparison File'!AF15,1,0)</f>
        <v>1</v>
      </c>
      <c r="AG15">
        <f>IF('SF-36 Gold Standard'!AG15='Comparison File'!AG15,1,0)</f>
        <v>1</v>
      </c>
      <c r="AH15">
        <f>IF('SF-36 Gold Standard'!AH15='Comparison File'!AH15,1,0)</f>
        <v>1</v>
      </c>
      <c r="AI15">
        <f>IF('SF-36 Gold Standard'!AI15='Comparison File'!AI15,1,0)</f>
        <v>1</v>
      </c>
      <c r="AJ15">
        <f>IF('SF-36 Gold Standard'!AJ15='Comparison File'!AJ15,1,0)</f>
        <v>1</v>
      </c>
      <c r="AK15">
        <f>IF('SF-36 Gold Standard'!AK15='Comparison File'!AK15,1,0)</f>
        <v>1</v>
      </c>
      <c r="AL15">
        <f>IF('SF-36 Gold Standard'!AL15='Comparison File'!AL15,1,0)</f>
        <v>1</v>
      </c>
      <c r="AM15">
        <f>IF('SF-36 Gold Standard'!AM15='Comparison File'!AM15,1,0)</f>
        <v>1</v>
      </c>
      <c r="AN15">
        <f>IF('SF-36 Gold Standard'!AN15='Comparison File'!AN15,1,0)</f>
        <v>1</v>
      </c>
      <c r="AO15">
        <f>IF('SF-36 Gold Standard'!AO15='Comparison File'!AO15,1,0)</f>
        <v>1</v>
      </c>
      <c r="AP15">
        <f>IF('SF-36 Gold Standard'!AP15='Comparison File'!AP15,1,0)</f>
        <v>1</v>
      </c>
      <c r="AQ15">
        <f>IF('SF-36 Gold Standard'!AQ15='Comparison File'!AQ15,1,0)</f>
        <v>1</v>
      </c>
      <c r="AR15">
        <f>IF('SF-36 Gold Standard'!AR15='Comparison File'!AR15,1,0)</f>
        <v>1</v>
      </c>
      <c r="AS15">
        <f>IF('SF-36 Gold Standard'!AS15='Comparison File'!AS15,1,0)</f>
        <v>1</v>
      </c>
      <c r="AT15">
        <f>IF('SF-36 Gold Standard'!AT15='Comparison File'!AT15,1,0)</f>
        <v>1</v>
      </c>
      <c r="AU15">
        <f>IF('SF-36 Gold Standard'!AU15='Comparison File'!AU15,1,0)</f>
        <v>1</v>
      </c>
      <c r="AV15">
        <f>IF('SF-36 Gold Standard'!AV15='Comparison File'!AV15,1,0)</f>
        <v>1</v>
      </c>
      <c r="AW15">
        <f>IF('SF-36 Gold Standard'!AW15='Comparison File'!AW15,1,0)</f>
        <v>1</v>
      </c>
      <c r="AX15">
        <f>IF('SF-36 Gold Standard'!AX15='Comparison File'!AX15,1,0)</f>
        <v>1</v>
      </c>
      <c r="AY15">
        <f>IF('SF-36 Gold Standard'!AY15='Comparison File'!AY15,1,0)</f>
        <v>1</v>
      </c>
      <c r="AZ15">
        <f>IF('SF-36 Gold Standard'!AZ15='Comparison File'!AZ15,1,0)</f>
        <v>1</v>
      </c>
      <c r="BA15">
        <f>IF('SF-36 Gold Standard'!BA15='Comparison File'!BA15,1,0)</f>
        <v>1</v>
      </c>
      <c r="BB15">
        <f>IF('SF-36 Gold Standard'!BB15='Comparison File'!BB15,1,0)</f>
        <v>1</v>
      </c>
      <c r="BC15">
        <f>IF('SF-36 Gold Standard'!BC15='Comparison File'!BC15,1,0)</f>
        <v>1</v>
      </c>
      <c r="BD15">
        <f>IF('SF-36 Gold Standard'!BD15='Comparison File'!BD15,1,0)</f>
        <v>1</v>
      </c>
      <c r="BE15">
        <f>IF('SF-36 Gold Standard'!BE15='Comparison File'!BE15,1,0)</f>
        <v>1</v>
      </c>
      <c r="BF15">
        <f>IF('SF-36 Gold Standard'!BF15='Comparison File'!BF15,1,0)</f>
        <v>1</v>
      </c>
      <c r="BG15">
        <f>IF('SF-36 Gold Standard'!BG15='Comparison File'!BG15,1,0)</f>
        <v>1</v>
      </c>
      <c r="BH15">
        <f>IF('SF-36 Gold Standard'!BH15='Comparison File'!BH15,1,0)</f>
        <v>1</v>
      </c>
      <c r="BI15">
        <f>IF('SF-36 Gold Standard'!BI15='Comparison File'!BI15,1,0)</f>
        <v>1</v>
      </c>
      <c r="BJ15">
        <f>IF('SF-36 Gold Standard'!BJ15='Comparison File'!BJ15,1,0)</f>
        <v>1</v>
      </c>
      <c r="BK15">
        <f>IF('SF-36 Gold Standard'!BK15='Comparison File'!BK15,1,0)</f>
        <v>1</v>
      </c>
      <c r="BL15">
        <f>IF('SF-36 Gold Standard'!BL15='Comparison File'!BL15,1,0)</f>
        <v>1</v>
      </c>
      <c r="BM15">
        <f>IF('SF-36 Gold Standard'!BM15='Comparison File'!BM15,1,0)</f>
        <v>1</v>
      </c>
      <c r="BN15">
        <f>IF('SF-36 Gold Standard'!BN15='Comparison File'!BN15,1,0)</f>
        <v>1</v>
      </c>
      <c r="BO15">
        <f>IF('SF-36 Gold Standard'!BO15='Comparison File'!BO15,1,0)</f>
        <v>1</v>
      </c>
      <c r="BP15">
        <f>IF('SF-36 Gold Standard'!BP15='Comparison File'!BP15,1,0)</f>
        <v>1</v>
      </c>
      <c r="BQ15">
        <f>IF('SF-36 Gold Standard'!BQ15='Comparison File'!BQ15,1,0)</f>
        <v>1</v>
      </c>
      <c r="BR15">
        <f>IF('SF-36 Gold Standard'!BR15='Comparison File'!BR15,1,0)</f>
        <v>1</v>
      </c>
      <c r="BS15">
        <f>IF('SF-36 Gold Standard'!BS15='Comparison File'!BS15,1,0)</f>
        <v>1</v>
      </c>
      <c r="BT15">
        <f>IF('SF-36 Gold Standard'!BT15='Comparison File'!BT15,1,0)</f>
        <v>1</v>
      </c>
      <c r="BU15">
        <f>IF('SF-36 Gold Standard'!BU15='Comparison File'!BU15,1,0)</f>
        <v>1</v>
      </c>
    </row>
    <row r="16" spans="1:73" x14ac:dyDescent="0.25">
      <c r="A16">
        <f>IF('SF-36 Gold Standard'!A16='Comparison File'!A16,1,0)</f>
        <v>1</v>
      </c>
      <c r="B16">
        <f>IF('SF-36 Gold Standard'!B16='Comparison File'!B16,1,0)</f>
        <v>1</v>
      </c>
      <c r="C16">
        <f>IF('SF-36 Gold Standard'!C16='Comparison File'!C16,1,0)</f>
        <v>1</v>
      </c>
      <c r="D16">
        <f>IF('SF-36 Gold Standard'!D16='Comparison File'!D16,1,0)</f>
        <v>1</v>
      </c>
      <c r="E16">
        <f>IF('SF-36 Gold Standard'!E16='Comparison File'!E16,1,0)</f>
        <v>1</v>
      </c>
      <c r="F16">
        <f>IF('SF-36 Gold Standard'!F16='Comparison File'!F16,1,0)</f>
        <v>1</v>
      </c>
      <c r="G16">
        <f>IF('SF-36 Gold Standard'!G16='Comparison File'!G16,1,0)</f>
        <v>1</v>
      </c>
      <c r="H16">
        <f>IF('SF-36 Gold Standard'!H16='Comparison File'!H16,1,0)</f>
        <v>1</v>
      </c>
      <c r="I16">
        <f>IF('SF-36 Gold Standard'!I16='Comparison File'!I16,1,0)</f>
        <v>1</v>
      </c>
      <c r="J16">
        <f>IF('SF-36 Gold Standard'!J16='Comparison File'!J16,1,0)</f>
        <v>1</v>
      </c>
      <c r="K16">
        <f>IF('SF-36 Gold Standard'!K16='Comparison File'!K16,1,0)</f>
        <v>1</v>
      </c>
      <c r="L16">
        <f>IF('SF-36 Gold Standard'!L16='Comparison File'!L16,1,0)</f>
        <v>1</v>
      </c>
      <c r="M16">
        <f>IF('SF-36 Gold Standard'!M16='Comparison File'!M16,1,0)</f>
        <v>1</v>
      </c>
      <c r="N16">
        <f>IF('SF-36 Gold Standard'!N16='Comparison File'!N16,1,0)</f>
        <v>1</v>
      </c>
      <c r="O16">
        <f>IF('SF-36 Gold Standard'!O16='Comparison File'!O16,1,0)</f>
        <v>1</v>
      </c>
      <c r="P16">
        <f>IF('SF-36 Gold Standard'!P16='Comparison File'!P16,1,0)</f>
        <v>1</v>
      </c>
      <c r="Q16">
        <f>IF('SF-36 Gold Standard'!Q16='Comparison File'!Q16,1,0)</f>
        <v>1</v>
      </c>
      <c r="R16">
        <f>IF('SF-36 Gold Standard'!R16='Comparison File'!R16,1,0)</f>
        <v>1</v>
      </c>
      <c r="S16">
        <f>IF('SF-36 Gold Standard'!S16='Comparison File'!S16,1,0)</f>
        <v>1</v>
      </c>
      <c r="T16">
        <f>IF('SF-36 Gold Standard'!T16='Comparison File'!T16,1,0)</f>
        <v>1</v>
      </c>
      <c r="U16">
        <f>IF('SF-36 Gold Standard'!U16='Comparison File'!U16,1,0)</f>
        <v>1</v>
      </c>
      <c r="V16">
        <f>IF('SF-36 Gold Standard'!V16='Comparison File'!V16,1,0)</f>
        <v>1</v>
      </c>
      <c r="W16">
        <f>IF('SF-36 Gold Standard'!W16='Comparison File'!W16,1,0)</f>
        <v>1</v>
      </c>
      <c r="X16">
        <f>IF('SF-36 Gold Standard'!X16='Comparison File'!X16,1,0)</f>
        <v>1</v>
      </c>
      <c r="Y16">
        <f>IF('SF-36 Gold Standard'!Y16='Comparison File'!Y16,1,0)</f>
        <v>1</v>
      </c>
      <c r="Z16">
        <f>IF('SF-36 Gold Standard'!Z16='Comparison File'!Z16,1,0)</f>
        <v>1</v>
      </c>
      <c r="AA16">
        <f>IF('SF-36 Gold Standard'!AA16='Comparison File'!AA16,1,0)</f>
        <v>1</v>
      </c>
      <c r="AB16">
        <f>IF('SF-36 Gold Standard'!AB16='Comparison File'!AB16,1,0)</f>
        <v>1</v>
      </c>
      <c r="AC16">
        <f>IF('SF-36 Gold Standard'!AC16='Comparison File'!AC16,1,0)</f>
        <v>1</v>
      </c>
      <c r="AD16">
        <f>IF('SF-36 Gold Standard'!AD16='Comparison File'!AD16,1,0)</f>
        <v>1</v>
      </c>
      <c r="AE16">
        <f>IF('SF-36 Gold Standard'!AE16='Comparison File'!AE16,1,0)</f>
        <v>1</v>
      </c>
      <c r="AF16">
        <f>IF('SF-36 Gold Standard'!AF16='Comparison File'!AF16,1,0)</f>
        <v>1</v>
      </c>
      <c r="AG16">
        <f>IF('SF-36 Gold Standard'!AG16='Comparison File'!AG16,1,0)</f>
        <v>1</v>
      </c>
      <c r="AH16">
        <f>IF('SF-36 Gold Standard'!AH16='Comparison File'!AH16,1,0)</f>
        <v>1</v>
      </c>
      <c r="AI16">
        <f>IF('SF-36 Gold Standard'!AI16='Comparison File'!AI16,1,0)</f>
        <v>1</v>
      </c>
      <c r="AJ16">
        <f>IF('SF-36 Gold Standard'!AJ16='Comparison File'!AJ16,1,0)</f>
        <v>1</v>
      </c>
      <c r="AK16">
        <f>IF('SF-36 Gold Standard'!AK16='Comparison File'!AK16,1,0)</f>
        <v>1</v>
      </c>
      <c r="AL16">
        <f>IF('SF-36 Gold Standard'!AL16='Comparison File'!AL16,1,0)</f>
        <v>1</v>
      </c>
      <c r="AM16">
        <f>IF('SF-36 Gold Standard'!AM16='Comparison File'!AM16,1,0)</f>
        <v>1</v>
      </c>
      <c r="AN16">
        <f>IF('SF-36 Gold Standard'!AN16='Comparison File'!AN16,1,0)</f>
        <v>1</v>
      </c>
      <c r="AO16">
        <f>IF('SF-36 Gold Standard'!AO16='Comparison File'!AO16,1,0)</f>
        <v>1</v>
      </c>
      <c r="AP16">
        <f>IF('SF-36 Gold Standard'!AP16='Comparison File'!AP16,1,0)</f>
        <v>1</v>
      </c>
      <c r="AQ16">
        <f>IF('SF-36 Gold Standard'!AQ16='Comparison File'!AQ16,1,0)</f>
        <v>1</v>
      </c>
      <c r="AR16">
        <f>IF('SF-36 Gold Standard'!AR16='Comparison File'!AR16,1,0)</f>
        <v>1</v>
      </c>
      <c r="AS16">
        <f>IF('SF-36 Gold Standard'!AS16='Comparison File'!AS16,1,0)</f>
        <v>1</v>
      </c>
      <c r="AT16">
        <f>IF('SF-36 Gold Standard'!AT16='Comparison File'!AT16,1,0)</f>
        <v>1</v>
      </c>
      <c r="AU16">
        <f>IF('SF-36 Gold Standard'!AU16='Comparison File'!AU16,1,0)</f>
        <v>1</v>
      </c>
      <c r="AV16">
        <f>IF('SF-36 Gold Standard'!AV16='Comparison File'!AV16,1,0)</f>
        <v>1</v>
      </c>
      <c r="AW16">
        <f>IF('SF-36 Gold Standard'!AW16='Comparison File'!AW16,1,0)</f>
        <v>1</v>
      </c>
      <c r="AX16">
        <f>IF('SF-36 Gold Standard'!AX16='Comparison File'!AX16,1,0)</f>
        <v>1</v>
      </c>
      <c r="AY16">
        <f>IF('SF-36 Gold Standard'!AY16='Comparison File'!AY16,1,0)</f>
        <v>1</v>
      </c>
      <c r="AZ16">
        <f>IF('SF-36 Gold Standard'!AZ16='Comparison File'!AZ16,1,0)</f>
        <v>1</v>
      </c>
      <c r="BA16">
        <f>IF('SF-36 Gold Standard'!BA16='Comparison File'!BA16,1,0)</f>
        <v>1</v>
      </c>
      <c r="BB16">
        <f>IF('SF-36 Gold Standard'!BB16='Comparison File'!BB16,1,0)</f>
        <v>1</v>
      </c>
      <c r="BC16">
        <f>IF('SF-36 Gold Standard'!BC16='Comparison File'!BC16,1,0)</f>
        <v>1</v>
      </c>
      <c r="BD16">
        <f>IF('SF-36 Gold Standard'!BD16='Comparison File'!BD16,1,0)</f>
        <v>1</v>
      </c>
      <c r="BE16">
        <f>IF('SF-36 Gold Standard'!BE16='Comparison File'!BE16,1,0)</f>
        <v>1</v>
      </c>
      <c r="BF16">
        <f>IF('SF-36 Gold Standard'!BF16='Comparison File'!BF16,1,0)</f>
        <v>1</v>
      </c>
      <c r="BG16">
        <f>IF('SF-36 Gold Standard'!BG16='Comparison File'!BG16,1,0)</f>
        <v>1</v>
      </c>
      <c r="BH16">
        <f>IF('SF-36 Gold Standard'!BH16='Comparison File'!BH16,1,0)</f>
        <v>1</v>
      </c>
      <c r="BI16">
        <f>IF('SF-36 Gold Standard'!BI16='Comparison File'!BI16,1,0)</f>
        <v>1</v>
      </c>
      <c r="BJ16">
        <f>IF('SF-36 Gold Standard'!BJ16='Comparison File'!BJ16,1,0)</f>
        <v>1</v>
      </c>
      <c r="BK16">
        <f>IF('SF-36 Gold Standard'!BK16='Comparison File'!BK16,1,0)</f>
        <v>1</v>
      </c>
      <c r="BL16">
        <f>IF('SF-36 Gold Standard'!BL16='Comparison File'!BL16,1,0)</f>
        <v>1</v>
      </c>
      <c r="BM16">
        <f>IF('SF-36 Gold Standard'!BM16='Comparison File'!BM16,1,0)</f>
        <v>1</v>
      </c>
      <c r="BN16">
        <f>IF('SF-36 Gold Standard'!BN16='Comparison File'!BN16,1,0)</f>
        <v>1</v>
      </c>
      <c r="BO16">
        <f>IF('SF-36 Gold Standard'!BO16='Comparison File'!BO16,1,0)</f>
        <v>1</v>
      </c>
      <c r="BP16">
        <f>IF('SF-36 Gold Standard'!BP16='Comparison File'!BP16,1,0)</f>
        <v>1</v>
      </c>
      <c r="BQ16">
        <f>IF('SF-36 Gold Standard'!BQ16='Comparison File'!BQ16,1,0)</f>
        <v>1</v>
      </c>
      <c r="BR16">
        <f>IF('SF-36 Gold Standard'!BR16='Comparison File'!BR16,1,0)</f>
        <v>1</v>
      </c>
      <c r="BS16">
        <f>IF('SF-36 Gold Standard'!BS16='Comparison File'!BS16,1,0)</f>
        <v>1</v>
      </c>
      <c r="BT16">
        <f>IF('SF-36 Gold Standard'!BT16='Comparison File'!BT16,1,0)</f>
        <v>1</v>
      </c>
      <c r="BU16">
        <f>IF('SF-36 Gold Standard'!BU16='Comparison File'!BU16,1,0)</f>
        <v>1</v>
      </c>
    </row>
    <row r="17" spans="1:73" x14ac:dyDescent="0.25">
      <c r="A17">
        <f>IF('SF-36 Gold Standard'!A17='Comparison File'!A17,1,0)</f>
        <v>1</v>
      </c>
      <c r="B17">
        <f>IF('SF-36 Gold Standard'!B17='Comparison File'!B17,1,0)</f>
        <v>1</v>
      </c>
      <c r="C17">
        <f>IF('SF-36 Gold Standard'!C17='Comparison File'!C17,1,0)</f>
        <v>1</v>
      </c>
      <c r="D17">
        <f>IF('SF-36 Gold Standard'!D17='Comparison File'!D17,1,0)</f>
        <v>1</v>
      </c>
      <c r="E17">
        <f>IF('SF-36 Gold Standard'!E17='Comparison File'!E17,1,0)</f>
        <v>1</v>
      </c>
      <c r="F17">
        <f>IF('SF-36 Gold Standard'!F17='Comparison File'!F17,1,0)</f>
        <v>1</v>
      </c>
      <c r="G17">
        <f>IF('SF-36 Gold Standard'!G17='Comparison File'!G17,1,0)</f>
        <v>1</v>
      </c>
      <c r="H17">
        <f>IF('SF-36 Gold Standard'!H17='Comparison File'!H17,1,0)</f>
        <v>1</v>
      </c>
      <c r="I17">
        <f>IF('SF-36 Gold Standard'!I17='Comparison File'!I17,1,0)</f>
        <v>1</v>
      </c>
      <c r="J17">
        <f>IF('SF-36 Gold Standard'!J17='Comparison File'!J17,1,0)</f>
        <v>1</v>
      </c>
      <c r="K17">
        <f>IF('SF-36 Gold Standard'!K17='Comparison File'!K17,1,0)</f>
        <v>1</v>
      </c>
      <c r="L17">
        <f>IF('SF-36 Gold Standard'!L17='Comparison File'!L17,1,0)</f>
        <v>1</v>
      </c>
      <c r="M17">
        <f>IF('SF-36 Gold Standard'!M17='Comparison File'!M17,1,0)</f>
        <v>1</v>
      </c>
      <c r="N17">
        <f>IF('SF-36 Gold Standard'!N17='Comparison File'!N17,1,0)</f>
        <v>1</v>
      </c>
      <c r="O17">
        <f>IF('SF-36 Gold Standard'!O17='Comparison File'!O17,1,0)</f>
        <v>1</v>
      </c>
      <c r="P17">
        <f>IF('SF-36 Gold Standard'!P17='Comparison File'!P17,1,0)</f>
        <v>1</v>
      </c>
      <c r="Q17">
        <f>IF('SF-36 Gold Standard'!Q17='Comparison File'!Q17,1,0)</f>
        <v>1</v>
      </c>
      <c r="R17">
        <f>IF('SF-36 Gold Standard'!R17='Comparison File'!R17,1,0)</f>
        <v>1</v>
      </c>
      <c r="S17">
        <f>IF('SF-36 Gold Standard'!S17='Comparison File'!S17,1,0)</f>
        <v>1</v>
      </c>
      <c r="T17">
        <f>IF('SF-36 Gold Standard'!T17='Comparison File'!T17,1,0)</f>
        <v>1</v>
      </c>
      <c r="U17">
        <f>IF('SF-36 Gold Standard'!U17='Comparison File'!U17,1,0)</f>
        <v>1</v>
      </c>
      <c r="V17">
        <f>IF('SF-36 Gold Standard'!V17='Comparison File'!V17,1,0)</f>
        <v>1</v>
      </c>
      <c r="W17">
        <f>IF('SF-36 Gold Standard'!W17='Comparison File'!W17,1,0)</f>
        <v>1</v>
      </c>
      <c r="X17">
        <f>IF('SF-36 Gold Standard'!X17='Comparison File'!X17,1,0)</f>
        <v>1</v>
      </c>
      <c r="Y17">
        <f>IF('SF-36 Gold Standard'!Y17='Comparison File'!Y17,1,0)</f>
        <v>1</v>
      </c>
      <c r="Z17">
        <f>IF('SF-36 Gold Standard'!Z17='Comparison File'!Z17,1,0)</f>
        <v>1</v>
      </c>
      <c r="AA17">
        <f>IF('SF-36 Gold Standard'!AA17='Comparison File'!AA17,1,0)</f>
        <v>1</v>
      </c>
      <c r="AB17">
        <f>IF('SF-36 Gold Standard'!AB17='Comparison File'!AB17,1,0)</f>
        <v>1</v>
      </c>
      <c r="AC17">
        <f>IF('SF-36 Gold Standard'!AC17='Comparison File'!AC17,1,0)</f>
        <v>1</v>
      </c>
      <c r="AD17">
        <f>IF('SF-36 Gold Standard'!AD17='Comparison File'!AD17,1,0)</f>
        <v>1</v>
      </c>
      <c r="AE17">
        <f>IF('SF-36 Gold Standard'!AE17='Comparison File'!AE17,1,0)</f>
        <v>1</v>
      </c>
      <c r="AF17">
        <f>IF('SF-36 Gold Standard'!AF17='Comparison File'!AF17,1,0)</f>
        <v>1</v>
      </c>
      <c r="AG17">
        <f>IF('SF-36 Gold Standard'!AG17='Comparison File'!AG17,1,0)</f>
        <v>1</v>
      </c>
      <c r="AH17">
        <f>IF('SF-36 Gold Standard'!AH17='Comparison File'!AH17,1,0)</f>
        <v>1</v>
      </c>
      <c r="AI17">
        <f>IF('SF-36 Gold Standard'!AI17='Comparison File'!AI17,1,0)</f>
        <v>1</v>
      </c>
      <c r="AJ17">
        <f>IF('SF-36 Gold Standard'!AJ17='Comparison File'!AJ17,1,0)</f>
        <v>1</v>
      </c>
      <c r="AK17">
        <f>IF('SF-36 Gold Standard'!AK17='Comparison File'!AK17,1,0)</f>
        <v>1</v>
      </c>
      <c r="AL17">
        <f>IF('SF-36 Gold Standard'!AL17='Comparison File'!AL17,1,0)</f>
        <v>1</v>
      </c>
      <c r="AM17">
        <f>IF('SF-36 Gold Standard'!AM17='Comparison File'!AM17,1,0)</f>
        <v>1</v>
      </c>
      <c r="AN17">
        <f>IF('SF-36 Gold Standard'!AN17='Comparison File'!AN17,1,0)</f>
        <v>1</v>
      </c>
      <c r="AO17">
        <f>IF('SF-36 Gold Standard'!AO17='Comparison File'!AO17,1,0)</f>
        <v>1</v>
      </c>
      <c r="AP17">
        <f>IF('SF-36 Gold Standard'!AP17='Comparison File'!AP17,1,0)</f>
        <v>1</v>
      </c>
      <c r="AQ17">
        <f>IF('SF-36 Gold Standard'!AQ17='Comparison File'!AQ17,1,0)</f>
        <v>1</v>
      </c>
      <c r="AR17">
        <f>IF('SF-36 Gold Standard'!AR17='Comparison File'!AR17,1,0)</f>
        <v>1</v>
      </c>
      <c r="AS17">
        <f>IF('SF-36 Gold Standard'!AS17='Comparison File'!AS17,1,0)</f>
        <v>1</v>
      </c>
      <c r="AT17">
        <f>IF('SF-36 Gold Standard'!AT17='Comparison File'!AT17,1,0)</f>
        <v>1</v>
      </c>
      <c r="AU17">
        <f>IF('SF-36 Gold Standard'!AU17='Comparison File'!AU17,1,0)</f>
        <v>1</v>
      </c>
      <c r="AV17">
        <f>IF('SF-36 Gold Standard'!AV17='Comparison File'!AV17,1,0)</f>
        <v>1</v>
      </c>
      <c r="AW17">
        <f>IF('SF-36 Gold Standard'!AW17='Comparison File'!AW17,1,0)</f>
        <v>1</v>
      </c>
      <c r="AX17">
        <f>IF('SF-36 Gold Standard'!AX17='Comparison File'!AX17,1,0)</f>
        <v>1</v>
      </c>
      <c r="AY17">
        <f>IF('SF-36 Gold Standard'!AY17='Comparison File'!AY17,1,0)</f>
        <v>1</v>
      </c>
      <c r="AZ17">
        <f>IF('SF-36 Gold Standard'!AZ17='Comparison File'!AZ17,1,0)</f>
        <v>1</v>
      </c>
      <c r="BA17">
        <f>IF('SF-36 Gold Standard'!BA17='Comparison File'!BA17,1,0)</f>
        <v>1</v>
      </c>
      <c r="BB17">
        <f>IF('SF-36 Gold Standard'!BB17='Comparison File'!BB17,1,0)</f>
        <v>1</v>
      </c>
      <c r="BC17">
        <f>IF('SF-36 Gold Standard'!BC17='Comparison File'!BC17,1,0)</f>
        <v>1</v>
      </c>
      <c r="BD17">
        <f>IF('SF-36 Gold Standard'!BD17='Comparison File'!BD17,1,0)</f>
        <v>1</v>
      </c>
      <c r="BE17">
        <f>IF('SF-36 Gold Standard'!BE17='Comparison File'!BE17,1,0)</f>
        <v>1</v>
      </c>
      <c r="BF17">
        <f>IF('SF-36 Gold Standard'!BF17='Comparison File'!BF17,1,0)</f>
        <v>1</v>
      </c>
      <c r="BG17">
        <f>IF('SF-36 Gold Standard'!BG17='Comparison File'!BG17,1,0)</f>
        <v>1</v>
      </c>
      <c r="BH17">
        <f>IF('SF-36 Gold Standard'!BH17='Comparison File'!BH17,1,0)</f>
        <v>1</v>
      </c>
      <c r="BI17">
        <f>IF('SF-36 Gold Standard'!BI17='Comparison File'!BI17,1,0)</f>
        <v>1</v>
      </c>
      <c r="BJ17">
        <f>IF('SF-36 Gold Standard'!BJ17='Comparison File'!BJ17,1,0)</f>
        <v>1</v>
      </c>
      <c r="BK17">
        <f>IF('SF-36 Gold Standard'!BK17='Comparison File'!BK17,1,0)</f>
        <v>1</v>
      </c>
      <c r="BL17">
        <f>IF('SF-36 Gold Standard'!BL17='Comparison File'!BL17,1,0)</f>
        <v>1</v>
      </c>
      <c r="BM17">
        <f>IF('SF-36 Gold Standard'!BM17='Comparison File'!BM17,1,0)</f>
        <v>1</v>
      </c>
      <c r="BN17">
        <f>IF('SF-36 Gold Standard'!BN17='Comparison File'!BN17,1,0)</f>
        <v>1</v>
      </c>
      <c r="BO17">
        <f>IF('SF-36 Gold Standard'!BO17='Comparison File'!BO17,1,0)</f>
        <v>1</v>
      </c>
      <c r="BP17">
        <f>IF('SF-36 Gold Standard'!BP17='Comparison File'!BP17,1,0)</f>
        <v>1</v>
      </c>
      <c r="BQ17">
        <f>IF('SF-36 Gold Standard'!BQ17='Comparison File'!BQ17,1,0)</f>
        <v>1</v>
      </c>
      <c r="BR17">
        <f>IF('SF-36 Gold Standard'!BR17='Comparison File'!BR17,1,0)</f>
        <v>1</v>
      </c>
      <c r="BS17">
        <f>IF('SF-36 Gold Standard'!BS17='Comparison File'!BS17,1,0)</f>
        <v>1</v>
      </c>
      <c r="BT17">
        <f>IF('SF-36 Gold Standard'!BT17='Comparison File'!BT17,1,0)</f>
        <v>1</v>
      </c>
      <c r="BU17">
        <f>IF('SF-36 Gold Standard'!BU17='Comparison File'!BU17,1,0)</f>
        <v>1</v>
      </c>
    </row>
    <row r="18" spans="1:73" x14ac:dyDescent="0.25">
      <c r="A18">
        <f>IF('SF-36 Gold Standard'!A18='Comparison File'!A18,1,0)</f>
        <v>1</v>
      </c>
      <c r="B18">
        <f>IF('SF-36 Gold Standard'!B18='Comparison File'!B18,1,0)</f>
        <v>1</v>
      </c>
      <c r="C18">
        <f>IF('SF-36 Gold Standard'!C18='Comparison File'!C18,1,0)</f>
        <v>1</v>
      </c>
      <c r="D18">
        <f>IF('SF-36 Gold Standard'!D18='Comparison File'!D18,1,0)</f>
        <v>1</v>
      </c>
      <c r="E18">
        <f>IF('SF-36 Gold Standard'!E18='Comparison File'!E18,1,0)</f>
        <v>1</v>
      </c>
      <c r="F18">
        <f>IF('SF-36 Gold Standard'!F18='Comparison File'!F18,1,0)</f>
        <v>1</v>
      </c>
      <c r="G18">
        <f>IF('SF-36 Gold Standard'!G18='Comparison File'!G18,1,0)</f>
        <v>1</v>
      </c>
      <c r="H18">
        <f>IF('SF-36 Gold Standard'!H18='Comparison File'!H18,1,0)</f>
        <v>1</v>
      </c>
      <c r="I18">
        <f>IF('SF-36 Gold Standard'!I18='Comparison File'!I18,1,0)</f>
        <v>1</v>
      </c>
      <c r="J18">
        <f>IF('SF-36 Gold Standard'!J18='Comparison File'!J18,1,0)</f>
        <v>1</v>
      </c>
      <c r="K18">
        <f>IF('SF-36 Gold Standard'!K18='Comparison File'!K18,1,0)</f>
        <v>1</v>
      </c>
      <c r="L18">
        <f>IF('SF-36 Gold Standard'!L18='Comparison File'!L18,1,0)</f>
        <v>1</v>
      </c>
      <c r="M18">
        <f>IF('SF-36 Gold Standard'!M18='Comparison File'!M18,1,0)</f>
        <v>1</v>
      </c>
      <c r="N18">
        <f>IF('SF-36 Gold Standard'!N18='Comparison File'!N18,1,0)</f>
        <v>1</v>
      </c>
      <c r="O18">
        <f>IF('SF-36 Gold Standard'!O18='Comparison File'!O18,1,0)</f>
        <v>1</v>
      </c>
      <c r="P18">
        <f>IF('SF-36 Gold Standard'!P18='Comparison File'!P18,1,0)</f>
        <v>1</v>
      </c>
      <c r="Q18">
        <f>IF('SF-36 Gold Standard'!Q18='Comparison File'!Q18,1,0)</f>
        <v>1</v>
      </c>
      <c r="R18">
        <f>IF('SF-36 Gold Standard'!R18='Comparison File'!R18,1,0)</f>
        <v>1</v>
      </c>
      <c r="S18">
        <f>IF('SF-36 Gold Standard'!S18='Comparison File'!S18,1,0)</f>
        <v>1</v>
      </c>
      <c r="T18">
        <f>IF('SF-36 Gold Standard'!T18='Comparison File'!T18,1,0)</f>
        <v>1</v>
      </c>
      <c r="U18">
        <f>IF('SF-36 Gold Standard'!U18='Comparison File'!U18,1,0)</f>
        <v>1</v>
      </c>
      <c r="V18">
        <f>IF('SF-36 Gold Standard'!V18='Comparison File'!V18,1,0)</f>
        <v>1</v>
      </c>
      <c r="W18">
        <f>IF('SF-36 Gold Standard'!W18='Comparison File'!W18,1,0)</f>
        <v>1</v>
      </c>
      <c r="X18">
        <f>IF('SF-36 Gold Standard'!X18='Comparison File'!X18,1,0)</f>
        <v>1</v>
      </c>
      <c r="Y18">
        <f>IF('SF-36 Gold Standard'!Y18='Comparison File'!Y18,1,0)</f>
        <v>1</v>
      </c>
      <c r="Z18">
        <f>IF('SF-36 Gold Standard'!Z18='Comparison File'!Z18,1,0)</f>
        <v>1</v>
      </c>
      <c r="AA18">
        <f>IF('SF-36 Gold Standard'!AA18='Comparison File'!AA18,1,0)</f>
        <v>1</v>
      </c>
      <c r="AB18">
        <f>IF('SF-36 Gold Standard'!AB18='Comparison File'!AB18,1,0)</f>
        <v>1</v>
      </c>
      <c r="AC18">
        <f>IF('SF-36 Gold Standard'!AC18='Comparison File'!AC18,1,0)</f>
        <v>1</v>
      </c>
      <c r="AD18">
        <f>IF('SF-36 Gold Standard'!AD18='Comparison File'!AD18,1,0)</f>
        <v>1</v>
      </c>
      <c r="AE18">
        <f>IF('SF-36 Gold Standard'!AE18='Comparison File'!AE18,1,0)</f>
        <v>1</v>
      </c>
      <c r="AF18">
        <f>IF('SF-36 Gold Standard'!AF18='Comparison File'!AF18,1,0)</f>
        <v>1</v>
      </c>
      <c r="AG18">
        <f>IF('SF-36 Gold Standard'!AG18='Comparison File'!AG18,1,0)</f>
        <v>1</v>
      </c>
      <c r="AH18">
        <f>IF('SF-36 Gold Standard'!AH18='Comparison File'!AH18,1,0)</f>
        <v>1</v>
      </c>
      <c r="AI18">
        <f>IF('SF-36 Gold Standard'!AI18='Comparison File'!AI18,1,0)</f>
        <v>1</v>
      </c>
      <c r="AJ18">
        <f>IF('SF-36 Gold Standard'!AJ18='Comparison File'!AJ18,1,0)</f>
        <v>1</v>
      </c>
      <c r="AK18">
        <f>IF('SF-36 Gold Standard'!AK18='Comparison File'!AK18,1,0)</f>
        <v>1</v>
      </c>
      <c r="AL18">
        <f>IF('SF-36 Gold Standard'!AL18='Comparison File'!AL18,1,0)</f>
        <v>1</v>
      </c>
      <c r="AM18">
        <f>IF('SF-36 Gold Standard'!AM18='Comparison File'!AM18,1,0)</f>
        <v>1</v>
      </c>
      <c r="AN18">
        <f>IF('SF-36 Gold Standard'!AN18='Comparison File'!AN18,1,0)</f>
        <v>1</v>
      </c>
      <c r="AO18">
        <f>IF('SF-36 Gold Standard'!AO18='Comparison File'!AO18,1,0)</f>
        <v>1</v>
      </c>
      <c r="AP18">
        <f>IF('SF-36 Gold Standard'!AP18='Comparison File'!AP18,1,0)</f>
        <v>1</v>
      </c>
      <c r="AQ18">
        <f>IF('SF-36 Gold Standard'!AQ18='Comparison File'!AQ18,1,0)</f>
        <v>1</v>
      </c>
      <c r="AR18">
        <f>IF('SF-36 Gold Standard'!AR18='Comparison File'!AR18,1,0)</f>
        <v>1</v>
      </c>
      <c r="AS18">
        <f>IF('SF-36 Gold Standard'!AS18='Comparison File'!AS18,1,0)</f>
        <v>1</v>
      </c>
      <c r="AT18">
        <f>IF('SF-36 Gold Standard'!AT18='Comparison File'!AT18,1,0)</f>
        <v>1</v>
      </c>
      <c r="AU18">
        <f>IF('SF-36 Gold Standard'!AU18='Comparison File'!AU18,1,0)</f>
        <v>1</v>
      </c>
      <c r="AV18">
        <f>IF('SF-36 Gold Standard'!AV18='Comparison File'!AV18,1,0)</f>
        <v>1</v>
      </c>
      <c r="AW18">
        <f>IF('SF-36 Gold Standard'!AW18='Comparison File'!AW18,1,0)</f>
        <v>1</v>
      </c>
      <c r="AX18">
        <f>IF('SF-36 Gold Standard'!AX18='Comparison File'!AX18,1,0)</f>
        <v>1</v>
      </c>
      <c r="AY18">
        <f>IF('SF-36 Gold Standard'!AY18='Comparison File'!AY18,1,0)</f>
        <v>1</v>
      </c>
      <c r="AZ18">
        <f>IF('SF-36 Gold Standard'!AZ18='Comparison File'!AZ18,1,0)</f>
        <v>1</v>
      </c>
      <c r="BA18">
        <f>IF('SF-36 Gold Standard'!BA18='Comparison File'!BA18,1,0)</f>
        <v>1</v>
      </c>
      <c r="BB18">
        <f>IF('SF-36 Gold Standard'!BB18='Comparison File'!BB18,1,0)</f>
        <v>1</v>
      </c>
      <c r="BC18">
        <f>IF('SF-36 Gold Standard'!BC18='Comparison File'!BC18,1,0)</f>
        <v>1</v>
      </c>
      <c r="BD18">
        <f>IF('SF-36 Gold Standard'!BD18='Comparison File'!BD18,1,0)</f>
        <v>1</v>
      </c>
      <c r="BE18">
        <f>IF('SF-36 Gold Standard'!BE18='Comparison File'!BE18,1,0)</f>
        <v>1</v>
      </c>
      <c r="BF18">
        <f>IF('SF-36 Gold Standard'!BF18='Comparison File'!BF18,1,0)</f>
        <v>1</v>
      </c>
      <c r="BG18">
        <f>IF('SF-36 Gold Standard'!BG18='Comparison File'!BG18,1,0)</f>
        <v>1</v>
      </c>
      <c r="BH18">
        <f>IF('SF-36 Gold Standard'!BH18='Comparison File'!BH18,1,0)</f>
        <v>1</v>
      </c>
      <c r="BI18">
        <f>IF('SF-36 Gold Standard'!BI18='Comparison File'!BI18,1,0)</f>
        <v>1</v>
      </c>
      <c r="BJ18">
        <f>IF('SF-36 Gold Standard'!BJ18='Comparison File'!BJ18,1,0)</f>
        <v>1</v>
      </c>
      <c r="BK18">
        <f>IF('SF-36 Gold Standard'!BK18='Comparison File'!BK18,1,0)</f>
        <v>1</v>
      </c>
      <c r="BL18">
        <f>IF('SF-36 Gold Standard'!BL18='Comparison File'!BL18,1,0)</f>
        <v>1</v>
      </c>
      <c r="BM18">
        <f>IF('SF-36 Gold Standard'!BM18='Comparison File'!BM18,1,0)</f>
        <v>1</v>
      </c>
      <c r="BN18">
        <f>IF('SF-36 Gold Standard'!BN18='Comparison File'!BN18,1,0)</f>
        <v>1</v>
      </c>
      <c r="BO18">
        <f>IF('SF-36 Gold Standard'!BO18='Comparison File'!BO18,1,0)</f>
        <v>1</v>
      </c>
      <c r="BP18">
        <f>IF('SF-36 Gold Standard'!BP18='Comparison File'!BP18,1,0)</f>
        <v>1</v>
      </c>
      <c r="BQ18">
        <f>IF('SF-36 Gold Standard'!BQ18='Comparison File'!BQ18,1,0)</f>
        <v>1</v>
      </c>
      <c r="BR18">
        <f>IF('SF-36 Gold Standard'!BR18='Comparison File'!BR18,1,0)</f>
        <v>1</v>
      </c>
      <c r="BS18">
        <f>IF('SF-36 Gold Standard'!BS18='Comparison File'!BS18,1,0)</f>
        <v>1</v>
      </c>
      <c r="BT18">
        <f>IF('SF-36 Gold Standard'!BT18='Comparison File'!BT18,1,0)</f>
        <v>1</v>
      </c>
      <c r="BU18">
        <f>IF('SF-36 Gold Standard'!BU18='Comparison File'!BU18,1,0)</f>
        <v>1</v>
      </c>
    </row>
    <row r="19" spans="1:73" x14ac:dyDescent="0.25">
      <c r="A19">
        <f>IF('SF-36 Gold Standard'!A19='Comparison File'!A19,1,0)</f>
        <v>1</v>
      </c>
      <c r="B19">
        <f>IF('SF-36 Gold Standard'!B19='Comparison File'!B19,1,0)</f>
        <v>1</v>
      </c>
      <c r="C19">
        <f>IF('SF-36 Gold Standard'!C19='Comparison File'!C19,1,0)</f>
        <v>1</v>
      </c>
      <c r="D19">
        <f>IF('SF-36 Gold Standard'!D19='Comparison File'!D19,1,0)</f>
        <v>1</v>
      </c>
      <c r="E19">
        <f>IF('SF-36 Gold Standard'!E19='Comparison File'!E19,1,0)</f>
        <v>1</v>
      </c>
      <c r="F19">
        <f>IF('SF-36 Gold Standard'!F19='Comparison File'!F19,1,0)</f>
        <v>1</v>
      </c>
      <c r="G19">
        <f>IF('SF-36 Gold Standard'!G19='Comparison File'!G19,1,0)</f>
        <v>1</v>
      </c>
      <c r="H19">
        <f>IF('SF-36 Gold Standard'!H19='Comparison File'!H19,1,0)</f>
        <v>1</v>
      </c>
      <c r="I19">
        <f>IF('SF-36 Gold Standard'!I19='Comparison File'!I19,1,0)</f>
        <v>1</v>
      </c>
      <c r="J19">
        <f>IF('SF-36 Gold Standard'!J19='Comparison File'!J19,1,0)</f>
        <v>1</v>
      </c>
      <c r="K19">
        <f>IF('SF-36 Gold Standard'!K19='Comparison File'!K19,1,0)</f>
        <v>1</v>
      </c>
      <c r="L19">
        <f>IF('SF-36 Gold Standard'!L19='Comparison File'!L19,1,0)</f>
        <v>1</v>
      </c>
      <c r="M19">
        <f>IF('SF-36 Gold Standard'!M19='Comparison File'!M19,1,0)</f>
        <v>1</v>
      </c>
      <c r="N19">
        <f>IF('SF-36 Gold Standard'!N19='Comparison File'!N19,1,0)</f>
        <v>1</v>
      </c>
      <c r="O19">
        <f>IF('SF-36 Gold Standard'!O19='Comparison File'!O19,1,0)</f>
        <v>1</v>
      </c>
      <c r="P19">
        <f>IF('SF-36 Gold Standard'!P19='Comparison File'!P19,1,0)</f>
        <v>1</v>
      </c>
      <c r="Q19">
        <f>IF('SF-36 Gold Standard'!Q19='Comparison File'!Q19,1,0)</f>
        <v>1</v>
      </c>
      <c r="R19">
        <f>IF('SF-36 Gold Standard'!R19='Comparison File'!R19,1,0)</f>
        <v>1</v>
      </c>
      <c r="S19">
        <f>IF('SF-36 Gold Standard'!S19='Comparison File'!S19,1,0)</f>
        <v>1</v>
      </c>
      <c r="T19">
        <f>IF('SF-36 Gold Standard'!T19='Comparison File'!T19,1,0)</f>
        <v>1</v>
      </c>
      <c r="U19">
        <f>IF('SF-36 Gold Standard'!U19='Comparison File'!U19,1,0)</f>
        <v>1</v>
      </c>
      <c r="V19">
        <f>IF('SF-36 Gold Standard'!V19='Comparison File'!V19,1,0)</f>
        <v>1</v>
      </c>
      <c r="W19">
        <f>IF('SF-36 Gold Standard'!W19='Comparison File'!W19,1,0)</f>
        <v>1</v>
      </c>
      <c r="X19">
        <f>IF('SF-36 Gold Standard'!X19='Comparison File'!X19,1,0)</f>
        <v>1</v>
      </c>
      <c r="Y19">
        <f>IF('SF-36 Gold Standard'!Y19='Comparison File'!Y19,1,0)</f>
        <v>1</v>
      </c>
      <c r="Z19">
        <f>IF('SF-36 Gold Standard'!Z19='Comparison File'!Z19,1,0)</f>
        <v>1</v>
      </c>
      <c r="AA19">
        <f>IF('SF-36 Gold Standard'!AA19='Comparison File'!AA19,1,0)</f>
        <v>1</v>
      </c>
      <c r="AB19">
        <f>IF('SF-36 Gold Standard'!AB19='Comparison File'!AB19,1,0)</f>
        <v>1</v>
      </c>
      <c r="AC19">
        <f>IF('SF-36 Gold Standard'!AC19='Comparison File'!AC19,1,0)</f>
        <v>1</v>
      </c>
      <c r="AD19">
        <f>IF('SF-36 Gold Standard'!AD19='Comparison File'!AD19,1,0)</f>
        <v>1</v>
      </c>
      <c r="AE19">
        <f>IF('SF-36 Gold Standard'!AE19='Comparison File'!AE19,1,0)</f>
        <v>1</v>
      </c>
      <c r="AF19">
        <f>IF('SF-36 Gold Standard'!AF19='Comparison File'!AF19,1,0)</f>
        <v>1</v>
      </c>
      <c r="AG19">
        <f>IF('SF-36 Gold Standard'!AG19='Comparison File'!AG19,1,0)</f>
        <v>1</v>
      </c>
      <c r="AH19">
        <f>IF('SF-36 Gold Standard'!AH19='Comparison File'!AH19,1,0)</f>
        <v>1</v>
      </c>
      <c r="AI19">
        <f>IF('SF-36 Gold Standard'!AI19='Comparison File'!AI19,1,0)</f>
        <v>1</v>
      </c>
      <c r="AJ19">
        <f>IF('SF-36 Gold Standard'!AJ19='Comparison File'!AJ19,1,0)</f>
        <v>1</v>
      </c>
      <c r="AK19">
        <f>IF('SF-36 Gold Standard'!AK19='Comparison File'!AK19,1,0)</f>
        <v>1</v>
      </c>
      <c r="AL19">
        <f>IF('SF-36 Gold Standard'!AL19='Comparison File'!AL19,1,0)</f>
        <v>1</v>
      </c>
      <c r="AM19">
        <f>IF('SF-36 Gold Standard'!AM19='Comparison File'!AM19,1,0)</f>
        <v>1</v>
      </c>
      <c r="AN19">
        <f>IF('SF-36 Gold Standard'!AN19='Comparison File'!AN19,1,0)</f>
        <v>1</v>
      </c>
      <c r="AO19">
        <f>IF('SF-36 Gold Standard'!AO19='Comparison File'!AO19,1,0)</f>
        <v>1</v>
      </c>
      <c r="AP19">
        <f>IF('SF-36 Gold Standard'!AP19='Comparison File'!AP19,1,0)</f>
        <v>1</v>
      </c>
      <c r="AQ19">
        <f>IF('SF-36 Gold Standard'!AQ19='Comparison File'!AQ19,1,0)</f>
        <v>1</v>
      </c>
      <c r="AR19">
        <f>IF('SF-36 Gold Standard'!AR19='Comparison File'!AR19,1,0)</f>
        <v>1</v>
      </c>
      <c r="AS19">
        <f>IF('SF-36 Gold Standard'!AS19='Comparison File'!AS19,1,0)</f>
        <v>1</v>
      </c>
      <c r="AT19">
        <f>IF('SF-36 Gold Standard'!AT19='Comparison File'!AT19,1,0)</f>
        <v>1</v>
      </c>
      <c r="AU19">
        <f>IF('SF-36 Gold Standard'!AU19='Comparison File'!AU19,1,0)</f>
        <v>1</v>
      </c>
      <c r="AV19">
        <f>IF('SF-36 Gold Standard'!AV19='Comparison File'!AV19,1,0)</f>
        <v>1</v>
      </c>
      <c r="AW19">
        <f>IF('SF-36 Gold Standard'!AW19='Comparison File'!AW19,1,0)</f>
        <v>1</v>
      </c>
      <c r="AX19">
        <f>IF('SF-36 Gold Standard'!AX19='Comparison File'!AX19,1,0)</f>
        <v>1</v>
      </c>
      <c r="AY19">
        <f>IF('SF-36 Gold Standard'!AY19='Comparison File'!AY19,1,0)</f>
        <v>1</v>
      </c>
      <c r="AZ19">
        <f>IF('SF-36 Gold Standard'!AZ19='Comparison File'!AZ19,1,0)</f>
        <v>1</v>
      </c>
      <c r="BA19">
        <f>IF('SF-36 Gold Standard'!BA19='Comparison File'!BA19,1,0)</f>
        <v>1</v>
      </c>
      <c r="BB19">
        <f>IF('SF-36 Gold Standard'!BB19='Comparison File'!BB19,1,0)</f>
        <v>1</v>
      </c>
      <c r="BC19">
        <f>IF('SF-36 Gold Standard'!BC19='Comparison File'!BC19,1,0)</f>
        <v>1</v>
      </c>
      <c r="BD19">
        <f>IF('SF-36 Gold Standard'!BD19='Comparison File'!BD19,1,0)</f>
        <v>1</v>
      </c>
      <c r="BE19">
        <f>IF('SF-36 Gold Standard'!BE19='Comparison File'!BE19,1,0)</f>
        <v>1</v>
      </c>
      <c r="BF19">
        <f>IF('SF-36 Gold Standard'!BF19='Comparison File'!BF19,1,0)</f>
        <v>1</v>
      </c>
      <c r="BG19">
        <f>IF('SF-36 Gold Standard'!BG19='Comparison File'!BG19,1,0)</f>
        <v>1</v>
      </c>
      <c r="BH19">
        <f>IF('SF-36 Gold Standard'!BH19='Comparison File'!BH19,1,0)</f>
        <v>1</v>
      </c>
      <c r="BI19">
        <f>IF('SF-36 Gold Standard'!BI19='Comparison File'!BI19,1,0)</f>
        <v>1</v>
      </c>
      <c r="BJ19">
        <f>IF('SF-36 Gold Standard'!BJ19='Comparison File'!BJ19,1,0)</f>
        <v>1</v>
      </c>
      <c r="BK19">
        <f>IF('SF-36 Gold Standard'!BK19='Comparison File'!BK19,1,0)</f>
        <v>1</v>
      </c>
      <c r="BL19">
        <f>IF('SF-36 Gold Standard'!BL19='Comparison File'!BL19,1,0)</f>
        <v>1</v>
      </c>
      <c r="BM19">
        <f>IF('SF-36 Gold Standard'!BM19='Comparison File'!BM19,1,0)</f>
        <v>1</v>
      </c>
      <c r="BN19">
        <f>IF('SF-36 Gold Standard'!BN19='Comparison File'!BN19,1,0)</f>
        <v>1</v>
      </c>
      <c r="BO19">
        <f>IF('SF-36 Gold Standard'!BO19='Comparison File'!BO19,1,0)</f>
        <v>1</v>
      </c>
      <c r="BP19">
        <f>IF('SF-36 Gold Standard'!BP19='Comparison File'!BP19,1,0)</f>
        <v>1</v>
      </c>
      <c r="BQ19">
        <f>IF('SF-36 Gold Standard'!BQ19='Comparison File'!BQ19,1,0)</f>
        <v>1</v>
      </c>
      <c r="BR19">
        <f>IF('SF-36 Gold Standard'!BR19='Comparison File'!BR19,1,0)</f>
        <v>1</v>
      </c>
      <c r="BS19">
        <f>IF('SF-36 Gold Standard'!BS19='Comparison File'!BS19,1,0)</f>
        <v>1</v>
      </c>
      <c r="BT19">
        <f>IF('SF-36 Gold Standard'!BT19='Comparison File'!BT19,1,0)</f>
        <v>1</v>
      </c>
      <c r="BU19">
        <f>IF('SF-36 Gold Standard'!BU19='Comparison File'!BU19,1,0)</f>
        <v>1</v>
      </c>
    </row>
    <row r="20" spans="1:73" x14ac:dyDescent="0.25">
      <c r="A20">
        <f>IF('SF-36 Gold Standard'!A20='Comparison File'!A20,1,0)</f>
        <v>1</v>
      </c>
      <c r="B20">
        <f>IF('SF-36 Gold Standard'!B20='Comparison File'!B20,1,0)</f>
        <v>1</v>
      </c>
      <c r="C20">
        <f>IF('SF-36 Gold Standard'!C20='Comparison File'!C20,1,0)</f>
        <v>1</v>
      </c>
      <c r="D20">
        <f>IF('SF-36 Gold Standard'!D20='Comparison File'!D20,1,0)</f>
        <v>1</v>
      </c>
      <c r="E20">
        <f>IF('SF-36 Gold Standard'!E20='Comparison File'!E20,1,0)</f>
        <v>1</v>
      </c>
      <c r="F20">
        <f>IF('SF-36 Gold Standard'!F20='Comparison File'!F20,1,0)</f>
        <v>1</v>
      </c>
      <c r="G20">
        <f>IF('SF-36 Gold Standard'!G20='Comparison File'!G20,1,0)</f>
        <v>1</v>
      </c>
      <c r="H20">
        <f>IF('SF-36 Gold Standard'!H20='Comparison File'!H20,1,0)</f>
        <v>1</v>
      </c>
      <c r="I20">
        <f>IF('SF-36 Gold Standard'!I20='Comparison File'!I20,1,0)</f>
        <v>1</v>
      </c>
      <c r="J20">
        <f>IF('SF-36 Gold Standard'!J20='Comparison File'!J20,1,0)</f>
        <v>1</v>
      </c>
      <c r="K20">
        <f>IF('SF-36 Gold Standard'!K20='Comparison File'!K20,1,0)</f>
        <v>1</v>
      </c>
      <c r="L20">
        <f>IF('SF-36 Gold Standard'!L20='Comparison File'!L20,1,0)</f>
        <v>1</v>
      </c>
      <c r="M20">
        <f>IF('SF-36 Gold Standard'!M20='Comparison File'!M20,1,0)</f>
        <v>1</v>
      </c>
      <c r="N20">
        <f>IF('SF-36 Gold Standard'!N20='Comparison File'!N20,1,0)</f>
        <v>1</v>
      </c>
      <c r="O20">
        <f>IF('SF-36 Gold Standard'!O20='Comparison File'!O20,1,0)</f>
        <v>1</v>
      </c>
      <c r="P20">
        <f>IF('SF-36 Gold Standard'!P20='Comparison File'!P20,1,0)</f>
        <v>1</v>
      </c>
      <c r="Q20">
        <f>IF('SF-36 Gold Standard'!Q20='Comparison File'!Q20,1,0)</f>
        <v>1</v>
      </c>
      <c r="R20">
        <f>IF('SF-36 Gold Standard'!R20='Comparison File'!R20,1,0)</f>
        <v>1</v>
      </c>
      <c r="S20">
        <f>IF('SF-36 Gold Standard'!S20='Comparison File'!S20,1,0)</f>
        <v>1</v>
      </c>
      <c r="T20">
        <f>IF('SF-36 Gold Standard'!T20='Comparison File'!T20,1,0)</f>
        <v>1</v>
      </c>
      <c r="U20">
        <f>IF('SF-36 Gold Standard'!U20='Comparison File'!U20,1,0)</f>
        <v>1</v>
      </c>
      <c r="V20">
        <f>IF('SF-36 Gold Standard'!V20='Comparison File'!V20,1,0)</f>
        <v>1</v>
      </c>
      <c r="W20">
        <f>IF('SF-36 Gold Standard'!W20='Comparison File'!W20,1,0)</f>
        <v>1</v>
      </c>
      <c r="X20">
        <f>IF('SF-36 Gold Standard'!X20='Comparison File'!X20,1,0)</f>
        <v>1</v>
      </c>
      <c r="Y20">
        <f>IF('SF-36 Gold Standard'!Y20='Comparison File'!Y20,1,0)</f>
        <v>1</v>
      </c>
      <c r="Z20">
        <f>IF('SF-36 Gold Standard'!Z20='Comparison File'!Z20,1,0)</f>
        <v>1</v>
      </c>
      <c r="AA20">
        <f>IF('SF-36 Gold Standard'!AA20='Comparison File'!AA20,1,0)</f>
        <v>1</v>
      </c>
      <c r="AB20">
        <f>IF('SF-36 Gold Standard'!AB20='Comparison File'!AB20,1,0)</f>
        <v>1</v>
      </c>
      <c r="AC20">
        <f>IF('SF-36 Gold Standard'!AC20='Comparison File'!AC20,1,0)</f>
        <v>1</v>
      </c>
      <c r="AD20">
        <f>IF('SF-36 Gold Standard'!AD20='Comparison File'!AD20,1,0)</f>
        <v>1</v>
      </c>
      <c r="AE20">
        <f>IF('SF-36 Gold Standard'!AE20='Comparison File'!AE20,1,0)</f>
        <v>1</v>
      </c>
      <c r="AF20">
        <f>IF('SF-36 Gold Standard'!AF20='Comparison File'!AF20,1,0)</f>
        <v>1</v>
      </c>
      <c r="AG20">
        <f>IF('SF-36 Gold Standard'!AG20='Comparison File'!AG20,1,0)</f>
        <v>1</v>
      </c>
      <c r="AH20">
        <f>IF('SF-36 Gold Standard'!AH20='Comparison File'!AH20,1,0)</f>
        <v>1</v>
      </c>
      <c r="AI20">
        <f>IF('SF-36 Gold Standard'!AI20='Comparison File'!AI20,1,0)</f>
        <v>1</v>
      </c>
      <c r="AJ20">
        <f>IF('SF-36 Gold Standard'!AJ20='Comparison File'!AJ20,1,0)</f>
        <v>1</v>
      </c>
      <c r="AK20">
        <f>IF('SF-36 Gold Standard'!AK20='Comparison File'!AK20,1,0)</f>
        <v>1</v>
      </c>
      <c r="AL20">
        <f>IF('SF-36 Gold Standard'!AL20='Comparison File'!AL20,1,0)</f>
        <v>1</v>
      </c>
      <c r="AM20">
        <f>IF('SF-36 Gold Standard'!AM20='Comparison File'!AM20,1,0)</f>
        <v>1</v>
      </c>
      <c r="AN20">
        <f>IF('SF-36 Gold Standard'!AN20='Comparison File'!AN20,1,0)</f>
        <v>1</v>
      </c>
      <c r="AO20">
        <f>IF('SF-36 Gold Standard'!AO20='Comparison File'!AO20,1,0)</f>
        <v>1</v>
      </c>
      <c r="AP20">
        <f>IF('SF-36 Gold Standard'!AP20='Comparison File'!AP20,1,0)</f>
        <v>1</v>
      </c>
      <c r="AQ20">
        <f>IF('SF-36 Gold Standard'!AQ20='Comparison File'!AQ20,1,0)</f>
        <v>1</v>
      </c>
      <c r="AR20">
        <f>IF('SF-36 Gold Standard'!AR20='Comparison File'!AR20,1,0)</f>
        <v>1</v>
      </c>
      <c r="AS20">
        <f>IF('SF-36 Gold Standard'!AS20='Comparison File'!AS20,1,0)</f>
        <v>1</v>
      </c>
      <c r="AT20">
        <f>IF('SF-36 Gold Standard'!AT20='Comparison File'!AT20,1,0)</f>
        <v>1</v>
      </c>
      <c r="AU20">
        <f>IF('SF-36 Gold Standard'!AU20='Comparison File'!AU20,1,0)</f>
        <v>1</v>
      </c>
      <c r="AV20">
        <f>IF('SF-36 Gold Standard'!AV20='Comparison File'!AV20,1,0)</f>
        <v>1</v>
      </c>
      <c r="AW20">
        <f>IF('SF-36 Gold Standard'!AW20='Comparison File'!AW20,1,0)</f>
        <v>1</v>
      </c>
      <c r="AX20">
        <f>IF('SF-36 Gold Standard'!AX20='Comparison File'!AX20,1,0)</f>
        <v>1</v>
      </c>
      <c r="AY20">
        <f>IF('SF-36 Gold Standard'!AY20='Comparison File'!AY20,1,0)</f>
        <v>1</v>
      </c>
      <c r="AZ20">
        <f>IF('SF-36 Gold Standard'!AZ20='Comparison File'!AZ20,1,0)</f>
        <v>1</v>
      </c>
      <c r="BA20">
        <f>IF('SF-36 Gold Standard'!BA20='Comparison File'!BA20,1,0)</f>
        <v>1</v>
      </c>
      <c r="BB20">
        <f>IF('SF-36 Gold Standard'!BB20='Comparison File'!BB20,1,0)</f>
        <v>1</v>
      </c>
      <c r="BC20">
        <f>IF('SF-36 Gold Standard'!BC20='Comparison File'!BC20,1,0)</f>
        <v>1</v>
      </c>
      <c r="BD20">
        <f>IF('SF-36 Gold Standard'!BD20='Comparison File'!BD20,1,0)</f>
        <v>1</v>
      </c>
      <c r="BE20">
        <f>IF('SF-36 Gold Standard'!BE20='Comparison File'!BE20,1,0)</f>
        <v>1</v>
      </c>
      <c r="BF20">
        <f>IF('SF-36 Gold Standard'!BF20='Comparison File'!BF20,1,0)</f>
        <v>1</v>
      </c>
      <c r="BG20">
        <f>IF('SF-36 Gold Standard'!BG20='Comparison File'!BG20,1,0)</f>
        <v>1</v>
      </c>
      <c r="BH20">
        <f>IF('SF-36 Gold Standard'!BH20='Comparison File'!BH20,1,0)</f>
        <v>1</v>
      </c>
      <c r="BI20">
        <f>IF('SF-36 Gold Standard'!BI20='Comparison File'!BI20,1,0)</f>
        <v>1</v>
      </c>
      <c r="BJ20">
        <f>IF('SF-36 Gold Standard'!BJ20='Comparison File'!BJ20,1,0)</f>
        <v>1</v>
      </c>
      <c r="BK20">
        <f>IF('SF-36 Gold Standard'!BK20='Comparison File'!BK20,1,0)</f>
        <v>1</v>
      </c>
      <c r="BL20">
        <f>IF('SF-36 Gold Standard'!BL20='Comparison File'!BL20,1,0)</f>
        <v>1</v>
      </c>
      <c r="BM20">
        <f>IF('SF-36 Gold Standard'!BM20='Comparison File'!BM20,1,0)</f>
        <v>1</v>
      </c>
      <c r="BN20">
        <f>IF('SF-36 Gold Standard'!BN20='Comparison File'!BN20,1,0)</f>
        <v>1</v>
      </c>
      <c r="BO20">
        <f>IF('SF-36 Gold Standard'!BO20='Comparison File'!BO20,1,0)</f>
        <v>1</v>
      </c>
      <c r="BP20">
        <f>IF('SF-36 Gold Standard'!BP20='Comparison File'!BP20,1,0)</f>
        <v>1</v>
      </c>
      <c r="BQ20">
        <f>IF('SF-36 Gold Standard'!BQ20='Comparison File'!BQ20,1,0)</f>
        <v>1</v>
      </c>
      <c r="BR20">
        <f>IF('SF-36 Gold Standard'!BR20='Comparison File'!BR20,1,0)</f>
        <v>1</v>
      </c>
      <c r="BS20">
        <f>IF('SF-36 Gold Standard'!BS20='Comparison File'!BS20,1,0)</f>
        <v>1</v>
      </c>
      <c r="BT20">
        <f>IF('SF-36 Gold Standard'!BT20='Comparison File'!BT20,1,0)</f>
        <v>1</v>
      </c>
      <c r="BU20">
        <f>IF('SF-36 Gold Standard'!BU20='Comparison File'!BU20,1,0)</f>
        <v>1</v>
      </c>
    </row>
    <row r="21" spans="1:73" x14ac:dyDescent="0.25">
      <c r="A21">
        <f>IF('SF-36 Gold Standard'!A21='Comparison File'!A21,1,0)</f>
        <v>1</v>
      </c>
      <c r="B21">
        <f>IF('SF-36 Gold Standard'!B21='Comparison File'!B21,1,0)</f>
        <v>1</v>
      </c>
      <c r="C21">
        <f>IF('SF-36 Gold Standard'!C21='Comparison File'!C21,1,0)</f>
        <v>1</v>
      </c>
      <c r="D21">
        <f>IF('SF-36 Gold Standard'!D21='Comparison File'!D21,1,0)</f>
        <v>1</v>
      </c>
      <c r="E21">
        <f>IF('SF-36 Gold Standard'!E21='Comparison File'!E21,1,0)</f>
        <v>1</v>
      </c>
      <c r="F21">
        <f>IF('SF-36 Gold Standard'!F21='Comparison File'!F21,1,0)</f>
        <v>1</v>
      </c>
      <c r="G21">
        <f>IF('SF-36 Gold Standard'!G21='Comparison File'!G21,1,0)</f>
        <v>1</v>
      </c>
      <c r="H21">
        <f>IF('SF-36 Gold Standard'!H21='Comparison File'!H21,1,0)</f>
        <v>1</v>
      </c>
      <c r="I21">
        <f>IF('SF-36 Gold Standard'!I21='Comparison File'!I21,1,0)</f>
        <v>1</v>
      </c>
      <c r="J21">
        <f>IF('SF-36 Gold Standard'!J21='Comparison File'!J21,1,0)</f>
        <v>1</v>
      </c>
      <c r="K21">
        <f>IF('SF-36 Gold Standard'!K21='Comparison File'!K21,1,0)</f>
        <v>1</v>
      </c>
      <c r="L21">
        <f>IF('SF-36 Gold Standard'!L21='Comparison File'!L21,1,0)</f>
        <v>1</v>
      </c>
      <c r="M21">
        <f>IF('SF-36 Gold Standard'!M21='Comparison File'!M21,1,0)</f>
        <v>1</v>
      </c>
      <c r="N21">
        <f>IF('SF-36 Gold Standard'!N21='Comparison File'!N21,1,0)</f>
        <v>1</v>
      </c>
      <c r="O21">
        <f>IF('SF-36 Gold Standard'!O21='Comparison File'!O21,1,0)</f>
        <v>1</v>
      </c>
      <c r="P21">
        <f>IF('SF-36 Gold Standard'!P21='Comparison File'!P21,1,0)</f>
        <v>1</v>
      </c>
      <c r="Q21">
        <f>IF('SF-36 Gold Standard'!Q21='Comparison File'!Q21,1,0)</f>
        <v>1</v>
      </c>
      <c r="R21">
        <f>IF('SF-36 Gold Standard'!R21='Comparison File'!R21,1,0)</f>
        <v>1</v>
      </c>
      <c r="S21">
        <f>IF('SF-36 Gold Standard'!S21='Comparison File'!S21,1,0)</f>
        <v>1</v>
      </c>
      <c r="T21">
        <f>IF('SF-36 Gold Standard'!T21='Comparison File'!T21,1,0)</f>
        <v>1</v>
      </c>
      <c r="U21">
        <f>IF('SF-36 Gold Standard'!U21='Comparison File'!U21,1,0)</f>
        <v>1</v>
      </c>
      <c r="V21">
        <f>IF('SF-36 Gold Standard'!V21='Comparison File'!V21,1,0)</f>
        <v>1</v>
      </c>
      <c r="W21">
        <f>IF('SF-36 Gold Standard'!W21='Comparison File'!W21,1,0)</f>
        <v>1</v>
      </c>
      <c r="X21">
        <f>IF('SF-36 Gold Standard'!X21='Comparison File'!X21,1,0)</f>
        <v>1</v>
      </c>
      <c r="Y21">
        <f>IF('SF-36 Gold Standard'!Y21='Comparison File'!Y21,1,0)</f>
        <v>1</v>
      </c>
      <c r="Z21">
        <f>IF('SF-36 Gold Standard'!Z21='Comparison File'!Z21,1,0)</f>
        <v>1</v>
      </c>
      <c r="AA21">
        <f>IF('SF-36 Gold Standard'!AA21='Comparison File'!AA21,1,0)</f>
        <v>1</v>
      </c>
      <c r="AB21">
        <f>IF('SF-36 Gold Standard'!AB21='Comparison File'!AB21,1,0)</f>
        <v>1</v>
      </c>
      <c r="AC21">
        <f>IF('SF-36 Gold Standard'!AC21='Comparison File'!AC21,1,0)</f>
        <v>1</v>
      </c>
      <c r="AD21">
        <f>IF('SF-36 Gold Standard'!AD21='Comparison File'!AD21,1,0)</f>
        <v>1</v>
      </c>
      <c r="AE21">
        <f>IF('SF-36 Gold Standard'!AE21='Comparison File'!AE21,1,0)</f>
        <v>1</v>
      </c>
      <c r="AF21">
        <f>IF('SF-36 Gold Standard'!AF21='Comparison File'!AF21,1,0)</f>
        <v>1</v>
      </c>
      <c r="AG21">
        <f>IF('SF-36 Gold Standard'!AG21='Comparison File'!AG21,1,0)</f>
        <v>1</v>
      </c>
      <c r="AH21">
        <f>IF('SF-36 Gold Standard'!AH21='Comparison File'!AH21,1,0)</f>
        <v>1</v>
      </c>
      <c r="AI21">
        <f>IF('SF-36 Gold Standard'!AI21='Comparison File'!AI21,1,0)</f>
        <v>1</v>
      </c>
      <c r="AJ21">
        <f>IF('SF-36 Gold Standard'!AJ21='Comparison File'!AJ21,1,0)</f>
        <v>1</v>
      </c>
      <c r="AK21">
        <f>IF('SF-36 Gold Standard'!AK21='Comparison File'!AK21,1,0)</f>
        <v>1</v>
      </c>
      <c r="AL21">
        <f>IF('SF-36 Gold Standard'!AL21='Comparison File'!AL21,1,0)</f>
        <v>1</v>
      </c>
      <c r="AM21">
        <f>IF('SF-36 Gold Standard'!AM21='Comparison File'!AM21,1,0)</f>
        <v>1</v>
      </c>
      <c r="AN21">
        <f>IF('SF-36 Gold Standard'!AN21='Comparison File'!AN21,1,0)</f>
        <v>1</v>
      </c>
      <c r="AO21">
        <f>IF('SF-36 Gold Standard'!AO21='Comparison File'!AO21,1,0)</f>
        <v>1</v>
      </c>
      <c r="AP21">
        <f>IF('SF-36 Gold Standard'!AP21='Comparison File'!AP21,1,0)</f>
        <v>1</v>
      </c>
      <c r="AQ21">
        <f>IF('SF-36 Gold Standard'!AQ21='Comparison File'!AQ21,1,0)</f>
        <v>1</v>
      </c>
      <c r="AR21">
        <f>IF('SF-36 Gold Standard'!AR21='Comparison File'!AR21,1,0)</f>
        <v>1</v>
      </c>
      <c r="AS21">
        <f>IF('SF-36 Gold Standard'!AS21='Comparison File'!AS21,1,0)</f>
        <v>1</v>
      </c>
      <c r="AT21">
        <f>IF('SF-36 Gold Standard'!AT21='Comparison File'!AT21,1,0)</f>
        <v>1</v>
      </c>
      <c r="AU21">
        <f>IF('SF-36 Gold Standard'!AU21='Comparison File'!AU21,1,0)</f>
        <v>1</v>
      </c>
      <c r="AV21">
        <f>IF('SF-36 Gold Standard'!AV21='Comparison File'!AV21,1,0)</f>
        <v>1</v>
      </c>
      <c r="AW21">
        <f>IF('SF-36 Gold Standard'!AW21='Comparison File'!AW21,1,0)</f>
        <v>1</v>
      </c>
      <c r="AX21">
        <f>IF('SF-36 Gold Standard'!AX21='Comparison File'!AX21,1,0)</f>
        <v>1</v>
      </c>
      <c r="AY21">
        <f>IF('SF-36 Gold Standard'!AY21='Comparison File'!AY21,1,0)</f>
        <v>1</v>
      </c>
      <c r="AZ21">
        <f>IF('SF-36 Gold Standard'!AZ21='Comparison File'!AZ21,1,0)</f>
        <v>1</v>
      </c>
      <c r="BA21">
        <f>IF('SF-36 Gold Standard'!BA21='Comparison File'!BA21,1,0)</f>
        <v>1</v>
      </c>
      <c r="BB21">
        <f>IF('SF-36 Gold Standard'!BB21='Comparison File'!BB21,1,0)</f>
        <v>1</v>
      </c>
      <c r="BC21">
        <f>IF('SF-36 Gold Standard'!BC21='Comparison File'!BC21,1,0)</f>
        <v>1</v>
      </c>
      <c r="BD21">
        <f>IF('SF-36 Gold Standard'!BD21='Comparison File'!BD21,1,0)</f>
        <v>1</v>
      </c>
      <c r="BE21">
        <f>IF('SF-36 Gold Standard'!BE21='Comparison File'!BE21,1,0)</f>
        <v>1</v>
      </c>
      <c r="BF21">
        <f>IF('SF-36 Gold Standard'!BF21='Comparison File'!BF21,1,0)</f>
        <v>1</v>
      </c>
      <c r="BG21">
        <f>IF('SF-36 Gold Standard'!BG21='Comparison File'!BG21,1,0)</f>
        <v>1</v>
      </c>
      <c r="BH21">
        <f>IF('SF-36 Gold Standard'!BH21='Comparison File'!BH21,1,0)</f>
        <v>1</v>
      </c>
      <c r="BI21">
        <f>IF('SF-36 Gold Standard'!BI21='Comparison File'!BI21,1,0)</f>
        <v>1</v>
      </c>
      <c r="BJ21">
        <f>IF('SF-36 Gold Standard'!BJ21='Comparison File'!BJ21,1,0)</f>
        <v>1</v>
      </c>
      <c r="BK21">
        <f>IF('SF-36 Gold Standard'!BK21='Comparison File'!BK21,1,0)</f>
        <v>1</v>
      </c>
      <c r="BL21">
        <f>IF('SF-36 Gold Standard'!BL21='Comparison File'!BL21,1,0)</f>
        <v>1</v>
      </c>
      <c r="BM21">
        <f>IF('SF-36 Gold Standard'!BM21='Comparison File'!BM21,1,0)</f>
        <v>1</v>
      </c>
      <c r="BN21">
        <f>IF('SF-36 Gold Standard'!BN21='Comparison File'!BN21,1,0)</f>
        <v>1</v>
      </c>
      <c r="BO21">
        <f>IF('SF-36 Gold Standard'!BO21='Comparison File'!BO21,1,0)</f>
        <v>1</v>
      </c>
      <c r="BP21">
        <f>IF('SF-36 Gold Standard'!BP21='Comparison File'!BP21,1,0)</f>
        <v>1</v>
      </c>
      <c r="BQ21">
        <f>IF('SF-36 Gold Standard'!BQ21='Comparison File'!BQ21,1,0)</f>
        <v>1</v>
      </c>
      <c r="BR21">
        <f>IF('SF-36 Gold Standard'!BR21='Comparison File'!BR21,1,0)</f>
        <v>1</v>
      </c>
      <c r="BS21">
        <f>IF('SF-36 Gold Standard'!BS21='Comparison File'!BS21,1,0)</f>
        <v>1</v>
      </c>
      <c r="BT21">
        <f>IF('SF-36 Gold Standard'!BT21='Comparison File'!BT21,1,0)</f>
        <v>1</v>
      </c>
      <c r="BU21">
        <f>IF('SF-36 Gold Standard'!BU21='Comparison File'!BU21,1,0)</f>
        <v>1</v>
      </c>
    </row>
    <row r="22" spans="1:73" x14ac:dyDescent="0.25">
      <c r="A22">
        <f>IF('SF-36 Gold Standard'!A22='Comparison File'!A22,1,0)</f>
        <v>1</v>
      </c>
      <c r="B22">
        <f>IF('SF-36 Gold Standard'!B22='Comparison File'!B22,1,0)</f>
        <v>1</v>
      </c>
      <c r="C22">
        <f>IF('SF-36 Gold Standard'!C22='Comparison File'!C22,1,0)</f>
        <v>1</v>
      </c>
      <c r="D22">
        <f>IF('SF-36 Gold Standard'!D22='Comparison File'!D22,1,0)</f>
        <v>1</v>
      </c>
      <c r="E22">
        <f>IF('SF-36 Gold Standard'!E22='Comparison File'!E22,1,0)</f>
        <v>1</v>
      </c>
      <c r="F22">
        <f>IF('SF-36 Gold Standard'!F22='Comparison File'!F22,1,0)</f>
        <v>1</v>
      </c>
      <c r="G22">
        <f>IF('SF-36 Gold Standard'!G22='Comparison File'!G22,1,0)</f>
        <v>1</v>
      </c>
      <c r="H22">
        <f>IF('SF-36 Gold Standard'!H22='Comparison File'!H22,1,0)</f>
        <v>1</v>
      </c>
      <c r="I22">
        <f>IF('SF-36 Gold Standard'!I22='Comparison File'!I22,1,0)</f>
        <v>1</v>
      </c>
      <c r="J22">
        <f>IF('SF-36 Gold Standard'!J22='Comparison File'!J22,1,0)</f>
        <v>1</v>
      </c>
      <c r="K22">
        <f>IF('SF-36 Gold Standard'!K22='Comparison File'!K22,1,0)</f>
        <v>1</v>
      </c>
      <c r="L22">
        <f>IF('SF-36 Gold Standard'!L22='Comparison File'!L22,1,0)</f>
        <v>1</v>
      </c>
      <c r="M22">
        <f>IF('SF-36 Gold Standard'!M22='Comparison File'!M22,1,0)</f>
        <v>1</v>
      </c>
      <c r="N22">
        <f>IF('SF-36 Gold Standard'!N22='Comparison File'!N22,1,0)</f>
        <v>1</v>
      </c>
      <c r="O22">
        <f>IF('SF-36 Gold Standard'!O22='Comparison File'!O22,1,0)</f>
        <v>1</v>
      </c>
      <c r="P22">
        <f>IF('SF-36 Gold Standard'!P22='Comparison File'!P22,1,0)</f>
        <v>1</v>
      </c>
      <c r="Q22">
        <f>IF('SF-36 Gold Standard'!Q22='Comparison File'!Q22,1,0)</f>
        <v>1</v>
      </c>
      <c r="R22">
        <f>IF('SF-36 Gold Standard'!R22='Comparison File'!R22,1,0)</f>
        <v>1</v>
      </c>
      <c r="S22">
        <f>IF('SF-36 Gold Standard'!S22='Comparison File'!S22,1,0)</f>
        <v>1</v>
      </c>
      <c r="T22">
        <f>IF('SF-36 Gold Standard'!T22='Comparison File'!T22,1,0)</f>
        <v>1</v>
      </c>
      <c r="U22">
        <f>IF('SF-36 Gold Standard'!U22='Comparison File'!U22,1,0)</f>
        <v>1</v>
      </c>
      <c r="V22">
        <f>IF('SF-36 Gold Standard'!V22='Comparison File'!V22,1,0)</f>
        <v>1</v>
      </c>
      <c r="W22">
        <f>IF('SF-36 Gold Standard'!W22='Comparison File'!W22,1,0)</f>
        <v>1</v>
      </c>
      <c r="X22">
        <f>IF('SF-36 Gold Standard'!X22='Comparison File'!X22,1,0)</f>
        <v>1</v>
      </c>
      <c r="Y22">
        <f>IF('SF-36 Gold Standard'!Y22='Comparison File'!Y22,1,0)</f>
        <v>1</v>
      </c>
      <c r="Z22">
        <f>IF('SF-36 Gold Standard'!Z22='Comparison File'!Z22,1,0)</f>
        <v>1</v>
      </c>
      <c r="AA22">
        <f>IF('SF-36 Gold Standard'!AA22='Comparison File'!AA22,1,0)</f>
        <v>1</v>
      </c>
      <c r="AB22">
        <f>IF('SF-36 Gold Standard'!AB22='Comparison File'!AB22,1,0)</f>
        <v>1</v>
      </c>
      <c r="AC22">
        <f>IF('SF-36 Gold Standard'!AC22='Comparison File'!AC22,1,0)</f>
        <v>1</v>
      </c>
      <c r="AD22">
        <f>IF('SF-36 Gold Standard'!AD22='Comparison File'!AD22,1,0)</f>
        <v>1</v>
      </c>
      <c r="AE22">
        <f>IF('SF-36 Gold Standard'!AE22='Comparison File'!AE22,1,0)</f>
        <v>1</v>
      </c>
      <c r="AF22">
        <f>IF('SF-36 Gold Standard'!AF22='Comparison File'!AF22,1,0)</f>
        <v>1</v>
      </c>
      <c r="AG22">
        <f>IF('SF-36 Gold Standard'!AG22='Comparison File'!AG22,1,0)</f>
        <v>1</v>
      </c>
      <c r="AH22">
        <f>IF('SF-36 Gold Standard'!AH22='Comparison File'!AH22,1,0)</f>
        <v>1</v>
      </c>
      <c r="AI22">
        <f>IF('SF-36 Gold Standard'!AI22='Comparison File'!AI22,1,0)</f>
        <v>1</v>
      </c>
      <c r="AJ22">
        <f>IF('SF-36 Gold Standard'!AJ22='Comparison File'!AJ22,1,0)</f>
        <v>1</v>
      </c>
      <c r="AK22">
        <f>IF('SF-36 Gold Standard'!AK22='Comparison File'!AK22,1,0)</f>
        <v>1</v>
      </c>
      <c r="AL22">
        <f>IF('SF-36 Gold Standard'!AL22='Comparison File'!AL22,1,0)</f>
        <v>1</v>
      </c>
      <c r="AM22">
        <f>IF('SF-36 Gold Standard'!AM22='Comparison File'!AM22,1,0)</f>
        <v>1</v>
      </c>
      <c r="AN22">
        <f>IF('SF-36 Gold Standard'!AN22='Comparison File'!AN22,1,0)</f>
        <v>1</v>
      </c>
      <c r="AO22">
        <f>IF('SF-36 Gold Standard'!AO22='Comparison File'!AO22,1,0)</f>
        <v>1</v>
      </c>
      <c r="AP22">
        <f>IF('SF-36 Gold Standard'!AP22='Comparison File'!AP22,1,0)</f>
        <v>1</v>
      </c>
      <c r="AQ22">
        <f>IF('SF-36 Gold Standard'!AQ22='Comparison File'!AQ22,1,0)</f>
        <v>1</v>
      </c>
      <c r="AR22">
        <f>IF('SF-36 Gold Standard'!AR22='Comparison File'!AR22,1,0)</f>
        <v>1</v>
      </c>
      <c r="AS22">
        <f>IF('SF-36 Gold Standard'!AS22='Comparison File'!AS22,1,0)</f>
        <v>1</v>
      </c>
      <c r="AT22">
        <f>IF('SF-36 Gold Standard'!AT22='Comparison File'!AT22,1,0)</f>
        <v>1</v>
      </c>
      <c r="AU22">
        <f>IF('SF-36 Gold Standard'!AU22='Comparison File'!AU22,1,0)</f>
        <v>1</v>
      </c>
      <c r="AV22">
        <f>IF('SF-36 Gold Standard'!AV22='Comparison File'!AV22,1,0)</f>
        <v>1</v>
      </c>
      <c r="AW22">
        <f>IF('SF-36 Gold Standard'!AW22='Comparison File'!AW22,1,0)</f>
        <v>1</v>
      </c>
      <c r="AX22">
        <f>IF('SF-36 Gold Standard'!AX22='Comparison File'!AX22,1,0)</f>
        <v>1</v>
      </c>
      <c r="AY22">
        <f>IF('SF-36 Gold Standard'!AY22='Comparison File'!AY22,1,0)</f>
        <v>1</v>
      </c>
      <c r="AZ22">
        <f>IF('SF-36 Gold Standard'!AZ22='Comparison File'!AZ22,1,0)</f>
        <v>1</v>
      </c>
      <c r="BA22">
        <f>IF('SF-36 Gold Standard'!BA22='Comparison File'!BA22,1,0)</f>
        <v>1</v>
      </c>
      <c r="BB22">
        <f>IF('SF-36 Gold Standard'!BB22='Comparison File'!BB22,1,0)</f>
        <v>1</v>
      </c>
      <c r="BC22">
        <f>IF('SF-36 Gold Standard'!BC22='Comparison File'!BC22,1,0)</f>
        <v>1</v>
      </c>
      <c r="BD22">
        <f>IF('SF-36 Gold Standard'!BD22='Comparison File'!BD22,1,0)</f>
        <v>1</v>
      </c>
      <c r="BE22">
        <f>IF('SF-36 Gold Standard'!BE22='Comparison File'!BE22,1,0)</f>
        <v>1</v>
      </c>
      <c r="BF22">
        <f>IF('SF-36 Gold Standard'!BF22='Comparison File'!BF22,1,0)</f>
        <v>1</v>
      </c>
      <c r="BG22">
        <f>IF('SF-36 Gold Standard'!BG22='Comparison File'!BG22,1,0)</f>
        <v>1</v>
      </c>
      <c r="BH22">
        <f>IF('SF-36 Gold Standard'!BH22='Comparison File'!BH22,1,0)</f>
        <v>1</v>
      </c>
      <c r="BI22">
        <f>IF('SF-36 Gold Standard'!BI22='Comparison File'!BI22,1,0)</f>
        <v>1</v>
      </c>
      <c r="BJ22">
        <f>IF('SF-36 Gold Standard'!BJ22='Comparison File'!BJ22,1,0)</f>
        <v>1</v>
      </c>
      <c r="BK22">
        <f>IF('SF-36 Gold Standard'!BK22='Comparison File'!BK22,1,0)</f>
        <v>1</v>
      </c>
      <c r="BL22">
        <f>IF('SF-36 Gold Standard'!BL22='Comparison File'!BL22,1,0)</f>
        <v>1</v>
      </c>
      <c r="BM22">
        <f>IF('SF-36 Gold Standard'!BM22='Comparison File'!BM22,1,0)</f>
        <v>1</v>
      </c>
      <c r="BN22">
        <f>IF('SF-36 Gold Standard'!BN22='Comparison File'!BN22,1,0)</f>
        <v>1</v>
      </c>
      <c r="BO22">
        <f>IF('SF-36 Gold Standard'!BO22='Comparison File'!BO22,1,0)</f>
        <v>1</v>
      </c>
      <c r="BP22">
        <f>IF('SF-36 Gold Standard'!BP22='Comparison File'!BP22,1,0)</f>
        <v>1</v>
      </c>
      <c r="BQ22">
        <f>IF('SF-36 Gold Standard'!BQ22='Comparison File'!BQ22,1,0)</f>
        <v>1</v>
      </c>
      <c r="BR22">
        <f>IF('SF-36 Gold Standard'!BR22='Comparison File'!BR22,1,0)</f>
        <v>1</v>
      </c>
      <c r="BS22">
        <f>IF('SF-36 Gold Standard'!BS22='Comparison File'!BS22,1,0)</f>
        <v>1</v>
      </c>
      <c r="BT22">
        <f>IF('SF-36 Gold Standard'!BT22='Comparison File'!BT22,1,0)</f>
        <v>1</v>
      </c>
      <c r="BU22">
        <f>IF('SF-36 Gold Standard'!BU22='Comparison File'!BU22,1,0)</f>
        <v>1</v>
      </c>
    </row>
    <row r="23" spans="1:73" x14ac:dyDescent="0.25">
      <c r="A23">
        <f>IF('SF-36 Gold Standard'!A23='Comparison File'!A23,1,0)</f>
        <v>1</v>
      </c>
      <c r="B23">
        <f>IF('SF-36 Gold Standard'!B23='Comparison File'!B23,1,0)</f>
        <v>1</v>
      </c>
      <c r="C23">
        <f>IF('SF-36 Gold Standard'!C23='Comparison File'!C23,1,0)</f>
        <v>1</v>
      </c>
      <c r="D23">
        <f>IF('SF-36 Gold Standard'!D23='Comparison File'!D23,1,0)</f>
        <v>1</v>
      </c>
      <c r="E23">
        <f>IF('SF-36 Gold Standard'!E23='Comparison File'!E23,1,0)</f>
        <v>1</v>
      </c>
      <c r="F23">
        <f>IF('SF-36 Gold Standard'!F23='Comparison File'!F23,1,0)</f>
        <v>1</v>
      </c>
      <c r="G23">
        <f>IF('SF-36 Gold Standard'!G23='Comparison File'!G23,1,0)</f>
        <v>1</v>
      </c>
      <c r="H23">
        <f>IF('SF-36 Gold Standard'!H23='Comparison File'!H23,1,0)</f>
        <v>1</v>
      </c>
      <c r="I23">
        <f>IF('SF-36 Gold Standard'!I23='Comparison File'!I23,1,0)</f>
        <v>1</v>
      </c>
      <c r="J23">
        <f>IF('SF-36 Gold Standard'!J23='Comparison File'!J23,1,0)</f>
        <v>1</v>
      </c>
      <c r="K23">
        <f>IF('SF-36 Gold Standard'!K23='Comparison File'!K23,1,0)</f>
        <v>1</v>
      </c>
      <c r="L23">
        <f>IF('SF-36 Gold Standard'!L23='Comparison File'!L23,1,0)</f>
        <v>1</v>
      </c>
      <c r="M23">
        <f>IF('SF-36 Gold Standard'!M23='Comparison File'!M23,1,0)</f>
        <v>1</v>
      </c>
      <c r="N23">
        <f>IF('SF-36 Gold Standard'!N23='Comparison File'!N23,1,0)</f>
        <v>1</v>
      </c>
      <c r="O23">
        <f>IF('SF-36 Gold Standard'!O23='Comparison File'!O23,1,0)</f>
        <v>1</v>
      </c>
      <c r="P23">
        <f>IF('SF-36 Gold Standard'!P23='Comparison File'!P23,1,0)</f>
        <v>1</v>
      </c>
      <c r="Q23">
        <f>IF('SF-36 Gold Standard'!Q23='Comparison File'!Q23,1,0)</f>
        <v>1</v>
      </c>
      <c r="R23">
        <f>IF('SF-36 Gold Standard'!R23='Comparison File'!R23,1,0)</f>
        <v>1</v>
      </c>
      <c r="S23">
        <f>IF('SF-36 Gold Standard'!S23='Comparison File'!S23,1,0)</f>
        <v>1</v>
      </c>
      <c r="T23">
        <f>IF('SF-36 Gold Standard'!T23='Comparison File'!T23,1,0)</f>
        <v>1</v>
      </c>
      <c r="U23">
        <f>IF('SF-36 Gold Standard'!U23='Comparison File'!U23,1,0)</f>
        <v>1</v>
      </c>
      <c r="V23">
        <f>IF('SF-36 Gold Standard'!V23='Comparison File'!V23,1,0)</f>
        <v>1</v>
      </c>
      <c r="W23">
        <f>IF('SF-36 Gold Standard'!W23='Comparison File'!W23,1,0)</f>
        <v>1</v>
      </c>
      <c r="X23">
        <f>IF('SF-36 Gold Standard'!X23='Comparison File'!X23,1,0)</f>
        <v>1</v>
      </c>
      <c r="Y23">
        <f>IF('SF-36 Gold Standard'!Y23='Comparison File'!Y23,1,0)</f>
        <v>1</v>
      </c>
      <c r="Z23">
        <f>IF('SF-36 Gold Standard'!Z23='Comparison File'!Z23,1,0)</f>
        <v>1</v>
      </c>
      <c r="AA23">
        <f>IF('SF-36 Gold Standard'!AA23='Comparison File'!AA23,1,0)</f>
        <v>1</v>
      </c>
      <c r="AB23">
        <f>IF('SF-36 Gold Standard'!AB23='Comparison File'!AB23,1,0)</f>
        <v>1</v>
      </c>
      <c r="AC23">
        <f>IF('SF-36 Gold Standard'!AC23='Comparison File'!AC23,1,0)</f>
        <v>1</v>
      </c>
      <c r="AD23">
        <f>IF('SF-36 Gold Standard'!AD23='Comparison File'!AD23,1,0)</f>
        <v>1</v>
      </c>
      <c r="AE23">
        <f>IF('SF-36 Gold Standard'!AE23='Comparison File'!AE23,1,0)</f>
        <v>1</v>
      </c>
      <c r="AF23">
        <f>IF('SF-36 Gold Standard'!AF23='Comparison File'!AF23,1,0)</f>
        <v>1</v>
      </c>
      <c r="AG23">
        <f>IF('SF-36 Gold Standard'!AG23='Comparison File'!AG23,1,0)</f>
        <v>1</v>
      </c>
      <c r="AH23">
        <f>IF('SF-36 Gold Standard'!AH23='Comparison File'!AH23,1,0)</f>
        <v>1</v>
      </c>
      <c r="AI23">
        <f>IF('SF-36 Gold Standard'!AI23='Comparison File'!AI23,1,0)</f>
        <v>1</v>
      </c>
      <c r="AJ23">
        <f>IF('SF-36 Gold Standard'!AJ23='Comparison File'!AJ23,1,0)</f>
        <v>1</v>
      </c>
      <c r="AK23">
        <f>IF('SF-36 Gold Standard'!AK23='Comparison File'!AK23,1,0)</f>
        <v>1</v>
      </c>
      <c r="AL23">
        <f>IF('SF-36 Gold Standard'!AL23='Comparison File'!AL23,1,0)</f>
        <v>1</v>
      </c>
      <c r="AM23">
        <f>IF('SF-36 Gold Standard'!AM23='Comparison File'!AM23,1,0)</f>
        <v>1</v>
      </c>
      <c r="AN23">
        <f>IF('SF-36 Gold Standard'!AN23='Comparison File'!AN23,1,0)</f>
        <v>1</v>
      </c>
      <c r="AO23">
        <f>IF('SF-36 Gold Standard'!AO23='Comparison File'!AO23,1,0)</f>
        <v>1</v>
      </c>
      <c r="AP23">
        <f>IF('SF-36 Gold Standard'!AP23='Comparison File'!AP23,1,0)</f>
        <v>1</v>
      </c>
      <c r="AQ23">
        <f>IF('SF-36 Gold Standard'!AQ23='Comparison File'!AQ23,1,0)</f>
        <v>1</v>
      </c>
      <c r="AR23">
        <f>IF('SF-36 Gold Standard'!AR23='Comparison File'!AR23,1,0)</f>
        <v>1</v>
      </c>
      <c r="AS23">
        <f>IF('SF-36 Gold Standard'!AS23='Comparison File'!AS23,1,0)</f>
        <v>1</v>
      </c>
      <c r="AT23">
        <f>IF('SF-36 Gold Standard'!AT23='Comparison File'!AT23,1,0)</f>
        <v>1</v>
      </c>
      <c r="AU23">
        <f>IF('SF-36 Gold Standard'!AU23='Comparison File'!AU23,1,0)</f>
        <v>1</v>
      </c>
      <c r="AV23">
        <f>IF('SF-36 Gold Standard'!AV23='Comparison File'!AV23,1,0)</f>
        <v>1</v>
      </c>
      <c r="AW23">
        <f>IF('SF-36 Gold Standard'!AW23='Comparison File'!AW23,1,0)</f>
        <v>1</v>
      </c>
      <c r="AX23">
        <f>IF('SF-36 Gold Standard'!AX23='Comparison File'!AX23,1,0)</f>
        <v>1</v>
      </c>
      <c r="AY23">
        <f>IF('SF-36 Gold Standard'!AY23='Comparison File'!AY23,1,0)</f>
        <v>1</v>
      </c>
      <c r="AZ23">
        <f>IF('SF-36 Gold Standard'!AZ23='Comparison File'!AZ23,1,0)</f>
        <v>1</v>
      </c>
      <c r="BA23">
        <f>IF('SF-36 Gold Standard'!BA23='Comparison File'!BA23,1,0)</f>
        <v>1</v>
      </c>
      <c r="BB23">
        <f>IF('SF-36 Gold Standard'!BB23='Comparison File'!BB23,1,0)</f>
        <v>1</v>
      </c>
      <c r="BC23">
        <f>IF('SF-36 Gold Standard'!BC23='Comparison File'!BC23,1,0)</f>
        <v>1</v>
      </c>
      <c r="BD23">
        <f>IF('SF-36 Gold Standard'!BD23='Comparison File'!BD23,1,0)</f>
        <v>1</v>
      </c>
      <c r="BE23">
        <f>IF('SF-36 Gold Standard'!BE23='Comparison File'!BE23,1,0)</f>
        <v>1</v>
      </c>
      <c r="BF23">
        <f>IF('SF-36 Gold Standard'!BF23='Comparison File'!BF23,1,0)</f>
        <v>1</v>
      </c>
      <c r="BG23">
        <f>IF('SF-36 Gold Standard'!BG23='Comparison File'!BG23,1,0)</f>
        <v>1</v>
      </c>
      <c r="BH23">
        <f>IF('SF-36 Gold Standard'!BH23='Comparison File'!BH23,1,0)</f>
        <v>1</v>
      </c>
      <c r="BI23">
        <f>IF('SF-36 Gold Standard'!BI23='Comparison File'!BI23,1,0)</f>
        <v>1</v>
      </c>
      <c r="BJ23">
        <f>IF('SF-36 Gold Standard'!BJ23='Comparison File'!BJ23,1,0)</f>
        <v>1</v>
      </c>
      <c r="BK23">
        <f>IF('SF-36 Gold Standard'!BK23='Comparison File'!BK23,1,0)</f>
        <v>1</v>
      </c>
      <c r="BL23">
        <f>IF('SF-36 Gold Standard'!BL23='Comparison File'!BL23,1,0)</f>
        <v>1</v>
      </c>
      <c r="BM23">
        <f>IF('SF-36 Gold Standard'!BM23='Comparison File'!BM23,1,0)</f>
        <v>1</v>
      </c>
      <c r="BN23">
        <f>IF('SF-36 Gold Standard'!BN23='Comparison File'!BN23,1,0)</f>
        <v>1</v>
      </c>
      <c r="BO23">
        <f>IF('SF-36 Gold Standard'!BO23='Comparison File'!BO23,1,0)</f>
        <v>1</v>
      </c>
      <c r="BP23">
        <f>IF('SF-36 Gold Standard'!BP23='Comparison File'!BP23,1,0)</f>
        <v>1</v>
      </c>
      <c r="BQ23">
        <f>IF('SF-36 Gold Standard'!BQ23='Comparison File'!BQ23,1,0)</f>
        <v>1</v>
      </c>
      <c r="BR23">
        <f>IF('SF-36 Gold Standard'!BR23='Comparison File'!BR23,1,0)</f>
        <v>1</v>
      </c>
      <c r="BS23">
        <f>IF('SF-36 Gold Standard'!BS23='Comparison File'!BS23,1,0)</f>
        <v>1</v>
      </c>
      <c r="BT23">
        <f>IF('SF-36 Gold Standard'!BT23='Comparison File'!BT23,1,0)</f>
        <v>1</v>
      </c>
      <c r="BU23">
        <f>IF('SF-36 Gold Standard'!BU23='Comparison File'!BU23,1,0)</f>
        <v>1</v>
      </c>
    </row>
    <row r="24" spans="1:73" x14ac:dyDescent="0.25">
      <c r="A24">
        <f>IF('SF-36 Gold Standard'!A24='Comparison File'!A24,1,0)</f>
        <v>1</v>
      </c>
      <c r="B24">
        <f>IF('SF-36 Gold Standard'!B24='Comparison File'!B24,1,0)</f>
        <v>1</v>
      </c>
      <c r="C24">
        <f>IF('SF-36 Gold Standard'!C24='Comparison File'!C24,1,0)</f>
        <v>1</v>
      </c>
      <c r="D24">
        <f>IF('SF-36 Gold Standard'!D24='Comparison File'!D24,1,0)</f>
        <v>1</v>
      </c>
      <c r="E24">
        <f>IF('SF-36 Gold Standard'!E24='Comparison File'!E24,1,0)</f>
        <v>1</v>
      </c>
      <c r="F24">
        <f>IF('SF-36 Gold Standard'!F24='Comparison File'!F24,1,0)</f>
        <v>1</v>
      </c>
      <c r="G24">
        <f>IF('SF-36 Gold Standard'!G24='Comparison File'!G24,1,0)</f>
        <v>1</v>
      </c>
      <c r="H24">
        <f>IF('SF-36 Gold Standard'!H24='Comparison File'!H24,1,0)</f>
        <v>1</v>
      </c>
      <c r="I24">
        <f>IF('SF-36 Gold Standard'!I24='Comparison File'!I24,1,0)</f>
        <v>1</v>
      </c>
      <c r="J24">
        <f>IF('SF-36 Gold Standard'!J24='Comparison File'!J24,1,0)</f>
        <v>1</v>
      </c>
      <c r="K24">
        <f>IF('SF-36 Gold Standard'!K24='Comparison File'!K24,1,0)</f>
        <v>1</v>
      </c>
      <c r="L24">
        <f>IF('SF-36 Gold Standard'!L24='Comparison File'!L24,1,0)</f>
        <v>1</v>
      </c>
      <c r="M24">
        <f>IF('SF-36 Gold Standard'!M24='Comparison File'!M24,1,0)</f>
        <v>1</v>
      </c>
      <c r="N24">
        <f>IF('SF-36 Gold Standard'!N24='Comparison File'!N24,1,0)</f>
        <v>1</v>
      </c>
      <c r="O24">
        <f>IF('SF-36 Gold Standard'!O24='Comparison File'!O24,1,0)</f>
        <v>1</v>
      </c>
      <c r="P24">
        <f>IF('SF-36 Gold Standard'!P24='Comparison File'!P24,1,0)</f>
        <v>1</v>
      </c>
      <c r="Q24">
        <f>IF('SF-36 Gold Standard'!Q24='Comparison File'!Q24,1,0)</f>
        <v>1</v>
      </c>
      <c r="R24">
        <f>IF('SF-36 Gold Standard'!R24='Comparison File'!R24,1,0)</f>
        <v>1</v>
      </c>
      <c r="S24">
        <f>IF('SF-36 Gold Standard'!S24='Comparison File'!S24,1,0)</f>
        <v>1</v>
      </c>
      <c r="T24">
        <f>IF('SF-36 Gold Standard'!T24='Comparison File'!T24,1,0)</f>
        <v>1</v>
      </c>
      <c r="U24">
        <f>IF('SF-36 Gold Standard'!U24='Comparison File'!U24,1,0)</f>
        <v>1</v>
      </c>
      <c r="V24">
        <f>IF('SF-36 Gold Standard'!V24='Comparison File'!V24,1,0)</f>
        <v>1</v>
      </c>
      <c r="W24">
        <f>IF('SF-36 Gold Standard'!W24='Comparison File'!W24,1,0)</f>
        <v>1</v>
      </c>
      <c r="X24">
        <f>IF('SF-36 Gold Standard'!X24='Comparison File'!X24,1,0)</f>
        <v>1</v>
      </c>
      <c r="Y24">
        <f>IF('SF-36 Gold Standard'!Y24='Comparison File'!Y24,1,0)</f>
        <v>1</v>
      </c>
      <c r="Z24">
        <f>IF('SF-36 Gold Standard'!Z24='Comparison File'!Z24,1,0)</f>
        <v>1</v>
      </c>
      <c r="AA24">
        <f>IF('SF-36 Gold Standard'!AA24='Comparison File'!AA24,1,0)</f>
        <v>1</v>
      </c>
      <c r="AB24">
        <f>IF('SF-36 Gold Standard'!AB24='Comparison File'!AB24,1,0)</f>
        <v>1</v>
      </c>
      <c r="AC24">
        <f>IF('SF-36 Gold Standard'!AC24='Comparison File'!AC24,1,0)</f>
        <v>1</v>
      </c>
      <c r="AD24">
        <f>IF('SF-36 Gold Standard'!AD24='Comparison File'!AD24,1,0)</f>
        <v>1</v>
      </c>
      <c r="AE24">
        <f>IF('SF-36 Gold Standard'!AE24='Comparison File'!AE24,1,0)</f>
        <v>1</v>
      </c>
      <c r="AF24">
        <f>IF('SF-36 Gold Standard'!AF24='Comparison File'!AF24,1,0)</f>
        <v>1</v>
      </c>
      <c r="AG24">
        <f>IF('SF-36 Gold Standard'!AG24='Comparison File'!AG24,1,0)</f>
        <v>1</v>
      </c>
      <c r="AH24">
        <f>IF('SF-36 Gold Standard'!AH24='Comparison File'!AH24,1,0)</f>
        <v>1</v>
      </c>
      <c r="AI24">
        <f>IF('SF-36 Gold Standard'!AI24='Comparison File'!AI24,1,0)</f>
        <v>1</v>
      </c>
      <c r="AJ24">
        <f>IF('SF-36 Gold Standard'!AJ24='Comparison File'!AJ24,1,0)</f>
        <v>1</v>
      </c>
      <c r="AK24">
        <f>IF('SF-36 Gold Standard'!AK24='Comparison File'!AK24,1,0)</f>
        <v>1</v>
      </c>
      <c r="AL24">
        <f>IF('SF-36 Gold Standard'!AL24='Comparison File'!AL24,1,0)</f>
        <v>1</v>
      </c>
      <c r="AM24">
        <f>IF('SF-36 Gold Standard'!AM24='Comparison File'!AM24,1,0)</f>
        <v>1</v>
      </c>
      <c r="AN24">
        <f>IF('SF-36 Gold Standard'!AN24='Comparison File'!AN24,1,0)</f>
        <v>1</v>
      </c>
      <c r="AO24">
        <f>IF('SF-36 Gold Standard'!AO24='Comparison File'!AO24,1,0)</f>
        <v>1</v>
      </c>
      <c r="AP24">
        <f>IF('SF-36 Gold Standard'!AP24='Comparison File'!AP24,1,0)</f>
        <v>1</v>
      </c>
      <c r="AQ24">
        <f>IF('SF-36 Gold Standard'!AQ24='Comparison File'!AQ24,1,0)</f>
        <v>1</v>
      </c>
      <c r="AR24">
        <f>IF('SF-36 Gold Standard'!AR24='Comparison File'!AR24,1,0)</f>
        <v>1</v>
      </c>
      <c r="AS24">
        <f>IF('SF-36 Gold Standard'!AS24='Comparison File'!AS24,1,0)</f>
        <v>1</v>
      </c>
      <c r="AT24">
        <f>IF('SF-36 Gold Standard'!AT24='Comparison File'!AT24,1,0)</f>
        <v>1</v>
      </c>
      <c r="AU24">
        <f>IF('SF-36 Gold Standard'!AU24='Comparison File'!AU24,1,0)</f>
        <v>1</v>
      </c>
      <c r="AV24">
        <f>IF('SF-36 Gold Standard'!AV24='Comparison File'!AV24,1,0)</f>
        <v>1</v>
      </c>
      <c r="AW24">
        <f>IF('SF-36 Gold Standard'!AW24='Comparison File'!AW24,1,0)</f>
        <v>1</v>
      </c>
      <c r="AX24">
        <f>IF('SF-36 Gold Standard'!AX24='Comparison File'!AX24,1,0)</f>
        <v>1</v>
      </c>
      <c r="AY24">
        <f>IF('SF-36 Gold Standard'!AY24='Comparison File'!AY24,1,0)</f>
        <v>1</v>
      </c>
      <c r="AZ24">
        <f>IF('SF-36 Gold Standard'!AZ24='Comparison File'!AZ24,1,0)</f>
        <v>1</v>
      </c>
      <c r="BA24">
        <f>IF('SF-36 Gold Standard'!BA24='Comparison File'!BA24,1,0)</f>
        <v>1</v>
      </c>
      <c r="BB24">
        <f>IF('SF-36 Gold Standard'!BB24='Comparison File'!BB24,1,0)</f>
        <v>1</v>
      </c>
      <c r="BC24">
        <f>IF('SF-36 Gold Standard'!BC24='Comparison File'!BC24,1,0)</f>
        <v>1</v>
      </c>
      <c r="BD24">
        <f>IF('SF-36 Gold Standard'!BD24='Comparison File'!BD24,1,0)</f>
        <v>1</v>
      </c>
      <c r="BE24">
        <f>IF('SF-36 Gold Standard'!BE24='Comparison File'!BE24,1,0)</f>
        <v>1</v>
      </c>
      <c r="BF24">
        <f>IF('SF-36 Gold Standard'!BF24='Comparison File'!BF24,1,0)</f>
        <v>1</v>
      </c>
      <c r="BG24">
        <f>IF('SF-36 Gold Standard'!BG24='Comparison File'!BG24,1,0)</f>
        <v>1</v>
      </c>
      <c r="BH24">
        <f>IF('SF-36 Gold Standard'!BH24='Comparison File'!BH24,1,0)</f>
        <v>1</v>
      </c>
      <c r="BI24">
        <f>IF('SF-36 Gold Standard'!BI24='Comparison File'!BI24,1,0)</f>
        <v>1</v>
      </c>
      <c r="BJ24">
        <f>IF('SF-36 Gold Standard'!BJ24='Comparison File'!BJ24,1,0)</f>
        <v>1</v>
      </c>
      <c r="BK24">
        <f>IF('SF-36 Gold Standard'!BK24='Comparison File'!BK24,1,0)</f>
        <v>1</v>
      </c>
      <c r="BL24">
        <f>IF('SF-36 Gold Standard'!BL24='Comparison File'!BL24,1,0)</f>
        <v>1</v>
      </c>
      <c r="BM24">
        <f>IF('SF-36 Gold Standard'!BM24='Comparison File'!BM24,1,0)</f>
        <v>1</v>
      </c>
      <c r="BN24">
        <f>IF('SF-36 Gold Standard'!BN24='Comparison File'!BN24,1,0)</f>
        <v>1</v>
      </c>
      <c r="BO24">
        <f>IF('SF-36 Gold Standard'!BO24='Comparison File'!BO24,1,0)</f>
        <v>1</v>
      </c>
      <c r="BP24">
        <f>IF('SF-36 Gold Standard'!BP24='Comparison File'!BP24,1,0)</f>
        <v>1</v>
      </c>
      <c r="BQ24">
        <f>IF('SF-36 Gold Standard'!BQ24='Comparison File'!BQ24,1,0)</f>
        <v>1</v>
      </c>
      <c r="BR24">
        <f>IF('SF-36 Gold Standard'!BR24='Comparison File'!BR24,1,0)</f>
        <v>1</v>
      </c>
      <c r="BS24">
        <f>IF('SF-36 Gold Standard'!BS24='Comparison File'!BS24,1,0)</f>
        <v>1</v>
      </c>
      <c r="BT24">
        <f>IF('SF-36 Gold Standard'!BT24='Comparison File'!BT24,1,0)</f>
        <v>1</v>
      </c>
      <c r="BU24">
        <f>IF('SF-36 Gold Standard'!BU24='Comparison File'!BU24,1,0)</f>
        <v>1</v>
      </c>
    </row>
    <row r="25" spans="1:73" x14ac:dyDescent="0.25">
      <c r="A25">
        <f>IF('SF-36 Gold Standard'!A25='Comparison File'!A25,1,0)</f>
        <v>1</v>
      </c>
      <c r="B25">
        <f>IF('SF-36 Gold Standard'!B25='Comparison File'!B25,1,0)</f>
        <v>1</v>
      </c>
      <c r="C25">
        <f>IF('SF-36 Gold Standard'!C25='Comparison File'!C25,1,0)</f>
        <v>1</v>
      </c>
      <c r="D25">
        <f>IF('SF-36 Gold Standard'!D25='Comparison File'!D25,1,0)</f>
        <v>1</v>
      </c>
      <c r="E25">
        <f>IF('SF-36 Gold Standard'!E25='Comparison File'!E25,1,0)</f>
        <v>1</v>
      </c>
      <c r="F25">
        <f>IF('SF-36 Gold Standard'!F25='Comparison File'!F25,1,0)</f>
        <v>1</v>
      </c>
      <c r="G25">
        <f>IF('SF-36 Gold Standard'!G25='Comparison File'!G25,1,0)</f>
        <v>1</v>
      </c>
      <c r="H25">
        <f>IF('SF-36 Gold Standard'!H25='Comparison File'!H25,1,0)</f>
        <v>1</v>
      </c>
      <c r="I25">
        <f>IF('SF-36 Gold Standard'!I25='Comparison File'!I25,1,0)</f>
        <v>1</v>
      </c>
      <c r="J25">
        <f>IF('SF-36 Gold Standard'!J25='Comparison File'!J25,1,0)</f>
        <v>1</v>
      </c>
      <c r="K25">
        <f>IF('SF-36 Gold Standard'!K25='Comparison File'!K25,1,0)</f>
        <v>1</v>
      </c>
      <c r="L25">
        <f>IF('SF-36 Gold Standard'!L25='Comparison File'!L25,1,0)</f>
        <v>1</v>
      </c>
      <c r="M25">
        <f>IF('SF-36 Gold Standard'!M25='Comparison File'!M25,1,0)</f>
        <v>1</v>
      </c>
      <c r="N25">
        <f>IF('SF-36 Gold Standard'!N25='Comparison File'!N25,1,0)</f>
        <v>1</v>
      </c>
      <c r="O25">
        <f>IF('SF-36 Gold Standard'!O25='Comparison File'!O25,1,0)</f>
        <v>1</v>
      </c>
      <c r="P25">
        <f>IF('SF-36 Gold Standard'!P25='Comparison File'!P25,1,0)</f>
        <v>1</v>
      </c>
      <c r="Q25">
        <f>IF('SF-36 Gold Standard'!Q25='Comparison File'!Q25,1,0)</f>
        <v>1</v>
      </c>
      <c r="R25">
        <f>IF('SF-36 Gold Standard'!R25='Comparison File'!R25,1,0)</f>
        <v>1</v>
      </c>
      <c r="S25">
        <f>IF('SF-36 Gold Standard'!S25='Comparison File'!S25,1,0)</f>
        <v>1</v>
      </c>
      <c r="T25">
        <f>IF('SF-36 Gold Standard'!T25='Comparison File'!T25,1,0)</f>
        <v>1</v>
      </c>
      <c r="U25">
        <f>IF('SF-36 Gold Standard'!U25='Comparison File'!U25,1,0)</f>
        <v>1</v>
      </c>
      <c r="V25">
        <f>IF('SF-36 Gold Standard'!V25='Comparison File'!V25,1,0)</f>
        <v>1</v>
      </c>
      <c r="W25">
        <f>IF('SF-36 Gold Standard'!W25='Comparison File'!W25,1,0)</f>
        <v>1</v>
      </c>
      <c r="X25">
        <f>IF('SF-36 Gold Standard'!X25='Comparison File'!X25,1,0)</f>
        <v>1</v>
      </c>
      <c r="Y25">
        <f>IF('SF-36 Gold Standard'!Y25='Comparison File'!Y25,1,0)</f>
        <v>1</v>
      </c>
      <c r="Z25">
        <f>IF('SF-36 Gold Standard'!Z25='Comparison File'!Z25,1,0)</f>
        <v>1</v>
      </c>
      <c r="AA25">
        <f>IF('SF-36 Gold Standard'!AA25='Comparison File'!AA25,1,0)</f>
        <v>1</v>
      </c>
      <c r="AB25">
        <f>IF('SF-36 Gold Standard'!AB25='Comparison File'!AB25,1,0)</f>
        <v>1</v>
      </c>
      <c r="AC25">
        <f>IF('SF-36 Gold Standard'!AC25='Comparison File'!AC25,1,0)</f>
        <v>1</v>
      </c>
      <c r="AD25">
        <f>IF('SF-36 Gold Standard'!AD25='Comparison File'!AD25,1,0)</f>
        <v>1</v>
      </c>
      <c r="AE25">
        <f>IF('SF-36 Gold Standard'!AE25='Comparison File'!AE25,1,0)</f>
        <v>1</v>
      </c>
      <c r="AF25">
        <f>IF('SF-36 Gold Standard'!AF25='Comparison File'!AF25,1,0)</f>
        <v>1</v>
      </c>
      <c r="AG25">
        <f>IF('SF-36 Gold Standard'!AG25='Comparison File'!AG25,1,0)</f>
        <v>1</v>
      </c>
      <c r="AH25">
        <f>IF('SF-36 Gold Standard'!AH25='Comparison File'!AH25,1,0)</f>
        <v>1</v>
      </c>
      <c r="AI25">
        <f>IF('SF-36 Gold Standard'!AI25='Comparison File'!AI25,1,0)</f>
        <v>1</v>
      </c>
      <c r="AJ25">
        <f>IF('SF-36 Gold Standard'!AJ25='Comparison File'!AJ25,1,0)</f>
        <v>1</v>
      </c>
      <c r="AK25">
        <f>IF('SF-36 Gold Standard'!AK25='Comparison File'!AK25,1,0)</f>
        <v>1</v>
      </c>
      <c r="AL25">
        <f>IF('SF-36 Gold Standard'!AL25='Comparison File'!AL25,1,0)</f>
        <v>1</v>
      </c>
      <c r="AM25">
        <f>IF('SF-36 Gold Standard'!AM25='Comparison File'!AM25,1,0)</f>
        <v>1</v>
      </c>
      <c r="AN25">
        <f>IF('SF-36 Gold Standard'!AN25='Comparison File'!AN25,1,0)</f>
        <v>1</v>
      </c>
      <c r="AO25">
        <f>IF('SF-36 Gold Standard'!AO25='Comparison File'!AO25,1,0)</f>
        <v>1</v>
      </c>
      <c r="AP25">
        <f>IF('SF-36 Gold Standard'!AP25='Comparison File'!AP25,1,0)</f>
        <v>1</v>
      </c>
      <c r="AQ25">
        <f>IF('SF-36 Gold Standard'!AQ25='Comparison File'!AQ25,1,0)</f>
        <v>1</v>
      </c>
      <c r="AR25">
        <f>IF('SF-36 Gold Standard'!AR25='Comparison File'!AR25,1,0)</f>
        <v>1</v>
      </c>
      <c r="AS25">
        <f>IF('SF-36 Gold Standard'!AS25='Comparison File'!AS25,1,0)</f>
        <v>1</v>
      </c>
      <c r="AT25">
        <f>IF('SF-36 Gold Standard'!AT25='Comparison File'!AT25,1,0)</f>
        <v>1</v>
      </c>
      <c r="AU25">
        <f>IF('SF-36 Gold Standard'!AU25='Comparison File'!AU25,1,0)</f>
        <v>1</v>
      </c>
      <c r="AV25">
        <f>IF('SF-36 Gold Standard'!AV25='Comparison File'!AV25,1,0)</f>
        <v>1</v>
      </c>
      <c r="AW25">
        <f>IF('SF-36 Gold Standard'!AW25='Comparison File'!AW25,1,0)</f>
        <v>1</v>
      </c>
      <c r="AX25">
        <f>IF('SF-36 Gold Standard'!AX25='Comparison File'!AX25,1,0)</f>
        <v>1</v>
      </c>
      <c r="AY25">
        <f>IF('SF-36 Gold Standard'!AY25='Comparison File'!AY25,1,0)</f>
        <v>1</v>
      </c>
      <c r="AZ25">
        <f>IF('SF-36 Gold Standard'!AZ25='Comparison File'!AZ25,1,0)</f>
        <v>1</v>
      </c>
      <c r="BA25">
        <f>IF('SF-36 Gold Standard'!BA25='Comparison File'!BA25,1,0)</f>
        <v>1</v>
      </c>
      <c r="BB25">
        <f>IF('SF-36 Gold Standard'!BB25='Comparison File'!BB25,1,0)</f>
        <v>1</v>
      </c>
      <c r="BC25">
        <f>IF('SF-36 Gold Standard'!BC25='Comparison File'!BC25,1,0)</f>
        <v>1</v>
      </c>
      <c r="BD25">
        <f>IF('SF-36 Gold Standard'!BD25='Comparison File'!BD25,1,0)</f>
        <v>1</v>
      </c>
      <c r="BE25">
        <f>IF('SF-36 Gold Standard'!BE25='Comparison File'!BE25,1,0)</f>
        <v>1</v>
      </c>
      <c r="BF25">
        <f>IF('SF-36 Gold Standard'!BF25='Comparison File'!BF25,1,0)</f>
        <v>1</v>
      </c>
      <c r="BG25">
        <f>IF('SF-36 Gold Standard'!BG25='Comparison File'!BG25,1,0)</f>
        <v>1</v>
      </c>
      <c r="BH25">
        <f>IF('SF-36 Gold Standard'!BH25='Comparison File'!BH25,1,0)</f>
        <v>1</v>
      </c>
      <c r="BI25">
        <f>IF('SF-36 Gold Standard'!BI25='Comparison File'!BI25,1,0)</f>
        <v>1</v>
      </c>
      <c r="BJ25">
        <f>IF('SF-36 Gold Standard'!BJ25='Comparison File'!BJ25,1,0)</f>
        <v>1</v>
      </c>
      <c r="BK25">
        <f>IF('SF-36 Gold Standard'!BK25='Comparison File'!BK25,1,0)</f>
        <v>1</v>
      </c>
      <c r="BL25">
        <f>IF('SF-36 Gold Standard'!BL25='Comparison File'!BL25,1,0)</f>
        <v>1</v>
      </c>
      <c r="BM25">
        <f>IF('SF-36 Gold Standard'!BM25='Comparison File'!BM25,1,0)</f>
        <v>1</v>
      </c>
      <c r="BN25">
        <f>IF('SF-36 Gold Standard'!BN25='Comparison File'!BN25,1,0)</f>
        <v>1</v>
      </c>
      <c r="BO25">
        <f>IF('SF-36 Gold Standard'!BO25='Comparison File'!BO25,1,0)</f>
        <v>1</v>
      </c>
      <c r="BP25">
        <f>IF('SF-36 Gold Standard'!BP25='Comparison File'!BP25,1,0)</f>
        <v>1</v>
      </c>
      <c r="BQ25">
        <f>IF('SF-36 Gold Standard'!BQ25='Comparison File'!BQ25,1,0)</f>
        <v>1</v>
      </c>
      <c r="BR25">
        <f>IF('SF-36 Gold Standard'!BR25='Comparison File'!BR25,1,0)</f>
        <v>1</v>
      </c>
      <c r="BS25">
        <f>IF('SF-36 Gold Standard'!BS25='Comparison File'!BS25,1,0)</f>
        <v>1</v>
      </c>
      <c r="BT25">
        <f>IF('SF-36 Gold Standard'!BT25='Comparison File'!BT25,1,0)</f>
        <v>1</v>
      </c>
      <c r="BU25">
        <f>IF('SF-36 Gold Standard'!BU25='Comparison File'!BU25,1,0)</f>
        <v>1</v>
      </c>
    </row>
    <row r="26" spans="1:73" x14ac:dyDescent="0.25">
      <c r="A26">
        <f>IF('SF-36 Gold Standard'!A26='Comparison File'!A26,1,0)</f>
        <v>1</v>
      </c>
      <c r="B26">
        <f>IF('SF-36 Gold Standard'!B26='Comparison File'!B26,1,0)</f>
        <v>1</v>
      </c>
      <c r="C26">
        <f>IF('SF-36 Gold Standard'!C26='Comparison File'!C26,1,0)</f>
        <v>1</v>
      </c>
      <c r="D26">
        <f>IF('SF-36 Gold Standard'!D26='Comparison File'!D26,1,0)</f>
        <v>1</v>
      </c>
      <c r="E26">
        <f>IF('SF-36 Gold Standard'!E26='Comparison File'!E26,1,0)</f>
        <v>1</v>
      </c>
      <c r="F26">
        <f>IF('SF-36 Gold Standard'!F26='Comparison File'!F26,1,0)</f>
        <v>1</v>
      </c>
      <c r="G26">
        <f>IF('SF-36 Gold Standard'!G26='Comparison File'!G26,1,0)</f>
        <v>1</v>
      </c>
      <c r="H26">
        <f>IF('SF-36 Gold Standard'!H26='Comparison File'!H26,1,0)</f>
        <v>1</v>
      </c>
      <c r="I26">
        <f>IF('SF-36 Gold Standard'!I26='Comparison File'!I26,1,0)</f>
        <v>1</v>
      </c>
      <c r="J26">
        <f>IF('SF-36 Gold Standard'!J26='Comparison File'!J26,1,0)</f>
        <v>1</v>
      </c>
      <c r="K26">
        <f>IF('SF-36 Gold Standard'!K26='Comparison File'!K26,1,0)</f>
        <v>1</v>
      </c>
      <c r="L26">
        <f>IF('SF-36 Gold Standard'!L26='Comparison File'!L26,1,0)</f>
        <v>1</v>
      </c>
      <c r="M26">
        <f>IF('SF-36 Gold Standard'!M26='Comparison File'!M26,1,0)</f>
        <v>1</v>
      </c>
      <c r="N26">
        <f>IF('SF-36 Gold Standard'!N26='Comparison File'!N26,1,0)</f>
        <v>1</v>
      </c>
      <c r="O26">
        <f>IF('SF-36 Gold Standard'!O26='Comparison File'!O26,1,0)</f>
        <v>1</v>
      </c>
      <c r="P26">
        <f>IF('SF-36 Gold Standard'!P26='Comparison File'!P26,1,0)</f>
        <v>1</v>
      </c>
      <c r="Q26">
        <f>IF('SF-36 Gold Standard'!Q26='Comparison File'!Q26,1,0)</f>
        <v>1</v>
      </c>
      <c r="R26">
        <f>IF('SF-36 Gold Standard'!R26='Comparison File'!R26,1,0)</f>
        <v>1</v>
      </c>
      <c r="S26">
        <f>IF('SF-36 Gold Standard'!S26='Comparison File'!S26,1,0)</f>
        <v>1</v>
      </c>
      <c r="T26">
        <f>IF('SF-36 Gold Standard'!T26='Comparison File'!T26,1,0)</f>
        <v>1</v>
      </c>
      <c r="U26">
        <f>IF('SF-36 Gold Standard'!U26='Comparison File'!U26,1,0)</f>
        <v>1</v>
      </c>
      <c r="V26">
        <f>IF('SF-36 Gold Standard'!V26='Comparison File'!V26,1,0)</f>
        <v>1</v>
      </c>
      <c r="W26">
        <f>IF('SF-36 Gold Standard'!W26='Comparison File'!W26,1,0)</f>
        <v>1</v>
      </c>
      <c r="X26">
        <f>IF('SF-36 Gold Standard'!X26='Comparison File'!X26,1,0)</f>
        <v>1</v>
      </c>
      <c r="Y26">
        <f>IF('SF-36 Gold Standard'!Y26='Comparison File'!Y26,1,0)</f>
        <v>1</v>
      </c>
      <c r="Z26">
        <f>IF('SF-36 Gold Standard'!Z26='Comparison File'!Z26,1,0)</f>
        <v>1</v>
      </c>
      <c r="AA26">
        <f>IF('SF-36 Gold Standard'!AA26='Comparison File'!AA26,1,0)</f>
        <v>1</v>
      </c>
      <c r="AB26">
        <f>IF('SF-36 Gold Standard'!AB26='Comparison File'!AB26,1,0)</f>
        <v>1</v>
      </c>
      <c r="AC26">
        <f>IF('SF-36 Gold Standard'!AC26='Comparison File'!AC26,1,0)</f>
        <v>1</v>
      </c>
      <c r="AD26">
        <f>IF('SF-36 Gold Standard'!AD26='Comparison File'!AD26,1,0)</f>
        <v>1</v>
      </c>
      <c r="AE26">
        <f>IF('SF-36 Gold Standard'!AE26='Comparison File'!AE26,1,0)</f>
        <v>1</v>
      </c>
      <c r="AF26">
        <f>IF('SF-36 Gold Standard'!AF26='Comparison File'!AF26,1,0)</f>
        <v>1</v>
      </c>
      <c r="AG26">
        <f>IF('SF-36 Gold Standard'!AG26='Comparison File'!AG26,1,0)</f>
        <v>1</v>
      </c>
      <c r="AH26">
        <f>IF('SF-36 Gold Standard'!AH26='Comparison File'!AH26,1,0)</f>
        <v>1</v>
      </c>
      <c r="AI26">
        <f>IF('SF-36 Gold Standard'!AI26='Comparison File'!AI26,1,0)</f>
        <v>1</v>
      </c>
      <c r="AJ26">
        <f>IF('SF-36 Gold Standard'!AJ26='Comparison File'!AJ26,1,0)</f>
        <v>1</v>
      </c>
      <c r="AK26">
        <f>IF('SF-36 Gold Standard'!AK26='Comparison File'!AK26,1,0)</f>
        <v>1</v>
      </c>
      <c r="AL26">
        <f>IF('SF-36 Gold Standard'!AL26='Comparison File'!AL26,1,0)</f>
        <v>1</v>
      </c>
      <c r="AM26">
        <f>IF('SF-36 Gold Standard'!AM26='Comparison File'!AM26,1,0)</f>
        <v>1</v>
      </c>
      <c r="AN26">
        <f>IF('SF-36 Gold Standard'!AN26='Comparison File'!AN26,1,0)</f>
        <v>1</v>
      </c>
      <c r="AO26">
        <f>IF('SF-36 Gold Standard'!AO26='Comparison File'!AO26,1,0)</f>
        <v>1</v>
      </c>
      <c r="AP26">
        <f>IF('SF-36 Gold Standard'!AP26='Comparison File'!AP26,1,0)</f>
        <v>1</v>
      </c>
      <c r="AQ26">
        <f>IF('SF-36 Gold Standard'!AQ26='Comparison File'!AQ26,1,0)</f>
        <v>1</v>
      </c>
      <c r="AR26">
        <f>IF('SF-36 Gold Standard'!AR26='Comparison File'!AR26,1,0)</f>
        <v>1</v>
      </c>
      <c r="AS26">
        <f>IF('SF-36 Gold Standard'!AS26='Comparison File'!AS26,1,0)</f>
        <v>1</v>
      </c>
      <c r="AT26">
        <f>IF('SF-36 Gold Standard'!AT26='Comparison File'!AT26,1,0)</f>
        <v>1</v>
      </c>
      <c r="AU26">
        <f>IF('SF-36 Gold Standard'!AU26='Comparison File'!AU26,1,0)</f>
        <v>1</v>
      </c>
      <c r="AV26">
        <f>IF('SF-36 Gold Standard'!AV26='Comparison File'!AV26,1,0)</f>
        <v>1</v>
      </c>
      <c r="AW26">
        <f>IF('SF-36 Gold Standard'!AW26='Comparison File'!AW26,1,0)</f>
        <v>1</v>
      </c>
      <c r="AX26">
        <f>IF('SF-36 Gold Standard'!AX26='Comparison File'!AX26,1,0)</f>
        <v>1</v>
      </c>
      <c r="AY26">
        <f>IF('SF-36 Gold Standard'!AY26='Comparison File'!AY26,1,0)</f>
        <v>1</v>
      </c>
      <c r="AZ26">
        <f>IF('SF-36 Gold Standard'!AZ26='Comparison File'!AZ26,1,0)</f>
        <v>1</v>
      </c>
      <c r="BA26">
        <f>IF('SF-36 Gold Standard'!BA26='Comparison File'!BA26,1,0)</f>
        <v>1</v>
      </c>
      <c r="BB26">
        <f>IF('SF-36 Gold Standard'!BB26='Comparison File'!BB26,1,0)</f>
        <v>1</v>
      </c>
      <c r="BC26">
        <f>IF('SF-36 Gold Standard'!BC26='Comparison File'!BC26,1,0)</f>
        <v>1</v>
      </c>
      <c r="BD26">
        <f>IF('SF-36 Gold Standard'!BD26='Comparison File'!BD26,1,0)</f>
        <v>1</v>
      </c>
      <c r="BE26">
        <f>IF('SF-36 Gold Standard'!BE26='Comparison File'!BE26,1,0)</f>
        <v>1</v>
      </c>
      <c r="BF26">
        <f>IF('SF-36 Gold Standard'!BF26='Comparison File'!BF26,1,0)</f>
        <v>1</v>
      </c>
      <c r="BG26">
        <f>IF('SF-36 Gold Standard'!BG26='Comparison File'!BG26,1,0)</f>
        <v>1</v>
      </c>
      <c r="BH26">
        <f>IF('SF-36 Gold Standard'!BH26='Comparison File'!BH26,1,0)</f>
        <v>1</v>
      </c>
      <c r="BI26">
        <f>IF('SF-36 Gold Standard'!BI26='Comparison File'!BI26,1,0)</f>
        <v>1</v>
      </c>
      <c r="BJ26">
        <f>IF('SF-36 Gold Standard'!BJ26='Comparison File'!BJ26,1,0)</f>
        <v>1</v>
      </c>
      <c r="BK26">
        <f>IF('SF-36 Gold Standard'!BK26='Comparison File'!BK26,1,0)</f>
        <v>1</v>
      </c>
      <c r="BL26">
        <f>IF('SF-36 Gold Standard'!BL26='Comparison File'!BL26,1,0)</f>
        <v>1</v>
      </c>
      <c r="BM26">
        <f>IF('SF-36 Gold Standard'!BM26='Comparison File'!BM26,1,0)</f>
        <v>1</v>
      </c>
      <c r="BN26">
        <f>IF('SF-36 Gold Standard'!BN26='Comparison File'!BN26,1,0)</f>
        <v>1</v>
      </c>
      <c r="BO26">
        <f>IF('SF-36 Gold Standard'!BO26='Comparison File'!BO26,1,0)</f>
        <v>1</v>
      </c>
      <c r="BP26">
        <f>IF('SF-36 Gold Standard'!BP26='Comparison File'!BP26,1,0)</f>
        <v>1</v>
      </c>
      <c r="BQ26">
        <f>IF('SF-36 Gold Standard'!BQ26='Comparison File'!BQ26,1,0)</f>
        <v>1</v>
      </c>
      <c r="BR26">
        <f>IF('SF-36 Gold Standard'!BR26='Comparison File'!BR26,1,0)</f>
        <v>1</v>
      </c>
      <c r="BS26">
        <f>IF('SF-36 Gold Standard'!BS26='Comparison File'!BS26,1,0)</f>
        <v>1</v>
      </c>
      <c r="BT26">
        <f>IF('SF-36 Gold Standard'!BT26='Comparison File'!BT26,1,0)</f>
        <v>1</v>
      </c>
      <c r="BU26">
        <f>IF('SF-36 Gold Standard'!BU26='Comparison File'!BU26,1,0)</f>
        <v>1</v>
      </c>
    </row>
    <row r="27" spans="1:73" x14ac:dyDescent="0.25">
      <c r="A27">
        <f>IF('SF-36 Gold Standard'!A27='Comparison File'!A27,1,0)</f>
        <v>1</v>
      </c>
      <c r="B27">
        <f>IF('SF-36 Gold Standard'!B27='Comparison File'!B27,1,0)</f>
        <v>1</v>
      </c>
      <c r="C27">
        <f>IF('SF-36 Gold Standard'!C27='Comparison File'!C27,1,0)</f>
        <v>1</v>
      </c>
      <c r="D27">
        <f>IF('SF-36 Gold Standard'!D27='Comparison File'!D27,1,0)</f>
        <v>1</v>
      </c>
      <c r="E27">
        <f>IF('SF-36 Gold Standard'!E27='Comparison File'!E27,1,0)</f>
        <v>1</v>
      </c>
      <c r="F27">
        <f>IF('SF-36 Gold Standard'!F27='Comparison File'!F27,1,0)</f>
        <v>1</v>
      </c>
      <c r="G27">
        <f>IF('SF-36 Gold Standard'!G27='Comparison File'!G27,1,0)</f>
        <v>1</v>
      </c>
      <c r="H27">
        <f>IF('SF-36 Gold Standard'!H27='Comparison File'!H27,1,0)</f>
        <v>1</v>
      </c>
      <c r="I27">
        <f>IF('SF-36 Gold Standard'!I27='Comparison File'!I27,1,0)</f>
        <v>1</v>
      </c>
      <c r="J27">
        <f>IF('SF-36 Gold Standard'!J27='Comparison File'!J27,1,0)</f>
        <v>1</v>
      </c>
      <c r="K27">
        <f>IF('SF-36 Gold Standard'!K27='Comparison File'!K27,1,0)</f>
        <v>1</v>
      </c>
      <c r="L27">
        <f>IF('SF-36 Gold Standard'!L27='Comparison File'!L27,1,0)</f>
        <v>1</v>
      </c>
      <c r="M27">
        <f>IF('SF-36 Gold Standard'!M27='Comparison File'!M27,1,0)</f>
        <v>1</v>
      </c>
      <c r="N27">
        <f>IF('SF-36 Gold Standard'!N27='Comparison File'!N27,1,0)</f>
        <v>1</v>
      </c>
      <c r="O27">
        <f>IF('SF-36 Gold Standard'!O27='Comparison File'!O27,1,0)</f>
        <v>1</v>
      </c>
      <c r="P27">
        <f>IF('SF-36 Gold Standard'!P27='Comparison File'!P27,1,0)</f>
        <v>1</v>
      </c>
      <c r="Q27">
        <f>IF('SF-36 Gold Standard'!Q27='Comparison File'!Q27,1,0)</f>
        <v>1</v>
      </c>
      <c r="R27">
        <f>IF('SF-36 Gold Standard'!R27='Comparison File'!R27,1,0)</f>
        <v>1</v>
      </c>
      <c r="S27">
        <f>IF('SF-36 Gold Standard'!S27='Comparison File'!S27,1,0)</f>
        <v>1</v>
      </c>
      <c r="T27">
        <f>IF('SF-36 Gold Standard'!T27='Comparison File'!T27,1,0)</f>
        <v>1</v>
      </c>
      <c r="U27">
        <f>IF('SF-36 Gold Standard'!U27='Comparison File'!U27,1,0)</f>
        <v>1</v>
      </c>
      <c r="V27">
        <f>IF('SF-36 Gold Standard'!V27='Comparison File'!V27,1,0)</f>
        <v>1</v>
      </c>
      <c r="W27">
        <f>IF('SF-36 Gold Standard'!W27='Comparison File'!W27,1,0)</f>
        <v>1</v>
      </c>
      <c r="X27">
        <f>IF('SF-36 Gold Standard'!X27='Comparison File'!X27,1,0)</f>
        <v>1</v>
      </c>
      <c r="Y27">
        <f>IF('SF-36 Gold Standard'!Y27='Comparison File'!Y27,1,0)</f>
        <v>1</v>
      </c>
      <c r="Z27">
        <f>IF('SF-36 Gold Standard'!Z27='Comparison File'!Z27,1,0)</f>
        <v>1</v>
      </c>
      <c r="AA27">
        <f>IF('SF-36 Gold Standard'!AA27='Comparison File'!AA27,1,0)</f>
        <v>1</v>
      </c>
      <c r="AB27">
        <f>IF('SF-36 Gold Standard'!AB27='Comparison File'!AB27,1,0)</f>
        <v>1</v>
      </c>
      <c r="AC27">
        <f>IF('SF-36 Gold Standard'!AC27='Comparison File'!AC27,1,0)</f>
        <v>1</v>
      </c>
      <c r="AD27">
        <f>IF('SF-36 Gold Standard'!AD27='Comparison File'!AD27,1,0)</f>
        <v>1</v>
      </c>
      <c r="AE27">
        <f>IF('SF-36 Gold Standard'!AE27='Comparison File'!AE27,1,0)</f>
        <v>1</v>
      </c>
      <c r="AF27">
        <f>IF('SF-36 Gold Standard'!AF27='Comparison File'!AF27,1,0)</f>
        <v>1</v>
      </c>
      <c r="AG27">
        <f>IF('SF-36 Gold Standard'!AG27='Comparison File'!AG27,1,0)</f>
        <v>1</v>
      </c>
      <c r="AH27">
        <f>IF('SF-36 Gold Standard'!AH27='Comparison File'!AH27,1,0)</f>
        <v>1</v>
      </c>
      <c r="AI27">
        <f>IF('SF-36 Gold Standard'!AI27='Comparison File'!AI27,1,0)</f>
        <v>1</v>
      </c>
      <c r="AJ27">
        <f>IF('SF-36 Gold Standard'!AJ27='Comparison File'!AJ27,1,0)</f>
        <v>1</v>
      </c>
      <c r="AK27">
        <f>IF('SF-36 Gold Standard'!AK27='Comparison File'!AK27,1,0)</f>
        <v>1</v>
      </c>
      <c r="AL27">
        <f>IF('SF-36 Gold Standard'!AL27='Comparison File'!AL27,1,0)</f>
        <v>1</v>
      </c>
      <c r="AM27">
        <f>IF('SF-36 Gold Standard'!AM27='Comparison File'!AM27,1,0)</f>
        <v>1</v>
      </c>
      <c r="AN27">
        <f>IF('SF-36 Gold Standard'!AN27='Comparison File'!AN27,1,0)</f>
        <v>1</v>
      </c>
      <c r="AO27">
        <f>IF('SF-36 Gold Standard'!AO27='Comparison File'!AO27,1,0)</f>
        <v>1</v>
      </c>
      <c r="AP27">
        <f>IF('SF-36 Gold Standard'!AP27='Comparison File'!AP27,1,0)</f>
        <v>1</v>
      </c>
      <c r="AQ27">
        <f>IF('SF-36 Gold Standard'!AQ27='Comparison File'!AQ27,1,0)</f>
        <v>1</v>
      </c>
      <c r="AR27">
        <f>IF('SF-36 Gold Standard'!AR27='Comparison File'!AR27,1,0)</f>
        <v>1</v>
      </c>
      <c r="AS27">
        <f>IF('SF-36 Gold Standard'!AS27='Comparison File'!AS27,1,0)</f>
        <v>1</v>
      </c>
      <c r="AT27">
        <f>IF('SF-36 Gold Standard'!AT27='Comparison File'!AT27,1,0)</f>
        <v>1</v>
      </c>
      <c r="AU27">
        <f>IF('SF-36 Gold Standard'!AU27='Comparison File'!AU27,1,0)</f>
        <v>1</v>
      </c>
      <c r="AV27">
        <f>IF('SF-36 Gold Standard'!AV27='Comparison File'!AV27,1,0)</f>
        <v>1</v>
      </c>
      <c r="AW27">
        <f>IF('SF-36 Gold Standard'!AW27='Comparison File'!AW27,1,0)</f>
        <v>1</v>
      </c>
      <c r="AX27">
        <f>IF('SF-36 Gold Standard'!AX27='Comparison File'!AX27,1,0)</f>
        <v>1</v>
      </c>
      <c r="AY27">
        <f>IF('SF-36 Gold Standard'!AY27='Comparison File'!AY27,1,0)</f>
        <v>1</v>
      </c>
      <c r="AZ27">
        <f>IF('SF-36 Gold Standard'!AZ27='Comparison File'!AZ27,1,0)</f>
        <v>1</v>
      </c>
      <c r="BA27">
        <f>IF('SF-36 Gold Standard'!BA27='Comparison File'!BA27,1,0)</f>
        <v>1</v>
      </c>
      <c r="BB27">
        <f>IF('SF-36 Gold Standard'!BB27='Comparison File'!BB27,1,0)</f>
        <v>1</v>
      </c>
      <c r="BC27">
        <f>IF('SF-36 Gold Standard'!BC27='Comparison File'!BC27,1,0)</f>
        <v>1</v>
      </c>
      <c r="BD27">
        <f>IF('SF-36 Gold Standard'!BD27='Comparison File'!BD27,1,0)</f>
        <v>1</v>
      </c>
      <c r="BE27">
        <f>IF('SF-36 Gold Standard'!BE27='Comparison File'!BE27,1,0)</f>
        <v>1</v>
      </c>
      <c r="BF27">
        <f>IF('SF-36 Gold Standard'!BF27='Comparison File'!BF27,1,0)</f>
        <v>1</v>
      </c>
      <c r="BG27">
        <f>IF('SF-36 Gold Standard'!BG27='Comparison File'!BG27,1,0)</f>
        <v>1</v>
      </c>
      <c r="BH27">
        <f>IF('SF-36 Gold Standard'!BH27='Comparison File'!BH27,1,0)</f>
        <v>1</v>
      </c>
      <c r="BI27">
        <f>IF('SF-36 Gold Standard'!BI27='Comparison File'!BI27,1,0)</f>
        <v>1</v>
      </c>
      <c r="BJ27">
        <f>IF('SF-36 Gold Standard'!BJ27='Comparison File'!BJ27,1,0)</f>
        <v>1</v>
      </c>
      <c r="BK27">
        <f>IF('SF-36 Gold Standard'!BK27='Comparison File'!BK27,1,0)</f>
        <v>1</v>
      </c>
      <c r="BL27">
        <f>IF('SF-36 Gold Standard'!BL27='Comparison File'!BL27,1,0)</f>
        <v>1</v>
      </c>
      <c r="BM27">
        <f>IF('SF-36 Gold Standard'!BM27='Comparison File'!BM27,1,0)</f>
        <v>1</v>
      </c>
      <c r="BN27">
        <f>IF('SF-36 Gold Standard'!BN27='Comparison File'!BN27,1,0)</f>
        <v>1</v>
      </c>
      <c r="BO27">
        <f>IF('SF-36 Gold Standard'!BO27='Comparison File'!BO27,1,0)</f>
        <v>1</v>
      </c>
      <c r="BP27">
        <f>IF('SF-36 Gold Standard'!BP27='Comparison File'!BP27,1,0)</f>
        <v>1</v>
      </c>
      <c r="BQ27">
        <f>IF('SF-36 Gold Standard'!BQ27='Comparison File'!BQ27,1,0)</f>
        <v>1</v>
      </c>
      <c r="BR27">
        <f>IF('SF-36 Gold Standard'!BR27='Comparison File'!BR27,1,0)</f>
        <v>1</v>
      </c>
      <c r="BS27">
        <f>IF('SF-36 Gold Standard'!BS27='Comparison File'!BS27,1,0)</f>
        <v>1</v>
      </c>
      <c r="BT27">
        <f>IF('SF-36 Gold Standard'!BT27='Comparison File'!BT27,1,0)</f>
        <v>1</v>
      </c>
      <c r="BU27">
        <f>IF('SF-36 Gold Standard'!BU27='Comparison File'!BU27,1,0)</f>
        <v>1</v>
      </c>
    </row>
    <row r="28" spans="1:73" x14ac:dyDescent="0.25">
      <c r="A28">
        <f>IF('SF-36 Gold Standard'!A28='Comparison File'!A28,1,0)</f>
        <v>1</v>
      </c>
      <c r="B28">
        <f>IF('SF-36 Gold Standard'!B28='Comparison File'!B28,1,0)</f>
        <v>1</v>
      </c>
      <c r="C28">
        <f>IF('SF-36 Gold Standard'!C28='Comparison File'!C28,1,0)</f>
        <v>1</v>
      </c>
      <c r="D28">
        <f>IF('SF-36 Gold Standard'!D28='Comparison File'!D28,1,0)</f>
        <v>1</v>
      </c>
      <c r="E28">
        <f>IF('SF-36 Gold Standard'!E28='Comparison File'!E28,1,0)</f>
        <v>1</v>
      </c>
      <c r="F28">
        <f>IF('SF-36 Gold Standard'!F28='Comparison File'!F28,1,0)</f>
        <v>1</v>
      </c>
      <c r="G28">
        <f>IF('SF-36 Gold Standard'!G28='Comparison File'!G28,1,0)</f>
        <v>1</v>
      </c>
      <c r="H28">
        <f>IF('SF-36 Gold Standard'!H28='Comparison File'!H28,1,0)</f>
        <v>1</v>
      </c>
      <c r="I28">
        <f>IF('SF-36 Gold Standard'!I28='Comparison File'!I28,1,0)</f>
        <v>1</v>
      </c>
      <c r="J28">
        <f>IF('SF-36 Gold Standard'!J28='Comparison File'!J28,1,0)</f>
        <v>1</v>
      </c>
      <c r="K28">
        <f>IF('SF-36 Gold Standard'!K28='Comparison File'!K28,1,0)</f>
        <v>1</v>
      </c>
      <c r="L28">
        <f>IF('SF-36 Gold Standard'!L28='Comparison File'!L28,1,0)</f>
        <v>1</v>
      </c>
      <c r="M28">
        <f>IF('SF-36 Gold Standard'!M28='Comparison File'!M28,1,0)</f>
        <v>1</v>
      </c>
      <c r="N28">
        <f>IF('SF-36 Gold Standard'!N28='Comparison File'!N28,1,0)</f>
        <v>1</v>
      </c>
      <c r="O28">
        <f>IF('SF-36 Gold Standard'!O28='Comparison File'!O28,1,0)</f>
        <v>1</v>
      </c>
      <c r="P28">
        <f>IF('SF-36 Gold Standard'!P28='Comparison File'!P28,1,0)</f>
        <v>1</v>
      </c>
      <c r="Q28">
        <f>IF('SF-36 Gold Standard'!Q28='Comparison File'!Q28,1,0)</f>
        <v>1</v>
      </c>
      <c r="R28">
        <f>IF('SF-36 Gold Standard'!R28='Comparison File'!R28,1,0)</f>
        <v>1</v>
      </c>
      <c r="S28">
        <f>IF('SF-36 Gold Standard'!S28='Comparison File'!S28,1,0)</f>
        <v>1</v>
      </c>
      <c r="T28">
        <f>IF('SF-36 Gold Standard'!T28='Comparison File'!T28,1,0)</f>
        <v>1</v>
      </c>
      <c r="U28">
        <f>IF('SF-36 Gold Standard'!U28='Comparison File'!U28,1,0)</f>
        <v>1</v>
      </c>
      <c r="V28">
        <f>IF('SF-36 Gold Standard'!V28='Comparison File'!V28,1,0)</f>
        <v>1</v>
      </c>
      <c r="W28">
        <f>IF('SF-36 Gold Standard'!W28='Comparison File'!W28,1,0)</f>
        <v>1</v>
      </c>
      <c r="X28">
        <f>IF('SF-36 Gold Standard'!X28='Comparison File'!X28,1,0)</f>
        <v>1</v>
      </c>
      <c r="Y28">
        <f>IF('SF-36 Gold Standard'!Y28='Comparison File'!Y28,1,0)</f>
        <v>1</v>
      </c>
      <c r="Z28">
        <f>IF('SF-36 Gold Standard'!Z28='Comparison File'!Z28,1,0)</f>
        <v>1</v>
      </c>
      <c r="AA28">
        <f>IF('SF-36 Gold Standard'!AA28='Comparison File'!AA28,1,0)</f>
        <v>1</v>
      </c>
      <c r="AB28">
        <f>IF('SF-36 Gold Standard'!AB28='Comparison File'!AB28,1,0)</f>
        <v>1</v>
      </c>
      <c r="AC28">
        <f>IF('SF-36 Gold Standard'!AC28='Comparison File'!AC28,1,0)</f>
        <v>1</v>
      </c>
      <c r="AD28">
        <f>IF('SF-36 Gold Standard'!AD28='Comparison File'!AD28,1,0)</f>
        <v>1</v>
      </c>
      <c r="AE28">
        <f>IF('SF-36 Gold Standard'!AE28='Comparison File'!AE28,1,0)</f>
        <v>1</v>
      </c>
      <c r="AF28">
        <f>IF('SF-36 Gold Standard'!AF28='Comparison File'!AF28,1,0)</f>
        <v>1</v>
      </c>
      <c r="AG28">
        <f>IF('SF-36 Gold Standard'!AG28='Comparison File'!AG28,1,0)</f>
        <v>1</v>
      </c>
      <c r="AH28">
        <f>IF('SF-36 Gold Standard'!AH28='Comparison File'!AH28,1,0)</f>
        <v>1</v>
      </c>
      <c r="AI28">
        <f>IF('SF-36 Gold Standard'!AI28='Comparison File'!AI28,1,0)</f>
        <v>1</v>
      </c>
      <c r="AJ28">
        <f>IF('SF-36 Gold Standard'!AJ28='Comparison File'!AJ28,1,0)</f>
        <v>1</v>
      </c>
      <c r="AK28">
        <f>IF('SF-36 Gold Standard'!AK28='Comparison File'!AK28,1,0)</f>
        <v>1</v>
      </c>
      <c r="AL28">
        <f>IF('SF-36 Gold Standard'!AL28='Comparison File'!AL28,1,0)</f>
        <v>1</v>
      </c>
      <c r="AM28">
        <f>IF('SF-36 Gold Standard'!AM28='Comparison File'!AM28,1,0)</f>
        <v>1</v>
      </c>
      <c r="AN28">
        <f>IF('SF-36 Gold Standard'!AN28='Comparison File'!AN28,1,0)</f>
        <v>1</v>
      </c>
      <c r="AO28">
        <f>IF('SF-36 Gold Standard'!AO28='Comparison File'!AO28,1,0)</f>
        <v>1</v>
      </c>
      <c r="AP28">
        <f>IF('SF-36 Gold Standard'!AP28='Comparison File'!AP28,1,0)</f>
        <v>1</v>
      </c>
      <c r="AQ28">
        <f>IF('SF-36 Gold Standard'!AQ28='Comparison File'!AQ28,1,0)</f>
        <v>1</v>
      </c>
      <c r="AR28">
        <f>IF('SF-36 Gold Standard'!AR28='Comparison File'!AR28,1,0)</f>
        <v>1</v>
      </c>
      <c r="AS28">
        <f>IF('SF-36 Gold Standard'!AS28='Comparison File'!AS28,1,0)</f>
        <v>1</v>
      </c>
      <c r="AT28">
        <f>IF('SF-36 Gold Standard'!AT28='Comparison File'!AT28,1,0)</f>
        <v>1</v>
      </c>
      <c r="AU28">
        <f>IF('SF-36 Gold Standard'!AU28='Comparison File'!AU28,1,0)</f>
        <v>1</v>
      </c>
      <c r="AV28">
        <f>IF('SF-36 Gold Standard'!AV28='Comparison File'!AV28,1,0)</f>
        <v>1</v>
      </c>
      <c r="AW28">
        <f>IF('SF-36 Gold Standard'!AW28='Comparison File'!AW28,1,0)</f>
        <v>1</v>
      </c>
      <c r="AX28">
        <f>IF('SF-36 Gold Standard'!AX28='Comparison File'!AX28,1,0)</f>
        <v>1</v>
      </c>
      <c r="AY28">
        <f>IF('SF-36 Gold Standard'!AY28='Comparison File'!AY28,1,0)</f>
        <v>1</v>
      </c>
      <c r="AZ28">
        <f>IF('SF-36 Gold Standard'!AZ28='Comparison File'!AZ28,1,0)</f>
        <v>1</v>
      </c>
      <c r="BA28">
        <f>IF('SF-36 Gold Standard'!BA28='Comparison File'!BA28,1,0)</f>
        <v>1</v>
      </c>
      <c r="BB28">
        <f>IF('SF-36 Gold Standard'!BB28='Comparison File'!BB28,1,0)</f>
        <v>1</v>
      </c>
      <c r="BC28">
        <f>IF('SF-36 Gold Standard'!BC28='Comparison File'!BC28,1,0)</f>
        <v>1</v>
      </c>
      <c r="BD28">
        <f>IF('SF-36 Gold Standard'!BD28='Comparison File'!BD28,1,0)</f>
        <v>1</v>
      </c>
      <c r="BE28">
        <f>IF('SF-36 Gold Standard'!BE28='Comparison File'!BE28,1,0)</f>
        <v>1</v>
      </c>
      <c r="BF28">
        <f>IF('SF-36 Gold Standard'!BF28='Comparison File'!BF28,1,0)</f>
        <v>1</v>
      </c>
      <c r="BG28">
        <f>IF('SF-36 Gold Standard'!BG28='Comparison File'!BG28,1,0)</f>
        <v>1</v>
      </c>
      <c r="BH28">
        <f>IF('SF-36 Gold Standard'!BH28='Comparison File'!BH28,1,0)</f>
        <v>1</v>
      </c>
      <c r="BI28">
        <f>IF('SF-36 Gold Standard'!BI28='Comparison File'!BI28,1,0)</f>
        <v>1</v>
      </c>
      <c r="BJ28">
        <f>IF('SF-36 Gold Standard'!BJ28='Comparison File'!BJ28,1,0)</f>
        <v>1</v>
      </c>
      <c r="BK28">
        <f>IF('SF-36 Gold Standard'!BK28='Comparison File'!BK28,1,0)</f>
        <v>1</v>
      </c>
      <c r="BL28">
        <f>IF('SF-36 Gold Standard'!BL28='Comparison File'!BL28,1,0)</f>
        <v>1</v>
      </c>
      <c r="BM28">
        <f>IF('SF-36 Gold Standard'!BM28='Comparison File'!BM28,1,0)</f>
        <v>1</v>
      </c>
      <c r="BN28">
        <f>IF('SF-36 Gold Standard'!BN28='Comparison File'!BN28,1,0)</f>
        <v>1</v>
      </c>
      <c r="BO28">
        <f>IF('SF-36 Gold Standard'!BO28='Comparison File'!BO28,1,0)</f>
        <v>1</v>
      </c>
      <c r="BP28">
        <f>IF('SF-36 Gold Standard'!BP28='Comparison File'!BP28,1,0)</f>
        <v>1</v>
      </c>
      <c r="BQ28">
        <f>IF('SF-36 Gold Standard'!BQ28='Comparison File'!BQ28,1,0)</f>
        <v>1</v>
      </c>
      <c r="BR28">
        <f>IF('SF-36 Gold Standard'!BR28='Comparison File'!BR28,1,0)</f>
        <v>1</v>
      </c>
      <c r="BS28">
        <f>IF('SF-36 Gold Standard'!BS28='Comparison File'!BS28,1,0)</f>
        <v>1</v>
      </c>
      <c r="BT28">
        <f>IF('SF-36 Gold Standard'!BT28='Comparison File'!BT28,1,0)</f>
        <v>1</v>
      </c>
      <c r="BU28">
        <f>IF('SF-36 Gold Standard'!BU28='Comparison File'!BU28,1,0)</f>
        <v>1</v>
      </c>
    </row>
    <row r="29" spans="1:73" x14ac:dyDescent="0.25">
      <c r="A29">
        <f>IF('SF-36 Gold Standard'!A29='Comparison File'!A29,1,0)</f>
        <v>1</v>
      </c>
      <c r="B29">
        <f>IF('SF-36 Gold Standard'!B29='Comparison File'!B29,1,0)</f>
        <v>1</v>
      </c>
      <c r="C29">
        <f>IF('SF-36 Gold Standard'!C29='Comparison File'!C29,1,0)</f>
        <v>1</v>
      </c>
      <c r="D29">
        <f>IF('SF-36 Gold Standard'!D29='Comparison File'!D29,1,0)</f>
        <v>1</v>
      </c>
      <c r="E29">
        <f>IF('SF-36 Gold Standard'!E29='Comparison File'!E29,1,0)</f>
        <v>1</v>
      </c>
      <c r="F29">
        <f>IF('SF-36 Gold Standard'!F29='Comparison File'!F29,1,0)</f>
        <v>1</v>
      </c>
      <c r="G29">
        <f>IF('SF-36 Gold Standard'!G29='Comparison File'!G29,1,0)</f>
        <v>1</v>
      </c>
      <c r="H29">
        <f>IF('SF-36 Gold Standard'!H29='Comparison File'!H29,1,0)</f>
        <v>1</v>
      </c>
      <c r="I29">
        <f>IF('SF-36 Gold Standard'!I29='Comparison File'!I29,1,0)</f>
        <v>1</v>
      </c>
      <c r="J29">
        <f>IF('SF-36 Gold Standard'!J29='Comparison File'!J29,1,0)</f>
        <v>1</v>
      </c>
      <c r="K29">
        <f>IF('SF-36 Gold Standard'!K29='Comparison File'!K29,1,0)</f>
        <v>1</v>
      </c>
      <c r="L29">
        <f>IF('SF-36 Gold Standard'!L29='Comparison File'!L29,1,0)</f>
        <v>1</v>
      </c>
      <c r="M29">
        <f>IF('SF-36 Gold Standard'!M29='Comparison File'!M29,1,0)</f>
        <v>1</v>
      </c>
      <c r="N29">
        <f>IF('SF-36 Gold Standard'!N29='Comparison File'!N29,1,0)</f>
        <v>1</v>
      </c>
      <c r="O29">
        <f>IF('SF-36 Gold Standard'!O29='Comparison File'!O29,1,0)</f>
        <v>1</v>
      </c>
      <c r="P29">
        <f>IF('SF-36 Gold Standard'!P29='Comparison File'!P29,1,0)</f>
        <v>1</v>
      </c>
      <c r="Q29">
        <f>IF('SF-36 Gold Standard'!Q29='Comparison File'!Q29,1,0)</f>
        <v>1</v>
      </c>
      <c r="R29">
        <f>IF('SF-36 Gold Standard'!R29='Comparison File'!R29,1,0)</f>
        <v>1</v>
      </c>
      <c r="S29">
        <f>IF('SF-36 Gold Standard'!S29='Comparison File'!S29,1,0)</f>
        <v>1</v>
      </c>
      <c r="T29">
        <f>IF('SF-36 Gold Standard'!T29='Comparison File'!T29,1,0)</f>
        <v>1</v>
      </c>
      <c r="U29">
        <f>IF('SF-36 Gold Standard'!U29='Comparison File'!U29,1,0)</f>
        <v>1</v>
      </c>
      <c r="V29">
        <f>IF('SF-36 Gold Standard'!V29='Comparison File'!V29,1,0)</f>
        <v>1</v>
      </c>
      <c r="W29">
        <f>IF('SF-36 Gold Standard'!W29='Comparison File'!W29,1,0)</f>
        <v>1</v>
      </c>
      <c r="X29">
        <f>IF('SF-36 Gold Standard'!X29='Comparison File'!X29,1,0)</f>
        <v>1</v>
      </c>
      <c r="Y29">
        <f>IF('SF-36 Gold Standard'!Y29='Comparison File'!Y29,1,0)</f>
        <v>1</v>
      </c>
      <c r="Z29">
        <f>IF('SF-36 Gold Standard'!Z29='Comparison File'!Z29,1,0)</f>
        <v>1</v>
      </c>
      <c r="AA29">
        <f>IF('SF-36 Gold Standard'!AA29='Comparison File'!AA29,1,0)</f>
        <v>1</v>
      </c>
      <c r="AB29">
        <f>IF('SF-36 Gold Standard'!AB29='Comparison File'!AB29,1,0)</f>
        <v>1</v>
      </c>
      <c r="AC29">
        <f>IF('SF-36 Gold Standard'!AC29='Comparison File'!AC29,1,0)</f>
        <v>1</v>
      </c>
      <c r="AD29">
        <f>IF('SF-36 Gold Standard'!AD29='Comparison File'!AD29,1,0)</f>
        <v>1</v>
      </c>
      <c r="AE29">
        <f>IF('SF-36 Gold Standard'!AE29='Comparison File'!AE29,1,0)</f>
        <v>1</v>
      </c>
      <c r="AF29">
        <f>IF('SF-36 Gold Standard'!AF29='Comparison File'!AF29,1,0)</f>
        <v>1</v>
      </c>
      <c r="AG29">
        <f>IF('SF-36 Gold Standard'!AG29='Comparison File'!AG29,1,0)</f>
        <v>1</v>
      </c>
      <c r="AH29">
        <f>IF('SF-36 Gold Standard'!AH29='Comparison File'!AH29,1,0)</f>
        <v>1</v>
      </c>
      <c r="AI29">
        <f>IF('SF-36 Gold Standard'!AI29='Comparison File'!AI29,1,0)</f>
        <v>1</v>
      </c>
      <c r="AJ29">
        <f>IF('SF-36 Gold Standard'!AJ29='Comparison File'!AJ29,1,0)</f>
        <v>1</v>
      </c>
      <c r="AK29">
        <f>IF('SF-36 Gold Standard'!AK29='Comparison File'!AK29,1,0)</f>
        <v>1</v>
      </c>
      <c r="AL29">
        <f>IF('SF-36 Gold Standard'!AL29='Comparison File'!AL29,1,0)</f>
        <v>1</v>
      </c>
      <c r="AM29">
        <f>IF('SF-36 Gold Standard'!AM29='Comparison File'!AM29,1,0)</f>
        <v>1</v>
      </c>
      <c r="AN29">
        <f>IF('SF-36 Gold Standard'!AN29='Comparison File'!AN29,1,0)</f>
        <v>1</v>
      </c>
      <c r="AO29">
        <f>IF('SF-36 Gold Standard'!AO29='Comparison File'!AO29,1,0)</f>
        <v>1</v>
      </c>
      <c r="AP29">
        <f>IF('SF-36 Gold Standard'!AP29='Comparison File'!AP29,1,0)</f>
        <v>1</v>
      </c>
      <c r="AQ29">
        <f>IF('SF-36 Gold Standard'!AQ29='Comparison File'!AQ29,1,0)</f>
        <v>1</v>
      </c>
      <c r="AR29">
        <f>IF('SF-36 Gold Standard'!AR29='Comparison File'!AR29,1,0)</f>
        <v>1</v>
      </c>
      <c r="AS29">
        <f>IF('SF-36 Gold Standard'!AS29='Comparison File'!AS29,1,0)</f>
        <v>1</v>
      </c>
      <c r="AT29">
        <f>IF('SF-36 Gold Standard'!AT29='Comparison File'!AT29,1,0)</f>
        <v>1</v>
      </c>
      <c r="AU29">
        <f>IF('SF-36 Gold Standard'!AU29='Comparison File'!AU29,1,0)</f>
        <v>1</v>
      </c>
      <c r="AV29">
        <f>IF('SF-36 Gold Standard'!AV29='Comparison File'!AV29,1,0)</f>
        <v>1</v>
      </c>
      <c r="AW29">
        <f>IF('SF-36 Gold Standard'!AW29='Comparison File'!AW29,1,0)</f>
        <v>1</v>
      </c>
      <c r="AX29">
        <f>IF('SF-36 Gold Standard'!AX29='Comparison File'!AX29,1,0)</f>
        <v>1</v>
      </c>
      <c r="AY29">
        <f>IF('SF-36 Gold Standard'!AY29='Comparison File'!AY29,1,0)</f>
        <v>1</v>
      </c>
      <c r="AZ29">
        <f>IF('SF-36 Gold Standard'!AZ29='Comparison File'!AZ29,1,0)</f>
        <v>1</v>
      </c>
      <c r="BA29">
        <f>IF('SF-36 Gold Standard'!BA29='Comparison File'!BA29,1,0)</f>
        <v>1</v>
      </c>
      <c r="BB29">
        <f>IF('SF-36 Gold Standard'!BB29='Comparison File'!BB29,1,0)</f>
        <v>1</v>
      </c>
      <c r="BC29">
        <f>IF('SF-36 Gold Standard'!BC29='Comparison File'!BC29,1,0)</f>
        <v>1</v>
      </c>
      <c r="BD29">
        <f>IF('SF-36 Gold Standard'!BD29='Comparison File'!BD29,1,0)</f>
        <v>1</v>
      </c>
      <c r="BE29">
        <f>IF('SF-36 Gold Standard'!BE29='Comparison File'!BE29,1,0)</f>
        <v>1</v>
      </c>
      <c r="BF29">
        <f>IF('SF-36 Gold Standard'!BF29='Comparison File'!BF29,1,0)</f>
        <v>1</v>
      </c>
      <c r="BG29">
        <f>IF('SF-36 Gold Standard'!BG29='Comparison File'!BG29,1,0)</f>
        <v>1</v>
      </c>
      <c r="BH29">
        <f>IF('SF-36 Gold Standard'!BH29='Comparison File'!BH29,1,0)</f>
        <v>1</v>
      </c>
      <c r="BI29">
        <f>IF('SF-36 Gold Standard'!BI29='Comparison File'!BI29,1,0)</f>
        <v>1</v>
      </c>
      <c r="BJ29">
        <f>IF('SF-36 Gold Standard'!BJ29='Comparison File'!BJ29,1,0)</f>
        <v>1</v>
      </c>
      <c r="BK29">
        <f>IF('SF-36 Gold Standard'!BK29='Comparison File'!BK29,1,0)</f>
        <v>1</v>
      </c>
      <c r="BL29">
        <f>IF('SF-36 Gold Standard'!BL29='Comparison File'!BL29,1,0)</f>
        <v>1</v>
      </c>
      <c r="BM29">
        <f>IF('SF-36 Gold Standard'!BM29='Comparison File'!BM29,1,0)</f>
        <v>1</v>
      </c>
      <c r="BN29">
        <f>IF('SF-36 Gold Standard'!BN29='Comparison File'!BN29,1,0)</f>
        <v>1</v>
      </c>
      <c r="BO29">
        <f>IF('SF-36 Gold Standard'!BO29='Comparison File'!BO29,1,0)</f>
        <v>1</v>
      </c>
      <c r="BP29">
        <f>IF('SF-36 Gold Standard'!BP29='Comparison File'!BP29,1,0)</f>
        <v>1</v>
      </c>
      <c r="BQ29">
        <f>IF('SF-36 Gold Standard'!BQ29='Comparison File'!BQ29,1,0)</f>
        <v>1</v>
      </c>
      <c r="BR29">
        <f>IF('SF-36 Gold Standard'!BR29='Comparison File'!BR29,1,0)</f>
        <v>1</v>
      </c>
      <c r="BS29">
        <f>IF('SF-36 Gold Standard'!BS29='Comparison File'!BS29,1,0)</f>
        <v>1</v>
      </c>
      <c r="BT29">
        <f>IF('SF-36 Gold Standard'!BT29='Comparison File'!BT29,1,0)</f>
        <v>1</v>
      </c>
      <c r="BU29">
        <f>IF('SF-36 Gold Standard'!BU29='Comparison File'!BU29,1,0)</f>
        <v>1</v>
      </c>
    </row>
    <row r="30" spans="1:73" x14ac:dyDescent="0.25">
      <c r="A30">
        <f>IF('SF-36 Gold Standard'!A30='Comparison File'!A30,1,0)</f>
        <v>1</v>
      </c>
      <c r="B30">
        <f>IF('SF-36 Gold Standard'!B30='Comparison File'!B30,1,0)</f>
        <v>1</v>
      </c>
      <c r="C30">
        <f>IF('SF-36 Gold Standard'!C30='Comparison File'!C30,1,0)</f>
        <v>1</v>
      </c>
      <c r="D30">
        <f>IF('SF-36 Gold Standard'!D30='Comparison File'!D30,1,0)</f>
        <v>1</v>
      </c>
      <c r="E30">
        <f>IF('SF-36 Gold Standard'!E30='Comparison File'!E30,1,0)</f>
        <v>1</v>
      </c>
      <c r="F30">
        <f>IF('SF-36 Gold Standard'!F30='Comparison File'!F30,1,0)</f>
        <v>1</v>
      </c>
      <c r="G30">
        <f>IF('SF-36 Gold Standard'!G30='Comparison File'!G30,1,0)</f>
        <v>1</v>
      </c>
      <c r="H30">
        <f>IF('SF-36 Gold Standard'!H30='Comparison File'!H30,1,0)</f>
        <v>1</v>
      </c>
      <c r="I30">
        <f>IF('SF-36 Gold Standard'!I30='Comparison File'!I30,1,0)</f>
        <v>1</v>
      </c>
      <c r="J30">
        <f>IF('SF-36 Gold Standard'!J30='Comparison File'!J30,1,0)</f>
        <v>1</v>
      </c>
      <c r="K30">
        <f>IF('SF-36 Gold Standard'!K30='Comparison File'!K30,1,0)</f>
        <v>1</v>
      </c>
      <c r="L30">
        <f>IF('SF-36 Gold Standard'!L30='Comparison File'!L30,1,0)</f>
        <v>1</v>
      </c>
      <c r="M30">
        <f>IF('SF-36 Gold Standard'!M30='Comparison File'!M30,1,0)</f>
        <v>1</v>
      </c>
      <c r="N30">
        <f>IF('SF-36 Gold Standard'!N30='Comparison File'!N30,1,0)</f>
        <v>1</v>
      </c>
      <c r="O30">
        <f>IF('SF-36 Gold Standard'!O30='Comparison File'!O30,1,0)</f>
        <v>1</v>
      </c>
      <c r="P30">
        <f>IF('SF-36 Gold Standard'!P30='Comparison File'!P30,1,0)</f>
        <v>1</v>
      </c>
      <c r="Q30">
        <f>IF('SF-36 Gold Standard'!Q30='Comparison File'!Q30,1,0)</f>
        <v>1</v>
      </c>
      <c r="R30">
        <f>IF('SF-36 Gold Standard'!R30='Comparison File'!R30,1,0)</f>
        <v>1</v>
      </c>
      <c r="S30">
        <f>IF('SF-36 Gold Standard'!S30='Comparison File'!S30,1,0)</f>
        <v>1</v>
      </c>
      <c r="T30">
        <f>IF('SF-36 Gold Standard'!T30='Comparison File'!T30,1,0)</f>
        <v>1</v>
      </c>
      <c r="U30">
        <f>IF('SF-36 Gold Standard'!U30='Comparison File'!U30,1,0)</f>
        <v>1</v>
      </c>
      <c r="V30">
        <f>IF('SF-36 Gold Standard'!V30='Comparison File'!V30,1,0)</f>
        <v>1</v>
      </c>
      <c r="W30">
        <f>IF('SF-36 Gold Standard'!W30='Comparison File'!W30,1,0)</f>
        <v>1</v>
      </c>
      <c r="X30">
        <f>IF('SF-36 Gold Standard'!X30='Comparison File'!X30,1,0)</f>
        <v>1</v>
      </c>
      <c r="Y30">
        <f>IF('SF-36 Gold Standard'!Y30='Comparison File'!Y30,1,0)</f>
        <v>1</v>
      </c>
      <c r="Z30">
        <f>IF('SF-36 Gold Standard'!Z30='Comparison File'!Z30,1,0)</f>
        <v>1</v>
      </c>
      <c r="AA30">
        <f>IF('SF-36 Gold Standard'!AA30='Comparison File'!AA30,1,0)</f>
        <v>1</v>
      </c>
      <c r="AB30">
        <f>IF('SF-36 Gold Standard'!AB30='Comparison File'!AB30,1,0)</f>
        <v>1</v>
      </c>
      <c r="AC30">
        <f>IF('SF-36 Gold Standard'!AC30='Comparison File'!AC30,1,0)</f>
        <v>1</v>
      </c>
      <c r="AD30">
        <f>IF('SF-36 Gold Standard'!AD30='Comparison File'!AD30,1,0)</f>
        <v>1</v>
      </c>
      <c r="AE30">
        <f>IF('SF-36 Gold Standard'!AE30='Comparison File'!AE30,1,0)</f>
        <v>1</v>
      </c>
      <c r="AF30">
        <f>IF('SF-36 Gold Standard'!AF30='Comparison File'!AF30,1,0)</f>
        <v>1</v>
      </c>
      <c r="AG30">
        <f>IF('SF-36 Gold Standard'!AG30='Comparison File'!AG30,1,0)</f>
        <v>1</v>
      </c>
      <c r="AH30">
        <f>IF('SF-36 Gold Standard'!AH30='Comparison File'!AH30,1,0)</f>
        <v>1</v>
      </c>
      <c r="AI30">
        <f>IF('SF-36 Gold Standard'!AI30='Comparison File'!AI30,1,0)</f>
        <v>1</v>
      </c>
      <c r="AJ30">
        <f>IF('SF-36 Gold Standard'!AJ30='Comparison File'!AJ30,1,0)</f>
        <v>1</v>
      </c>
      <c r="AK30">
        <f>IF('SF-36 Gold Standard'!AK30='Comparison File'!AK30,1,0)</f>
        <v>1</v>
      </c>
      <c r="AL30">
        <f>IF('SF-36 Gold Standard'!AL30='Comparison File'!AL30,1,0)</f>
        <v>1</v>
      </c>
      <c r="AM30">
        <f>IF('SF-36 Gold Standard'!AM30='Comparison File'!AM30,1,0)</f>
        <v>1</v>
      </c>
      <c r="AN30">
        <f>IF('SF-36 Gold Standard'!AN30='Comparison File'!AN30,1,0)</f>
        <v>1</v>
      </c>
      <c r="AO30">
        <f>IF('SF-36 Gold Standard'!AO30='Comparison File'!AO30,1,0)</f>
        <v>1</v>
      </c>
      <c r="AP30">
        <f>IF('SF-36 Gold Standard'!AP30='Comparison File'!AP30,1,0)</f>
        <v>1</v>
      </c>
      <c r="AQ30">
        <f>IF('SF-36 Gold Standard'!AQ30='Comparison File'!AQ30,1,0)</f>
        <v>1</v>
      </c>
      <c r="AR30">
        <f>IF('SF-36 Gold Standard'!AR30='Comparison File'!AR30,1,0)</f>
        <v>1</v>
      </c>
      <c r="AS30">
        <f>IF('SF-36 Gold Standard'!AS30='Comparison File'!AS30,1,0)</f>
        <v>1</v>
      </c>
      <c r="AT30">
        <f>IF('SF-36 Gold Standard'!AT30='Comparison File'!AT30,1,0)</f>
        <v>1</v>
      </c>
      <c r="AU30">
        <f>IF('SF-36 Gold Standard'!AU30='Comparison File'!AU30,1,0)</f>
        <v>1</v>
      </c>
      <c r="AV30">
        <f>IF('SF-36 Gold Standard'!AV30='Comparison File'!AV30,1,0)</f>
        <v>1</v>
      </c>
      <c r="AW30">
        <f>IF('SF-36 Gold Standard'!AW30='Comparison File'!AW30,1,0)</f>
        <v>1</v>
      </c>
      <c r="AX30">
        <f>IF('SF-36 Gold Standard'!AX30='Comparison File'!AX30,1,0)</f>
        <v>1</v>
      </c>
      <c r="AY30">
        <f>IF('SF-36 Gold Standard'!AY30='Comparison File'!AY30,1,0)</f>
        <v>1</v>
      </c>
      <c r="AZ30">
        <f>IF('SF-36 Gold Standard'!AZ30='Comparison File'!AZ30,1,0)</f>
        <v>1</v>
      </c>
      <c r="BA30">
        <f>IF('SF-36 Gold Standard'!BA30='Comparison File'!BA30,1,0)</f>
        <v>1</v>
      </c>
      <c r="BB30">
        <f>IF('SF-36 Gold Standard'!BB30='Comparison File'!BB30,1,0)</f>
        <v>1</v>
      </c>
      <c r="BC30">
        <f>IF('SF-36 Gold Standard'!BC30='Comparison File'!BC30,1,0)</f>
        <v>1</v>
      </c>
      <c r="BD30">
        <f>IF('SF-36 Gold Standard'!BD30='Comparison File'!BD30,1,0)</f>
        <v>1</v>
      </c>
      <c r="BE30">
        <f>IF('SF-36 Gold Standard'!BE30='Comparison File'!BE30,1,0)</f>
        <v>1</v>
      </c>
      <c r="BF30">
        <f>IF('SF-36 Gold Standard'!BF30='Comparison File'!BF30,1,0)</f>
        <v>1</v>
      </c>
      <c r="BG30">
        <f>IF('SF-36 Gold Standard'!BG30='Comparison File'!BG30,1,0)</f>
        <v>1</v>
      </c>
      <c r="BH30">
        <f>IF('SF-36 Gold Standard'!BH30='Comparison File'!BH30,1,0)</f>
        <v>1</v>
      </c>
      <c r="BI30">
        <f>IF('SF-36 Gold Standard'!BI30='Comparison File'!BI30,1,0)</f>
        <v>1</v>
      </c>
      <c r="BJ30">
        <f>IF('SF-36 Gold Standard'!BJ30='Comparison File'!BJ30,1,0)</f>
        <v>1</v>
      </c>
      <c r="BK30">
        <f>IF('SF-36 Gold Standard'!BK30='Comparison File'!BK30,1,0)</f>
        <v>1</v>
      </c>
      <c r="BL30">
        <f>IF('SF-36 Gold Standard'!BL30='Comparison File'!BL30,1,0)</f>
        <v>1</v>
      </c>
      <c r="BM30">
        <f>IF('SF-36 Gold Standard'!BM30='Comparison File'!BM30,1,0)</f>
        <v>1</v>
      </c>
      <c r="BN30">
        <f>IF('SF-36 Gold Standard'!BN30='Comparison File'!BN30,1,0)</f>
        <v>1</v>
      </c>
      <c r="BO30">
        <f>IF('SF-36 Gold Standard'!BO30='Comparison File'!BO30,1,0)</f>
        <v>1</v>
      </c>
      <c r="BP30">
        <f>IF('SF-36 Gold Standard'!BP30='Comparison File'!BP30,1,0)</f>
        <v>1</v>
      </c>
      <c r="BQ30">
        <f>IF('SF-36 Gold Standard'!BQ30='Comparison File'!BQ30,1,0)</f>
        <v>1</v>
      </c>
      <c r="BR30">
        <f>IF('SF-36 Gold Standard'!BR30='Comparison File'!BR30,1,0)</f>
        <v>1</v>
      </c>
      <c r="BS30">
        <f>IF('SF-36 Gold Standard'!BS30='Comparison File'!BS30,1,0)</f>
        <v>1</v>
      </c>
      <c r="BT30">
        <f>IF('SF-36 Gold Standard'!BT30='Comparison File'!BT30,1,0)</f>
        <v>1</v>
      </c>
      <c r="BU30">
        <f>IF('SF-36 Gold Standard'!BU30='Comparison File'!BU30,1,0)</f>
        <v>1</v>
      </c>
    </row>
    <row r="31" spans="1:73" x14ac:dyDescent="0.25">
      <c r="A31">
        <f>IF('SF-36 Gold Standard'!A31='Comparison File'!A31,1,0)</f>
        <v>1</v>
      </c>
      <c r="B31">
        <f>IF('SF-36 Gold Standard'!B31='Comparison File'!B31,1,0)</f>
        <v>1</v>
      </c>
      <c r="C31">
        <f>IF('SF-36 Gold Standard'!C31='Comparison File'!C31,1,0)</f>
        <v>1</v>
      </c>
      <c r="D31">
        <f>IF('SF-36 Gold Standard'!D31='Comparison File'!D31,1,0)</f>
        <v>1</v>
      </c>
      <c r="E31">
        <f>IF('SF-36 Gold Standard'!E31='Comparison File'!E31,1,0)</f>
        <v>1</v>
      </c>
      <c r="F31">
        <f>IF('SF-36 Gold Standard'!F31='Comparison File'!F31,1,0)</f>
        <v>1</v>
      </c>
      <c r="G31">
        <f>IF('SF-36 Gold Standard'!G31='Comparison File'!G31,1,0)</f>
        <v>1</v>
      </c>
      <c r="H31">
        <f>IF('SF-36 Gold Standard'!H31='Comparison File'!H31,1,0)</f>
        <v>1</v>
      </c>
      <c r="I31">
        <f>IF('SF-36 Gold Standard'!I31='Comparison File'!I31,1,0)</f>
        <v>1</v>
      </c>
      <c r="J31">
        <f>IF('SF-36 Gold Standard'!J31='Comparison File'!J31,1,0)</f>
        <v>1</v>
      </c>
      <c r="K31">
        <f>IF('SF-36 Gold Standard'!K31='Comparison File'!K31,1,0)</f>
        <v>1</v>
      </c>
      <c r="L31">
        <f>IF('SF-36 Gold Standard'!L31='Comparison File'!L31,1,0)</f>
        <v>1</v>
      </c>
      <c r="M31">
        <f>IF('SF-36 Gold Standard'!M31='Comparison File'!M31,1,0)</f>
        <v>1</v>
      </c>
      <c r="N31">
        <f>IF('SF-36 Gold Standard'!N31='Comparison File'!N31,1,0)</f>
        <v>1</v>
      </c>
      <c r="O31">
        <f>IF('SF-36 Gold Standard'!O31='Comparison File'!O31,1,0)</f>
        <v>1</v>
      </c>
      <c r="P31">
        <f>IF('SF-36 Gold Standard'!P31='Comparison File'!P31,1,0)</f>
        <v>1</v>
      </c>
      <c r="Q31">
        <f>IF('SF-36 Gold Standard'!Q31='Comparison File'!Q31,1,0)</f>
        <v>1</v>
      </c>
      <c r="R31">
        <f>IF('SF-36 Gold Standard'!R31='Comparison File'!R31,1,0)</f>
        <v>1</v>
      </c>
      <c r="S31">
        <f>IF('SF-36 Gold Standard'!S31='Comparison File'!S31,1,0)</f>
        <v>1</v>
      </c>
      <c r="T31">
        <f>IF('SF-36 Gold Standard'!T31='Comparison File'!T31,1,0)</f>
        <v>1</v>
      </c>
      <c r="U31">
        <f>IF('SF-36 Gold Standard'!U31='Comparison File'!U31,1,0)</f>
        <v>1</v>
      </c>
      <c r="V31">
        <f>IF('SF-36 Gold Standard'!V31='Comparison File'!V31,1,0)</f>
        <v>1</v>
      </c>
      <c r="W31">
        <f>IF('SF-36 Gold Standard'!W31='Comparison File'!W31,1,0)</f>
        <v>1</v>
      </c>
      <c r="X31">
        <f>IF('SF-36 Gold Standard'!X31='Comparison File'!X31,1,0)</f>
        <v>1</v>
      </c>
      <c r="Y31">
        <f>IF('SF-36 Gold Standard'!Y31='Comparison File'!Y31,1,0)</f>
        <v>1</v>
      </c>
      <c r="Z31">
        <f>IF('SF-36 Gold Standard'!Z31='Comparison File'!Z31,1,0)</f>
        <v>1</v>
      </c>
      <c r="AA31">
        <f>IF('SF-36 Gold Standard'!AA31='Comparison File'!AA31,1,0)</f>
        <v>1</v>
      </c>
      <c r="AB31">
        <f>IF('SF-36 Gold Standard'!AB31='Comparison File'!AB31,1,0)</f>
        <v>1</v>
      </c>
      <c r="AC31">
        <f>IF('SF-36 Gold Standard'!AC31='Comparison File'!AC31,1,0)</f>
        <v>1</v>
      </c>
      <c r="AD31">
        <f>IF('SF-36 Gold Standard'!AD31='Comparison File'!AD31,1,0)</f>
        <v>1</v>
      </c>
      <c r="AE31">
        <f>IF('SF-36 Gold Standard'!AE31='Comparison File'!AE31,1,0)</f>
        <v>1</v>
      </c>
      <c r="AF31">
        <f>IF('SF-36 Gold Standard'!AF31='Comparison File'!AF31,1,0)</f>
        <v>1</v>
      </c>
      <c r="AG31">
        <f>IF('SF-36 Gold Standard'!AG31='Comparison File'!AG31,1,0)</f>
        <v>1</v>
      </c>
      <c r="AH31">
        <f>IF('SF-36 Gold Standard'!AH31='Comparison File'!AH31,1,0)</f>
        <v>1</v>
      </c>
      <c r="AI31">
        <f>IF('SF-36 Gold Standard'!AI31='Comparison File'!AI31,1,0)</f>
        <v>1</v>
      </c>
      <c r="AJ31">
        <f>IF('SF-36 Gold Standard'!AJ31='Comparison File'!AJ31,1,0)</f>
        <v>1</v>
      </c>
      <c r="AK31">
        <f>IF('SF-36 Gold Standard'!AK31='Comparison File'!AK31,1,0)</f>
        <v>1</v>
      </c>
      <c r="AL31">
        <f>IF('SF-36 Gold Standard'!AL31='Comparison File'!AL31,1,0)</f>
        <v>1</v>
      </c>
      <c r="AM31">
        <f>IF('SF-36 Gold Standard'!AM31='Comparison File'!AM31,1,0)</f>
        <v>1</v>
      </c>
      <c r="AN31">
        <f>IF('SF-36 Gold Standard'!AN31='Comparison File'!AN31,1,0)</f>
        <v>1</v>
      </c>
      <c r="AO31">
        <f>IF('SF-36 Gold Standard'!AO31='Comparison File'!AO31,1,0)</f>
        <v>1</v>
      </c>
      <c r="AP31">
        <f>IF('SF-36 Gold Standard'!AP31='Comparison File'!AP31,1,0)</f>
        <v>1</v>
      </c>
      <c r="AQ31">
        <f>IF('SF-36 Gold Standard'!AQ31='Comparison File'!AQ31,1,0)</f>
        <v>1</v>
      </c>
      <c r="AR31">
        <f>IF('SF-36 Gold Standard'!AR31='Comparison File'!AR31,1,0)</f>
        <v>1</v>
      </c>
      <c r="AS31">
        <f>IF('SF-36 Gold Standard'!AS31='Comparison File'!AS31,1,0)</f>
        <v>1</v>
      </c>
      <c r="AT31">
        <f>IF('SF-36 Gold Standard'!AT31='Comparison File'!AT31,1,0)</f>
        <v>1</v>
      </c>
      <c r="AU31">
        <f>IF('SF-36 Gold Standard'!AU31='Comparison File'!AU31,1,0)</f>
        <v>1</v>
      </c>
      <c r="AV31">
        <f>IF('SF-36 Gold Standard'!AV31='Comparison File'!AV31,1,0)</f>
        <v>1</v>
      </c>
      <c r="AW31">
        <f>IF('SF-36 Gold Standard'!AW31='Comparison File'!AW31,1,0)</f>
        <v>1</v>
      </c>
      <c r="AX31">
        <f>IF('SF-36 Gold Standard'!AX31='Comparison File'!AX31,1,0)</f>
        <v>1</v>
      </c>
      <c r="AY31">
        <f>IF('SF-36 Gold Standard'!AY31='Comparison File'!AY31,1,0)</f>
        <v>1</v>
      </c>
      <c r="AZ31">
        <f>IF('SF-36 Gold Standard'!AZ31='Comparison File'!AZ31,1,0)</f>
        <v>1</v>
      </c>
      <c r="BA31">
        <f>IF('SF-36 Gold Standard'!BA31='Comparison File'!BA31,1,0)</f>
        <v>1</v>
      </c>
      <c r="BB31">
        <f>IF('SF-36 Gold Standard'!BB31='Comparison File'!BB31,1,0)</f>
        <v>1</v>
      </c>
      <c r="BC31">
        <f>IF('SF-36 Gold Standard'!BC31='Comparison File'!BC31,1,0)</f>
        <v>1</v>
      </c>
      <c r="BD31">
        <f>IF('SF-36 Gold Standard'!BD31='Comparison File'!BD31,1,0)</f>
        <v>1</v>
      </c>
      <c r="BE31">
        <f>IF('SF-36 Gold Standard'!BE31='Comparison File'!BE31,1,0)</f>
        <v>1</v>
      </c>
      <c r="BF31">
        <f>IF('SF-36 Gold Standard'!BF31='Comparison File'!BF31,1,0)</f>
        <v>1</v>
      </c>
      <c r="BG31">
        <f>IF('SF-36 Gold Standard'!BG31='Comparison File'!BG31,1,0)</f>
        <v>1</v>
      </c>
      <c r="BH31">
        <f>IF('SF-36 Gold Standard'!BH31='Comparison File'!BH31,1,0)</f>
        <v>1</v>
      </c>
      <c r="BI31">
        <f>IF('SF-36 Gold Standard'!BI31='Comparison File'!BI31,1,0)</f>
        <v>1</v>
      </c>
      <c r="BJ31">
        <f>IF('SF-36 Gold Standard'!BJ31='Comparison File'!BJ31,1,0)</f>
        <v>1</v>
      </c>
      <c r="BK31">
        <f>IF('SF-36 Gold Standard'!BK31='Comparison File'!BK31,1,0)</f>
        <v>1</v>
      </c>
      <c r="BL31">
        <f>IF('SF-36 Gold Standard'!BL31='Comparison File'!BL31,1,0)</f>
        <v>1</v>
      </c>
      <c r="BM31">
        <f>IF('SF-36 Gold Standard'!BM31='Comparison File'!BM31,1,0)</f>
        <v>1</v>
      </c>
      <c r="BN31">
        <f>IF('SF-36 Gold Standard'!BN31='Comparison File'!BN31,1,0)</f>
        <v>1</v>
      </c>
      <c r="BO31">
        <f>IF('SF-36 Gold Standard'!BO31='Comparison File'!BO31,1,0)</f>
        <v>1</v>
      </c>
      <c r="BP31">
        <f>IF('SF-36 Gold Standard'!BP31='Comparison File'!BP31,1,0)</f>
        <v>1</v>
      </c>
      <c r="BQ31">
        <f>IF('SF-36 Gold Standard'!BQ31='Comparison File'!BQ31,1,0)</f>
        <v>1</v>
      </c>
      <c r="BR31">
        <f>IF('SF-36 Gold Standard'!BR31='Comparison File'!BR31,1,0)</f>
        <v>1</v>
      </c>
      <c r="BS31">
        <f>IF('SF-36 Gold Standard'!BS31='Comparison File'!BS31,1,0)</f>
        <v>1</v>
      </c>
      <c r="BT31">
        <f>IF('SF-36 Gold Standard'!BT31='Comparison File'!BT31,1,0)</f>
        <v>1</v>
      </c>
      <c r="BU31">
        <f>IF('SF-36 Gold Standard'!BU31='Comparison File'!BU31,1,0)</f>
        <v>1</v>
      </c>
    </row>
    <row r="32" spans="1:73" x14ac:dyDescent="0.25">
      <c r="A32">
        <f>IF('SF-36 Gold Standard'!A32='Comparison File'!A32,1,0)</f>
        <v>1</v>
      </c>
      <c r="B32">
        <f>IF('SF-36 Gold Standard'!B32='Comparison File'!B32,1,0)</f>
        <v>1</v>
      </c>
      <c r="C32">
        <f>IF('SF-36 Gold Standard'!C32='Comparison File'!C32,1,0)</f>
        <v>1</v>
      </c>
      <c r="D32">
        <f>IF('SF-36 Gold Standard'!D32='Comparison File'!D32,1,0)</f>
        <v>1</v>
      </c>
      <c r="E32">
        <f>IF('SF-36 Gold Standard'!E32='Comparison File'!E32,1,0)</f>
        <v>1</v>
      </c>
      <c r="F32">
        <f>IF('SF-36 Gold Standard'!F32='Comparison File'!F32,1,0)</f>
        <v>1</v>
      </c>
      <c r="G32">
        <f>IF('SF-36 Gold Standard'!G32='Comparison File'!G32,1,0)</f>
        <v>1</v>
      </c>
      <c r="H32">
        <f>IF('SF-36 Gold Standard'!H32='Comparison File'!H32,1,0)</f>
        <v>1</v>
      </c>
      <c r="I32">
        <f>IF('SF-36 Gold Standard'!I32='Comparison File'!I32,1,0)</f>
        <v>1</v>
      </c>
      <c r="J32">
        <f>IF('SF-36 Gold Standard'!J32='Comparison File'!J32,1,0)</f>
        <v>1</v>
      </c>
      <c r="K32">
        <f>IF('SF-36 Gold Standard'!K32='Comparison File'!K32,1,0)</f>
        <v>1</v>
      </c>
      <c r="L32">
        <f>IF('SF-36 Gold Standard'!L32='Comparison File'!L32,1,0)</f>
        <v>1</v>
      </c>
      <c r="M32">
        <f>IF('SF-36 Gold Standard'!M32='Comparison File'!M32,1,0)</f>
        <v>1</v>
      </c>
      <c r="N32">
        <f>IF('SF-36 Gold Standard'!N32='Comparison File'!N32,1,0)</f>
        <v>1</v>
      </c>
      <c r="O32">
        <f>IF('SF-36 Gold Standard'!O32='Comparison File'!O32,1,0)</f>
        <v>1</v>
      </c>
      <c r="P32">
        <f>IF('SF-36 Gold Standard'!P32='Comparison File'!P32,1,0)</f>
        <v>1</v>
      </c>
      <c r="Q32">
        <f>IF('SF-36 Gold Standard'!Q32='Comparison File'!Q32,1,0)</f>
        <v>1</v>
      </c>
      <c r="R32">
        <f>IF('SF-36 Gold Standard'!R32='Comparison File'!R32,1,0)</f>
        <v>1</v>
      </c>
      <c r="S32">
        <f>IF('SF-36 Gold Standard'!S32='Comparison File'!S32,1,0)</f>
        <v>1</v>
      </c>
      <c r="T32">
        <f>IF('SF-36 Gold Standard'!T32='Comparison File'!T32,1,0)</f>
        <v>1</v>
      </c>
      <c r="U32">
        <f>IF('SF-36 Gold Standard'!U32='Comparison File'!U32,1,0)</f>
        <v>1</v>
      </c>
      <c r="V32">
        <f>IF('SF-36 Gold Standard'!V32='Comparison File'!V32,1,0)</f>
        <v>1</v>
      </c>
      <c r="W32">
        <f>IF('SF-36 Gold Standard'!W32='Comparison File'!W32,1,0)</f>
        <v>1</v>
      </c>
      <c r="X32">
        <f>IF('SF-36 Gold Standard'!X32='Comparison File'!X32,1,0)</f>
        <v>1</v>
      </c>
      <c r="Y32">
        <f>IF('SF-36 Gold Standard'!Y32='Comparison File'!Y32,1,0)</f>
        <v>1</v>
      </c>
      <c r="Z32">
        <f>IF('SF-36 Gold Standard'!Z32='Comparison File'!Z32,1,0)</f>
        <v>1</v>
      </c>
      <c r="AA32">
        <f>IF('SF-36 Gold Standard'!AA32='Comparison File'!AA32,1,0)</f>
        <v>1</v>
      </c>
      <c r="AB32">
        <f>IF('SF-36 Gold Standard'!AB32='Comparison File'!AB32,1,0)</f>
        <v>1</v>
      </c>
      <c r="AC32">
        <f>IF('SF-36 Gold Standard'!AC32='Comparison File'!AC32,1,0)</f>
        <v>1</v>
      </c>
      <c r="AD32">
        <f>IF('SF-36 Gold Standard'!AD32='Comparison File'!AD32,1,0)</f>
        <v>1</v>
      </c>
      <c r="AE32">
        <f>IF('SF-36 Gold Standard'!AE32='Comparison File'!AE32,1,0)</f>
        <v>1</v>
      </c>
      <c r="AF32">
        <f>IF('SF-36 Gold Standard'!AF32='Comparison File'!AF32,1,0)</f>
        <v>1</v>
      </c>
      <c r="AG32">
        <f>IF('SF-36 Gold Standard'!AG32='Comparison File'!AG32,1,0)</f>
        <v>1</v>
      </c>
      <c r="AH32">
        <f>IF('SF-36 Gold Standard'!AH32='Comparison File'!AH32,1,0)</f>
        <v>1</v>
      </c>
      <c r="AI32">
        <f>IF('SF-36 Gold Standard'!AI32='Comparison File'!AI32,1,0)</f>
        <v>1</v>
      </c>
      <c r="AJ32">
        <f>IF('SF-36 Gold Standard'!AJ32='Comparison File'!AJ32,1,0)</f>
        <v>1</v>
      </c>
      <c r="AK32">
        <f>IF('SF-36 Gold Standard'!AK32='Comparison File'!AK32,1,0)</f>
        <v>1</v>
      </c>
      <c r="AL32">
        <f>IF('SF-36 Gold Standard'!AL32='Comparison File'!AL32,1,0)</f>
        <v>1</v>
      </c>
      <c r="AM32">
        <f>IF('SF-36 Gold Standard'!AM32='Comparison File'!AM32,1,0)</f>
        <v>1</v>
      </c>
      <c r="AN32">
        <f>IF('SF-36 Gold Standard'!AN32='Comparison File'!AN32,1,0)</f>
        <v>1</v>
      </c>
      <c r="AO32">
        <f>IF('SF-36 Gold Standard'!AO32='Comparison File'!AO32,1,0)</f>
        <v>1</v>
      </c>
      <c r="AP32">
        <f>IF('SF-36 Gold Standard'!AP32='Comparison File'!AP32,1,0)</f>
        <v>1</v>
      </c>
      <c r="AQ32">
        <f>IF('SF-36 Gold Standard'!AQ32='Comparison File'!AQ32,1,0)</f>
        <v>1</v>
      </c>
      <c r="AR32">
        <f>IF('SF-36 Gold Standard'!AR32='Comparison File'!AR32,1,0)</f>
        <v>1</v>
      </c>
      <c r="AS32">
        <f>IF('SF-36 Gold Standard'!AS32='Comparison File'!AS32,1,0)</f>
        <v>1</v>
      </c>
      <c r="AT32">
        <f>IF('SF-36 Gold Standard'!AT32='Comparison File'!AT32,1,0)</f>
        <v>1</v>
      </c>
      <c r="AU32">
        <f>IF('SF-36 Gold Standard'!AU32='Comparison File'!AU32,1,0)</f>
        <v>1</v>
      </c>
      <c r="AV32">
        <f>IF('SF-36 Gold Standard'!AV32='Comparison File'!AV32,1,0)</f>
        <v>1</v>
      </c>
      <c r="AW32">
        <f>IF('SF-36 Gold Standard'!AW32='Comparison File'!AW32,1,0)</f>
        <v>1</v>
      </c>
      <c r="AX32">
        <f>IF('SF-36 Gold Standard'!AX32='Comparison File'!AX32,1,0)</f>
        <v>1</v>
      </c>
      <c r="AY32">
        <f>IF('SF-36 Gold Standard'!AY32='Comparison File'!AY32,1,0)</f>
        <v>1</v>
      </c>
      <c r="AZ32">
        <f>IF('SF-36 Gold Standard'!AZ32='Comparison File'!AZ32,1,0)</f>
        <v>1</v>
      </c>
      <c r="BA32">
        <f>IF('SF-36 Gold Standard'!BA32='Comparison File'!BA32,1,0)</f>
        <v>1</v>
      </c>
      <c r="BB32">
        <f>IF('SF-36 Gold Standard'!BB32='Comparison File'!BB32,1,0)</f>
        <v>1</v>
      </c>
      <c r="BC32">
        <f>IF('SF-36 Gold Standard'!BC32='Comparison File'!BC32,1,0)</f>
        <v>1</v>
      </c>
      <c r="BD32">
        <f>IF('SF-36 Gold Standard'!BD32='Comparison File'!BD32,1,0)</f>
        <v>1</v>
      </c>
      <c r="BE32">
        <f>IF('SF-36 Gold Standard'!BE32='Comparison File'!BE32,1,0)</f>
        <v>1</v>
      </c>
      <c r="BF32">
        <f>IF('SF-36 Gold Standard'!BF32='Comparison File'!BF32,1,0)</f>
        <v>1</v>
      </c>
      <c r="BG32">
        <f>IF('SF-36 Gold Standard'!BG32='Comparison File'!BG32,1,0)</f>
        <v>1</v>
      </c>
      <c r="BH32">
        <f>IF('SF-36 Gold Standard'!BH32='Comparison File'!BH32,1,0)</f>
        <v>1</v>
      </c>
      <c r="BI32">
        <f>IF('SF-36 Gold Standard'!BI32='Comparison File'!BI32,1,0)</f>
        <v>1</v>
      </c>
      <c r="BJ32">
        <f>IF('SF-36 Gold Standard'!BJ32='Comparison File'!BJ32,1,0)</f>
        <v>1</v>
      </c>
      <c r="BK32">
        <f>IF('SF-36 Gold Standard'!BK32='Comparison File'!BK32,1,0)</f>
        <v>1</v>
      </c>
      <c r="BL32">
        <f>IF('SF-36 Gold Standard'!BL32='Comparison File'!BL32,1,0)</f>
        <v>1</v>
      </c>
      <c r="BM32">
        <f>IF('SF-36 Gold Standard'!BM32='Comparison File'!BM32,1,0)</f>
        <v>1</v>
      </c>
      <c r="BN32">
        <f>IF('SF-36 Gold Standard'!BN32='Comparison File'!BN32,1,0)</f>
        <v>1</v>
      </c>
      <c r="BO32">
        <f>IF('SF-36 Gold Standard'!BO32='Comparison File'!BO32,1,0)</f>
        <v>1</v>
      </c>
      <c r="BP32">
        <f>IF('SF-36 Gold Standard'!BP32='Comparison File'!BP32,1,0)</f>
        <v>1</v>
      </c>
      <c r="BQ32">
        <f>IF('SF-36 Gold Standard'!BQ32='Comparison File'!BQ32,1,0)</f>
        <v>1</v>
      </c>
      <c r="BR32">
        <f>IF('SF-36 Gold Standard'!BR32='Comparison File'!BR32,1,0)</f>
        <v>1</v>
      </c>
      <c r="BS32">
        <f>IF('SF-36 Gold Standard'!BS32='Comparison File'!BS32,1,0)</f>
        <v>1</v>
      </c>
      <c r="BT32">
        <f>IF('SF-36 Gold Standard'!BT32='Comparison File'!BT32,1,0)</f>
        <v>1</v>
      </c>
      <c r="BU32">
        <f>IF('SF-36 Gold Standard'!BU32='Comparison File'!BU32,1,0)</f>
        <v>1</v>
      </c>
    </row>
    <row r="33" spans="1:73" x14ac:dyDescent="0.25">
      <c r="A33">
        <f>IF('SF-36 Gold Standard'!A33='Comparison File'!A33,1,0)</f>
        <v>1</v>
      </c>
      <c r="B33">
        <f>IF('SF-36 Gold Standard'!B33='Comparison File'!B33,1,0)</f>
        <v>1</v>
      </c>
      <c r="C33">
        <f>IF('SF-36 Gold Standard'!C33='Comparison File'!C33,1,0)</f>
        <v>1</v>
      </c>
      <c r="D33">
        <f>IF('SF-36 Gold Standard'!D33='Comparison File'!D33,1,0)</f>
        <v>1</v>
      </c>
      <c r="E33">
        <f>IF('SF-36 Gold Standard'!E33='Comparison File'!E33,1,0)</f>
        <v>1</v>
      </c>
      <c r="F33">
        <f>IF('SF-36 Gold Standard'!F33='Comparison File'!F33,1,0)</f>
        <v>1</v>
      </c>
      <c r="G33">
        <f>IF('SF-36 Gold Standard'!G33='Comparison File'!G33,1,0)</f>
        <v>1</v>
      </c>
      <c r="H33">
        <f>IF('SF-36 Gold Standard'!H33='Comparison File'!H33,1,0)</f>
        <v>1</v>
      </c>
      <c r="I33">
        <f>IF('SF-36 Gold Standard'!I33='Comparison File'!I33,1,0)</f>
        <v>1</v>
      </c>
      <c r="J33">
        <f>IF('SF-36 Gold Standard'!J33='Comparison File'!J33,1,0)</f>
        <v>1</v>
      </c>
      <c r="K33">
        <f>IF('SF-36 Gold Standard'!K33='Comparison File'!K33,1,0)</f>
        <v>1</v>
      </c>
      <c r="L33">
        <f>IF('SF-36 Gold Standard'!L33='Comparison File'!L33,1,0)</f>
        <v>1</v>
      </c>
      <c r="M33">
        <f>IF('SF-36 Gold Standard'!M33='Comparison File'!M33,1,0)</f>
        <v>1</v>
      </c>
      <c r="N33">
        <f>IF('SF-36 Gold Standard'!N33='Comparison File'!N33,1,0)</f>
        <v>1</v>
      </c>
      <c r="O33">
        <f>IF('SF-36 Gold Standard'!O33='Comparison File'!O33,1,0)</f>
        <v>1</v>
      </c>
      <c r="P33">
        <f>IF('SF-36 Gold Standard'!P33='Comparison File'!P33,1,0)</f>
        <v>1</v>
      </c>
      <c r="Q33">
        <f>IF('SF-36 Gold Standard'!Q33='Comparison File'!Q33,1,0)</f>
        <v>1</v>
      </c>
      <c r="R33">
        <f>IF('SF-36 Gold Standard'!R33='Comparison File'!R33,1,0)</f>
        <v>1</v>
      </c>
      <c r="S33">
        <f>IF('SF-36 Gold Standard'!S33='Comparison File'!S33,1,0)</f>
        <v>1</v>
      </c>
      <c r="T33">
        <f>IF('SF-36 Gold Standard'!T33='Comparison File'!T33,1,0)</f>
        <v>1</v>
      </c>
      <c r="U33">
        <f>IF('SF-36 Gold Standard'!U33='Comparison File'!U33,1,0)</f>
        <v>1</v>
      </c>
      <c r="V33">
        <f>IF('SF-36 Gold Standard'!V33='Comparison File'!V33,1,0)</f>
        <v>1</v>
      </c>
      <c r="W33">
        <f>IF('SF-36 Gold Standard'!W33='Comparison File'!W33,1,0)</f>
        <v>1</v>
      </c>
      <c r="X33">
        <f>IF('SF-36 Gold Standard'!X33='Comparison File'!X33,1,0)</f>
        <v>1</v>
      </c>
      <c r="Y33">
        <f>IF('SF-36 Gold Standard'!Y33='Comparison File'!Y33,1,0)</f>
        <v>1</v>
      </c>
      <c r="Z33">
        <f>IF('SF-36 Gold Standard'!Z33='Comparison File'!Z33,1,0)</f>
        <v>1</v>
      </c>
      <c r="AA33">
        <f>IF('SF-36 Gold Standard'!AA33='Comparison File'!AA33,1,0)</f>
        <v>1</v>
      </c>
      <c r="AB33">
        <f>IF('SF-36 Gold Standard'!AB33='Comparison File'!AB33,1,0)</f>
        <v>1</v>
      </c>
      <c r="AC33">
        <f>IF('SF-36 Gold Standard'!AC33='Comparison File'!AC33,1,0)</f>
        <v>1</v>
      </c>
      <c r="AD33">
        <f>IF('SF-36 Gold Standard'!AD33='Comparison File'!AD33,1,0)</f>
        <v>1</v>
      </c>
      <c r="AE33">
        <f>IF('SF-36 Gold Standard'!AE33='Comparison File'!AE33,1,0)</f>
        <v>1</v>
      </c>
      <c r="AF33">
        <f>IF('SF-36 Gold Standard'!AF33='Comparison File'!AF33,1,0)</f>
        <v>1</v>
      </c>
      <c r="AG33">
        <f>IF('SF-36 Gold Standard'!AG33='Comparison File'!AG33,1,0)</f>
        <v>1</v>
      </c>
      <c r="AH33">
        <f>IF('SF-36 Gold Standard'!AH33='Comparison File'!AH33,1,0)</f>
        <v>1</v>
      </c>
      <c r="AI33">
        <f>IF('SF-36 Gold Standard'!AI33='Comparison File'!AI33,1,0)</f>
        <v>1</v>
      </c>
      <c r="AJ33">
        <f>IF('SF-36 Gold Standard'!AJ33='Comparison File'!AJ33,1,0)</f>
        <v>1</v>
      </c>
      <c r="AK33">
        <f>IF('SF-36 Gold Standard'!AK33='Comparison File'!AK33,1,0)</f>
        <v>1</v>
      </c>
      <c r="AL33">
        <f>IF('SF-36 Gold Standard'!AL33='Comparison File'!AL33,1,0)</f>
        <v>1</v>
      </c>
      <c r="AM33">
        <f>IF('SF-36 Gold Standard'!AM33='Comparison File'!AM33,1,0)</f>
        <v>1</v>
      </c>
      <c r="AN33">
        <f>IF('SF-36 Gold Standard'!AN33='Comparison File'!AN33,1,0)</f>
        <v>1</v>
      </c>
      <c r="AO33">
        <f>IF('SF-36 Gold Standard'!AO33='Comparison File'!AO33,1,0)</f>
        <v>1</v>
      </c>
      <c r="AP33">
        <f>IF('SF-36 Gold Standard'!AP33='Comparison File'!AP33,1,0)</f>
        <v>1</v>
      </c>
      <c r="AQ33">
        <f>IF('SF-36 Gold Standard'!AQ33='Comparison File'!AQ33,1,0)</f>
        <v>1</v>
      </c>
      <c r="AR33">
        <f>IF('SF-36 Gold Standard'!AR33='Comparison File'!AR33,1,0)</f>
        <v>1</v>
      </c>
      <c r="AS33">
        <f>IF('SF-36 Gold Standard'!AS33='Comparison File'!AS33,1,0)</f>
        <v>1</v>
      </c>
      <c r="AT33">
        <f>IF('SF-36 Gold Standard'!AT33='Comparison File'!AT33,1,0)</f>
        <v>1</v>
      </c>
      <c r="AU33">
        <f>IF('SF-36 Gold Standard'!AU33='Comparison File'!AU33,1,0)</f>
        <v>1</v>
      </c>
      <c r="AV33">
        <f>IF('SF-36 Gold Standard'!AV33='Comparison File'!AV33,1,0)</f>
        <v>1</v>
      </c>
      <c r="AW33">
        <f>IF('SF-36 Gold Standard'!AW33='Comparison File'!AW33,1,0)</f>
        <v>1</v>
      </c>
      <c r="AX33">
        <f>IF('SF-36 Gold Standard'!AX33='Comparison File'!AX33,1,0)</f>
        <v>1</v>
      </c>
      <c r="AY33">
        <f>IF('SF-36 Gold Standard'!AY33='Comparison File'!AY33,1,0)</f>
        <v>1</v>
      </c>
      <c r="AZ33">
        <f>IF('SF-36 Gold Standard'!AZ33='Comparison File'!AZ33,1,0)</f>
        <v>1</v>
      </c>
      <c r="BA33">
        <f>IF('SF-36 Gold Standard'!BA33='Comparison File'!BA33,1,0)</f>
        <v>1</v>
      </c>
      <c r="BB33">
        <f>IF('SF-36 Gold Standard'!BB33='Comparison File'!BB33,1,0)</f>
        <v>1</v>
      </c>
      <c r="BC33">
        <f>IF('SF-36 Gold Standard'!BC33='Comparison File'!BC33,1,0)</f>
        <v>1</v>
      </c>
      <c r="BD33">
        <f>IF('SF-36 Gold Standard'!BD33='Comparison File'!BD33,1,0)</f>
        <v>1</v>
      </c>
      <c r="BE33">
        <f>IF('SF-36 Gold Standard'!BE33='Comparison File'!BE33,1,0)</f>
        <v>1</v>
      </c>
      <c r="BF33">
        <f>IF('SF-36 Gold Standard'!BF33='Comparison File'!BF33,1,0)</f>
        <v>1</v>
      </c>
      <c r="BG33">
        <f>IF('SF-36 Gold Standard'!BG33='Comparison File'!BG33,1,0)</f>
        <v>1</v>
      </c>
      <c r="BH33">
        <f>IF('SF-36 Gold Standard'!BH33='Comparison File'!BH33,1,0)</f>
        <v>1</v>
      </c>
      <c r="BI33">
        <f>IF('SF-36 Gold Standard'!BI33='Comparison File'!BI33,1,0)</f>
        <v>1</v>
      </c>
      <c r="BJ33">
        <f>IF('SF-36 Gold Standard'!BJ33='Comparison File'!BJ33,1,0)</f>
        <v>1</v>
      </c>
      <c r="BK33">
        <f>IF('SF-36 Gold Standard'!BK33='Comparison File'!BK33,1,0)</f>
        <v>1</v>
      </c>
      <c r="BL33">
        <f>IF('SF-36 Gold Standard'!BL33='Comparison File'!BL33,1,0)</f>
        <v>1</v>
      </c>
      <c r="BM33">
        <f>IF('SF-36 Gold Standard'!BM33='Comparison File'!BM33,1,0)</f>
        <v>1</v>
      </c>
      <c r="BN33">
        <f>IF('SF-36 Gold Standard'!BN33='Comparison File'!BN33,1,0)</f>
        <v>1</v>
      </c>
      <c r="BO33">
        <f>IF('SF-36 Gold Standard'!BO33='Comparison File'!BO33,1,0)</f>
        <v>1</v>
      </c>
      <c r="BP33">
        <f>IF('SF-36 Gold Standard'!BP33='Comparison File'!BP33,1,0)</f>
        <v>1</v>
      </c>
      <c r="BQ33">
        <f>IF('SF-36 Gold Standard'!BQ33='Comparison File'!BQ33,1,0)</f>
        <v>1</v>
      </c>
      <c r="BR33">
        <f>IF('SF-36 Gold Standard'!BR33='Comparison File'!BR33,1,0)</f>
        <v>1</v>
      </c>
      <c r="BS33">
        <f>IF('SF-36 Gold Standard'!BS33='Comparison File'!BS33,1,0)</f>
        <v>1</v>
      </c>
      <c r="BT33">
        <f>IF('SF-36 Gold Standard'!BT33='Comparison File'!BT33,1,0)</f>
        <v>1</v>
      </c>
      <c r="BU33">
        <f>IF('SF-36 Gold Standard'!BU33='Comparison File'!BU33,1,0)</f>
        <v>1</v>
      </c>
    </row>
    <row r="34" spans="1:73" x14ac:dyDescent="0.25">
      <c r="A34">
        <f>IF('SF-36 Gold Standard'!A34='Comparison File'!A34,1,0)</f>
        <v>1</v>
      </c>
      <c r="B34">
        <f>IF('SF-36 Gold Standard'!B34='Comparison File'!B34,1,0)</f>
        <v>1</v>
      </c>
      <c r="C34">
        <f>IF('SF-36 Gold Standard'!C34='Comparison File'!C34,1,0)</f>
        <v>1</v>
      </c>
      <c r="D34">
        <f>IF('SF-36 Gold Standard'!D34='Comparison File'!D34,1,0)</f>
        <v>1</v>
      </c>
      <c r="E34">
        <f>IF('SF-36 Gold Standard'!E34='Comparison File'!E34,1,0)</f>
        <v>1</v>
      </c>
      <c r="F34">
        <f>IF('SF-36 Gold Standard'!F34='Comparison File'!F34,1,0)</f>
        <v>1</v>
      </c>
      <c r="G34">
        <f>IF('SF-36 Gold Standard'!G34='Comparison File'!G34,1,0)</f>
        <v>1</v>
      </c>
      <c r="H34">
        <f>IF('SF-36 Gold Standard'!H34='Comparison File'!H34,1,0)</f>
        <v>1</v>
      </c>
      <c r="I34">
        <f>IF('SF-36 Gold Standard'!I34='Comparison File'!I34,1,0)</f>
        <v>1</v>
      </c>
      <c r="J34">
        <f>IF('SF-36 Gold Standard'!J34='Comparison File'!J34,1,0)</f>
        <v>1</v>
      </c>
      <c r="K34">
        <f>IF('SF-36 Gold Standard'!K34='Comparison File'!K34,1,0)</f>
        <v>1</v>
      </c>
      <c r="L34">
        <f>IF('SF-36 Gold Standard'!L34='Comparison File'!L34,1,0)</f>
        <v>1</v>
      </c>
      <c r="M34">
        <f>IF('SF-36 Gold Standard'!M34='Comparison File'!M34,1,0)</f>
        <v>1</v>
      </c>
      <c r="N34">
        <f>IF('SF-36 Gold Standard'!N34='Comparison File'!N34,1,0)</f>
        <v>1</v>
      </c>
      <c r="O34">
        <f>IF('SF-36 Gold Standard'!O34='Comparison File'!O34,1,0)</f>
        <v>1</v>
      </c>
      <c r="P34">
        <f>IF('SF-36 Gold Standard'!P34='Comparison File'!P34,1,0)</f>
        <v>1</v>
      </c>
      <c r="Q34">
        <f>IF('SF-36 Gold Standard'!Q34='Comparison File'!Q34,1,0)</f>
        <v>1</v>
      </c>
      <c r="R34">
        <f>IF('SF-36 Gold Standard'!R34='Comparison File'!R34,1,0)</f>
        <v>1</v>
      </c>
      <c r="S34">
        <f>IF('SF-36 Gold Standard'!S34='Comparison File'!S34,1,0)</f>
        <v>1</v>
      </c>
      <c r="T34">
        <f>IF('SF-36 Gold Standard'!T34='Comparison File'!T34,1,0)</f>
        <v>1</v>
      </c>
      <c r="U34">
        <f>IF('SF-36 Gold Standard'!U34='Comparison File'!U34,1,0)</f>
        <v>1</v>
      </c>
      <c r="V34">
        <f>IF('SF-36 Gold Standard'!V34='Comparison File'!V34,1,0)</f>
        <v>1</v>
      </c>
      <c r="W34">
        <f>IF('SF-36 Gold Standard'!W34='Comparison File'!W34,1,0)</f>
        <v>1</v>
      </c>
      <c r="X34">
        <f>IF('SF-36 Gold Standard'!X34='Comparison File'!X34,1,0)</f>
        <v>1</v>
      </c>
      <c r="Y34">
        <f>IF('SF-36 Gold Standard'!Y34='Comparison File'!Y34,1,0)</f>
        <v>1</v>
      </c>
      <c r="Z34">
        <f>IF('SF-36 Gold Standard'!Z34='Comparison File'!Z34,1,0)</f>
        <v>1</v>
      </c>
      <c r="AA34">
        <f>IF('SF-36 Gold Standard'!AA34='Comparison File'!AA34,1,0)</f>
        <v>1</v>
      </c>
      <c r="AB34">
        <f>IF('SF-36 Gold Standard'!AB34='Comparison File'!AB34,1,0)</f>
        <v>1</v>
      </c>
      <c r="AC34">
        <f>IF('SF-36 Gold Standard'!AC34='Comparison File'!AC34,1,0)</f>
        <v>1</v>
      </c>
      <c r="AD34">
        <f>IF('SF-36 Gold Standard'!AD34='Comparison File'!AD34,1,0)</f>
        <v>1</v>
      </c>
      <c r="AE34">
        <f>IF('SF-36 Gold Standard'!AE34='Comparison File'!AE34,1,0)</f>
        <v>1</v>
      </c>
      <c r="AF34">
        <f>IF('SF-36 Gold Standard'!AF34='Comparison File'!AF34,1,0)</f>
        <v>1</v>
      </c>
      <c r="AG34">
        <f>IF('SF-36 Gold Standard'!AG34='Comparison File'!AG34,1,0)</f>
        <v>1</v>
      </c>
      <c r="AH34">
        <f>IF('SF-36 Gold Standard'!AH34='Comparison File'!AH34,1,0)</f>
        <v>1</v>
      </c>
      <c r="AI34">
        <f>IF('SF-36 Gold Standard'!AI34='Comparison File'!AI34,1,0)</f>
        <v>1</v>
      </c>
      <c r="AJ34">
        <f>IF('SF-36 Gold Standard'!AJ34='Comparison File'!AJ34,1,0)</f>
        <v>1</v>
      </c>
      <c r="AK34">
        <f>IF('SF-36 Gold Standard'!AK34='Comparison File'!AK34,1,0)</f>
        <v>1</v>
      </c>
      <c r="AL34">
        <f>IF('SF-36 Gold Standard'!AL34='Comparison File'!AL34,1,0)</f>
        <v>1</v>
      </c>
      <c r="AM34">
        <f>IF('SF-36 Gold Standard'!AM34='Comparison File'!AM34,1,0)</f>
        <v>1</v>
      </c>
      <c r="AN34">
        <f>IF('SF-36 Gold Standard'!AN34='Comparison File'!AN34,1,0)</f>
        <v>1</v>
      </c>
      <c r="AO34">
        <f>IF('SF-36 Gold Standard'!AO34='Comparison File'!AO34,1,0)</f>
        <v>1</v>
      </c>
      <c r="AP34">
        <f>IF('SF-36 Gold Standard'!AP34='Comparison File'!AP34,1,0)</f>
        <v>1</v>
      </c>
      <c r="AQ34">
        <f>IF('SF-36 Gold Standard'!AQ34='Comparison File'!AQ34,1,0)</f>
        <v>1</v>
      </c>
      <c r="AR34">
        <f>IF('SF-36 Gold Standard'!AR34='Comparison File'!AR34,1,0)</f>
        <v>1</v>
      </c>
      <c r="AS34">
        <f>IF('SF-36 Gold Standard'!AS34='Comparison File'!AS34,1,0)</f>
        <v>1</v>
      </c>
      <c r="AT34">
        <f>IF('SF-36 Gold Standard'!AT34='Comparison File'!AT34,1,0)</f>
        <v>1</v>
      </c>
      <c r="AU34">
        <f>IF('SF-36 Gold Standard'!AU34='Comparison File'!AU34,1,0)</f>
        <v>1</v>
      </c>
      <c r="AV34">
        <f>IF('SF-36 Gold Standard'!AV34='Comparison File'!AV34,1,0)</f>
        <v>1</v>
      </c>
      <c r="AW34">
        <f>IF('SF-36 Gold Standard'!AW34='Comparison File'!AW34,1,0)</f>
        <v>1</v>
      </c>
      <c r="AX34">
        <f>IF('SF-36 Gold Standard'!AX34='Comparison File'!AX34,1,0)</f>
        <v>1</v>
      </c>
      <c r="AY34">
        <f>IF('SF-36 Gold Standard'!AY34='Comparison File'!AY34,1,0)</f>
        <v>1</v>
      </c>
      <c r="AZ34">
        <f>IF('SF-36 Gold Standard'!AZ34='Comparison File'!AZ34,1,0)</f>
        <v>1</v>
      </c>
      <c r="BA34">
        <f>IF('SF-36 Gold Standard'!BA34='Comparison File'!BA34,1,0)</f>
        <v>1</v>
      </c>
      <c r="BB34">
        <f>IF('SF-36 Gold Standard'!BB34='Comparison File'!BB34,1,0)</f>
        <v>1</v>
      </c>
      <c r="BC34">
        <f>IF('SF-36 Gold Standard'!BC34='Comparison File'!BC34,1,0)</f>
        <v>1</v>
      </c>
      <c r="BD34">
        <f>IF('SF-36 Gold Standard'!BD34='Comparison File'!BD34,1,0)</f>
        <v>1</v>
      </c>
      <c r="BE34">
        <f>IF('SF-36 Gold Standard'!BE34='Comparison File'!BE34,1,0)</f>
        <v>1</v>
      </c>
      <c r="BF34">
        <f>IF('SF-36 Gold Standard'!BF34='Comparison File'!BF34,1,0)</f>
        <v>1</v>
      </c>
      <c r="BG34">
        <f>IF('SF-36 Gold Standard'!BG34='Comparison File'!BG34,1,0)</f>
        <v>1</v>
      </c>
      <c r="BH34">
        <f>IF('SF-36 Gold Standard'!BH34='Comparison File'!BH34,1,0)</f>
        <v>1</v>
      </c>
      <c r="BI34">
        <f>IF('SF-36 Gold Standard'!BI34='Comparison File'!BI34,1,0)</f>
        <v>1</v>
      </c>
      <c r="BJ34">
        <f>IF('SF-36 Gold Standard'!BJ34='Comparison File'!BJ34,1,0)</f>
        <v>1</v>
      </c>
      <c r="BK34">
        <f>IF('SF-36 Gold Standard'!BK34='Comparison File'!BK34,1,0)</f>
        <v>1</v>
      </c>
      <c r="BL34">
        <f>IF('SF-36 Gold Standard'!BL34='Comparison File'!BL34,1,0)</f>
        <v>1</v>
      </c>
      <c r="BM34">
        <f>IF('SF-36 Gold Standard'!BM34='Comparison File'!BM34,1,0)</f>
        <v>1</v>
      </c>
      <c r="BN34">
        <f>IF('SF-36 Gold Standard'!BN34='Comparison File'!BN34,1,0)</f>
        <v>1</v>
      </c>
      <c r="BO34">
        <f>IF('SF-36 Gold Standard'!BO34='Comparison File'!BO34,1,0)</f>
        <v>1</v>
      </c>
      <c r="BP34">
        <f>IF('SF-36 Gold Standard'!BP34='Comparison File'!BP34,1,0)</f>
        <v>1</v>
      </c>
      <c r="BQ34">
        <f>IF('SF-36 Gold Standard'!BQ34='Comparison File'!BQ34,1,0)</f>
        <v>1</v>
      </c>
      <c r="BR34">
        <f>IF('SF-36 Gold Standard'!BR34='Comparison File'!BR34,1,0)</f>
        <v>1</v>
      </c>
      <c r="BS34">
        <f>IF('SF-36 Gold Standard'!BS34='Comparison File'!BS34,1,0)</f>
        <v>1</v>
      </c>
      <c r="BT34">
        <f>IF('SF-36 Gold Standard'!BT34='Comparison File'!BT34,1,0)</f>
        <v>1</v>
      </c>
      <c r="BU34">
        <f>IF('SF-36 Gold Standard'!BU34='Comparison File'!BU34,1,0)</f>
        <v>1</v>
      </c>
    </row>
    <row r="35" spans="1:73" x14ac:dyDescent="0.25">
      <c r="A35">
        <f>IF('SF-36 Gold Standard'!A35='Comparison File'!A35,1,0)</f>
        <v>1</v>
      </c>
      <c r="B35">
        <f>IF('SF-36 Gold Standard'!B35='Comparison File'!B35,1,0)</f>
        <v>1</v>
      </c>
      <c r="C35">
        <f>IF('SF-36 Gold Standard'!C35='Comparison File'!C35,1,0)</f>
        <v>1</v>
      </c>
      <c r="D35">
        <f>IF('SF-36 Gold Standard'!D35='Comparison File'!D35,1,0)</f>
        <v>1</v>
      </c>
      <c r="E35">
        <f>IF('SF-36 Gold Standard'!E35='Comparison File'!E35,1,0)</f>
        <v>1</v>
      </c>
      <c r="F35">
        <f>IF('SF-36 Gold Standard'!F35='Comparison File'!F35,1,0)</f>
        <v>1</v>
      </c>
      <c r="G35">
        <f>IF('SF-36 Gold Standard'!G35='Comparison File'!G35,1,0)</f>
        <v>1</v>
      </c>
      <c r="H35">
        <f>IF('SF-36 Gold Standard'!H35='Comparison File'!H35,1,0)</f>
        <v>1</v>
      </c>
      <c r="I35">
        <f>IF('SF-36 Gold Standard'!I35='Comparison File'!I35,1,0)</f>
        <v>1</v>
      </c>
      <c r="J35">
        <f>IF('SF-36 Gold Standard'!J35='Comparison File'!J35,1,0)</f>
        <v>1</v>
      </c>
      <c r="K35">
        <f>IF('SF-36 Gold Standard'!K35='Comparison File'!K35,1,0)</f>
        <v>1</v>
      </c>
      <c r="L35">
        <f>IF('SF-36 Gold Standard'!L35='Comparison File'!L35,1,0)</f>
        <v>1</v>
      </c>
      <c r="M35">
        <f>IF('SF-36 Gold Standard'!M35='Comparison File'!M35,1,0)</f>
        <v>1</v>
      </c>
      <c r="N35">
        <f>IF('SF-36 Gold Standard'!N35='Comparison File'!N35,1,0)</f>
        <v>1</v>
      </c>
      <c r="O35">
        <f>IF('SF-36 Gold Standard'!O35='Comparison File'!O35,1,0)</f>
        <v>1</v>
      </c>
      <c r="P35">
        <f>IF('SF-36 Gold Standard'!P35='Comparison File'!P35,1,0)</f>
        <v>1</v>
      </c>
      <c r="Q35">
        <f>IF('SF-36 Gold Standard'!Q35='Comparison File'!Q35,1,0)</f>
        <v>1</v>
      </c>
      <c r="R35">
        <f>IF('SF-36 Gold Standard'!R35='Comparison File'!R35,1,0)</f>
        <v>1</v>
      </c>
      <c r="S35">
        <f>IF('SF-36 Gold Standard'!S35='Comparison File'!S35,1,0)</f>
        <v>1</v>
      </c>
      <c r="T35">
        <f>IF('SF-36 Gold Standard'!T35='Comparison File'!T35,1,0)</f>
        <v>1</v>
      </c>
      <c r="U35">
        <f>IF('SF-36 Gold Standard'!U35='Comparison File'!U35,1,0)</f>
        <v>1</v>
      </c>
      <c r="V35">
        <f>IF('SF-36 Gold Standard'!V35='Comparison File'!V35,1,0)</f>
        <v>1</v>
      </c>
      <c r="W35">
        <f>IF('SF-36 Gold Standard'!W35='Comparison File'!W35,1,0)</f>
        <v>1</v>
      </c>
      <c r="X35">
        <f>IF('SF-36 Gold Standard'!X35='Comparison File'!X35,1,0)</f>
        <v>1</v>
      </c>
      <c r="Y35">
        <f>IF('SF-36 Gold Standard'!Y35='Comparison File'!Y35,1,0)</f>
        <v>1</v>
      </c>
      <c r="Z35">
        <f>IF('SF-36 Gold Standard'!Z35='Comparison File'!Z35,1,0)</f>
        <v>1</v>
      </c>
      <c r="AA35">
        <f>IF('SF-36 Gold Standard'!AA35='Comparison File'!AA35,1,0)</f>
        <v>1</v>
      </c>
      <c r="AB35">
        <f>IF('SF-36 Gold Standard'!AB35='Comparison File'!AB35,1,0)</f>
        <v>1</v>
      </c>
      <c r="AC35">
        <f>IF('SF-36 Gold Standard'!AC35='Comparison File'!AC35,1,0)</f>
        <v>1</v>
      </c>
      <c r="AD35">
        <f>IF('SF-36 Gold Standard'!AD35='Comparison File'!AD35,1,0)</f>
        <v>1</v>
      </c>
      <c r="AE35">
        <f>IF('SF-36 Gold Standard'!AE35='Comparison File'!AE35,1,0)</f>
        <v>1</v>
      </c>
      <c r="AF35">
        <f>IF('SF-36 Gold Standard'!AF35='Comparison File'!AF35,1,0)</f>
        <v>1</v>
      </c>
      <c r="AG35">
        <f>IF('SF-36 Gold Standard'!AG35='Comparison File'!AG35,1,0)</f>
        <v>1</v>
      </c>
      <c r="AH35">
        <f>IF('SF-36 Gold Standard'!AH35='Comparison File'!AH35,1,0)</f>
        <v>1</v>
      </c>
      <c r="AI35">
        <f>IF('SF-36 Gold Standard'!AI35='Comparison File'!AI35,1,0)</f>
        <v>1</v>
      </c>
      <c r="AJ35">
        <f>IF('SF-36 Gold Standard'!AJ35='Comparison File'!AJ35,1,0)</f>
        <v>1</v>
      </c>
      <c r="AK35">
        <f>IF('SF-36 Gold Standard'!AK35='Comparison File'!AK35,1,0)</f>
        <v>1</v>
      </c>
      <c r="AL35">
        <f>IF('SF-36 Gold Standard'!AL35='Comparison File'!AL35,1,0)</f>
        <v>1</v>
      </c>
      <c r="AM35">
        <f>IF('SF-36 Gold Standard'!AM35='Comparison File'!AM35,1,0)</f>
        <v>1</v>
      </c>
      <c r="AN35">
        <f>IF('SF-36 Gold Standard'!AN35='Comparison File'!AN35,1,0)</f>
        <v>1</v>
      </c>
      <c r="AO35">
        <f>IF('SF-36 Gold Standard'!AO35='Comparison File'!AO35,1,0)</f>
        <v>1</v>
      </c>
      <c r="AP35">
        <f>IF('SF-36 Gold Standard'!AP35='Comparison File'!AP35,1,0)</f>
        <v>1</v>
      </c>
      <c r="AQ35">
        <f>IF('SF-36 Gold Standard'!AQ35='Comparison File'!AQ35,1,0)</f>
        <v>1</v>
      </c>
      <c r="AR35">
        <f>IF('SF-36 Gold Standard'!AR35='Comparison File'!AR35,1,0)</f>
        <v>1</v>
      </c>
      <c r="AS35">
        <f>IF('SF-36 Gold Standard'!AS35='Comparison File'!AS35,1,0)</f>
        <v>1</v>
      </c>
      <c r="AT35">
        <f>IF('SF-36 Gold Standard'!AT35='Comparison File'!AT35,1,0)</f>
        <v>1</v>
      </c>
      <c r="AU35">
        <f>IF('SF-36 Gold Standard'!AU35='Comparison File'!AU35,1,0)</f>
        <v>1</v>
      </c>
      <c r="AV35">
        <f>IF('SF-36 Gold Standard'!AV35='Comparison File'!AV35,1,0)</f>
        <v>1</v>
      </c>
      <c r="AW35">
        <f>IF('SF-36 Gold Standard'!AW35='Comparison File'!AW35,1,0)</f>
        <v>1</v>
      </c>
      <c r="AX35">
        <f>IF('SF-36 Gold Standard'!AX35='Comparison File'!AX35,1,0)</f>
        <v>1</v>
      </c>
      <c r="AY35">
        <f>IF('SF-36 Gold Standard'!AY35='Comparison File'!AY35,1,0)</f>
        <v>1</v>
      </c>
      <c r="AZ35">
        <f>IF('SF-36 Gold Standard'!AZ35='Comparison File'!AZ35,1,0)</f>
        <v>1</v>
      </c>
      <c r="BA35">
        <f>IF('SF-36 Gold Standard'!BA35='Comparison File'!BA35,1,0)</f>
        <v>1</v>
      </c>
      <c r="BB35">
        <f>IF('SF-36 Gold Standard'!BB35='Comparison File'!BB35,1,0)</f>
        <v>1</v>
      </c>
      <c r="BC35">
        <f>IF('SF-36 Gold Standard'!BC35='Comparison File'!BC35,1,0)</f>
        <v>1</v>
      </c>
      <c r="BD35">
        <f>IF('SF-36 Gold Standard'!BD35='Comparison File'!BD35,1,0)</f>
        <v>1</v>
      </c>
      <c r="BE35">
        <f>IF('SF-36 Gold Standard'!BE35='Comparison File'!BE35,1,0)</f>
        <v>1</v>
      </c>
      <c r="BF35">
        <f>IF('SF-36 Gold Standard'!BF35='Comparison File'!BF35,1,0)</f>
        <v>1</v>
      </c>
      <c r="BG35">
        <f>IF('SF-36 Gold Standard'!BG35='Comparison File'!BG35,1,0)</f>
        <v>1</v>
      </c>
      <c r="BH35">
        <f>IF('SF-36 Gold Standard'!BH35='Comparison File'!BH35,1,0)</f>
        <v>1</v>
      </c>
      <c r="BI35">
        <f>IF('SF-36 Gold Standard'!BI35='Comparison File'!BI35,1,0)</f>
        <v>1</v>
      </c>
      <c r="BJ35">
        <f>IF('SF-36 Gold Standard'!BJ35='Comparison File'!BJ35,1,0)</f>
        <v>1</v>
      </c>
      <c r="BK35">
        <f>IF('SF-36 Gold Standard'!BK35='Comparison File'!BK35,1,0)</f>
        <v>1</v>
      </c>
      <c r="BL35">
        <f>IF('SF-36 Gold Standard'!BL35='Comparison File'!BL35,1,0)</f>
        <v>1</v>
      </c>
      <c r="BM35">
        <f>IF('SF-36 Gold Standard'!BM35='Comparison File'!BM35,1,0)</f>
        <v>1</v>
      </c>
      <c r="BN35">
        <f>IF('SF-36 Gold Standard'!BN35='Comparison File'!BN35,1,0)</f>
        <v>1</v>
      </c>
      <c r="BO35">
        <f>IF('SF-36 Gold Standard'!BO35='Comparison File'!BO35,1,0)</f>
        <v>1</v>
      </c>
      <c r="BP35">
        <f>IF('SF-36 Gold Standard'!BP35='Comparison File'!BP35,1,0)</f>
        <v>1</v>
      </c>
      <c r="BQ35">
        <f>IF('SF-36 Gold Standard'!BQ35='Comparison File'!BQ35,1,0)</f>
        <v>1</v>
      </c>
      <c r="BR35">
        <f>IF('SF-36 Gold Standard'!BR35='Comparison File'!BR35,1,0)</f>
        <v>1</v>
      </c>
      <c r="BS35">
        <f>IF('SF-36 Gold Standard'!BS35='Comparison File'!BS35,1,0)</f>
        <v>1</v>
      </c>
      <c r="BT35">
        <f>IF('SF-36 Gold Standard'!BT35='Comparison File'!BT35,1,0)</f>
        <v>1</v>
      </c>
      <c r="BU35">
        <f>IF('SF-36 Gold Standard'!BU35='Comparison File'!BU35,1,0)</f>
        <v>1</v>
      </c>
    </row>
    <row r="36" spans="1:73" x14ac:dyDescent="0.25">
      <c r="A36">
        <f>IF('SF-36 Gold Standard'!A36='Comparison File'!A36,1,0)</f>
        <v>1</v>
      </c>
      <c r="B36">
        <f>IF('SF-36 Gold Standard'!B36='Comparison File'!B36,1,0)</f>
        <v>1</v>
      </c>
      <c r="C36">
        <f>IF('SF-36 Gold Standard'!C36='Comparison File'!C36,1,0)</f>
        <v>1</v>
      </c>
      <c r="D36">
        <f>IF('SF-36 Gold Standard'!D36='Comparison File'!D36,1,0)</f>
        <v>1</v>
      </c>
      <c r="E36">
        <f>IF('SF-36 Gold Standard'!E36='Comparison File'!E36,1,0)</f>
        <v>1</v>
      </c>
      <c r="F36">
        <f>IF('SF-36 Gold Standard'!F36='Comparison File'!F36,1,0)</f>
        <v>1</v>
      </c>
      <c r="G36">
        <f>IF('SF-36 Gold Standard'!G36='Comparison File'!G36,1,0)</f>
        <v>1</v>
      </c>
      <c r="H36">
        <f>IF('SF-36 Gold Standard'!H36='Comparison File'!H36,1,0)</f>
        <v>1</v>
      </c>
      <c r="I36">
        <f>IF('SF-36 Gold Standard'!I36='Comparison File'!I36,1,0)</f>
        <v>1</v>
      </c>
      <c r="J36">
        <f>IF('SF-36 Gold Standard'!J36='Comparison File'!J36,1,0)</f>
        <v>1</v>
      </c>
      <c r="K36">
        <f>IF('SF-36 Gold Standard'!K36='Comparison File'!K36,1,0)</f>
        <v>1</v>
      </c>
      <c r="L36">
        <f>IF('SF-36 Gold Standard'!L36='Comparison File'!L36,1,0)</f>
        <v>1</v>
      </c>
      <c r="M36">
        <f>IF('SF-36 Gold Standard'!M36='Comparison File'!M36,1,0)</f>
        <v>1</v>
      </c>
      <c r="N36">
        <f>IF('SF-36 Gold Standard'!N36='Comparison File'!N36,1,0)</f>
        <v>1</v>
      </c>
      <c r="O36">
        <f>IF('SF-36 Gold Standard'!O36='Comparison File'!O36,1,0)</f>
        <v>1</v>
      </c>
      <c r="P36">
        <f>IF('SF-36 Gold Standard'!P36='Comparison File'!P36,1,0)</f>
        <v>1</v>
      </c>
      <c r="Q36">
        <f>IF('SF-36 Gold Standard'!Q36='Comparison File'!Q36,1,0)</f>
        <v>1</v>
      </c>
      <c r="R36">
        <f>IF('SF-36 Gold Standard'!R36='Comparison File'!R36,1,0)</f>
        <v>1</v>
      </c>
      <c r="S36">
        <f>IF('SF-36 Gold Standard'!S36='Comparison File'!S36,1,0)</f>
        <v>1</v>
      </c>
      <c r="T36">
        <f>IF('SF-36 Gold Standard'!T36='Comparison File'!T36,1,0)</f>
        <v>1</v>
      </c>
      <c r="U36">
        <f>IF('SF-36 Gold Standard'!U36='Comparison File'!U36,1,0)</f>
        <v>1</v>
      </c>
      <c r="V36">
        <f>IF('SF-36 Gold Standard'!V36='Comparison File'!V36,1,0)</f>
        <v>1</v>
      </c>
      <c r="W36">
        <f>IF('SF-36 Gold Standard'!W36='Comparison File'!W36,1,0)</f>
        <v>1</v>
      </c>
      <c r="X36">
        <f>IF('SF-36 Gold Standard'!X36='Comparison File'!X36,1,0)</f>
        <v>1</v>
      </c>
      <c r="Y36">
        <f>IF('SF-36 Gold Standard'!Y36='Comparison File'!Y36,1,0)</f>
        <v>1</v>
      </c>
      <c r="Z36">
        <f>IF('SF-36 Gold Standard'!Z36='Comparison File'!Z36,1,0)</f>
        <v>1</v>
      </c>
      <c r="AA36">
        <f>IF('SF-36 Gold Standard'!AA36='Comparison File'!AA36,1,0)</f>
        <v>1</v>
      </c>
      <c r="AB36">
        <f>IF('SF-36 Gold Standard'!AB36='Comparison File'!AB36,1,0)</f>
        <v>1</v>
      </c>
      <c r="AC36">
        <f>IF('SF-36 Gold Standard'!AC36='Comparison File'!AC36,1,0)</f>
        <v>1</v>
      </c>
      <c r="AD36">
        <f>IF('SF-36 Gold Standard'!AD36='Comparison File'!AD36,1,0)</f>
        <v>1</v>
      </c>
      <c r="AE36">
        <f>IF('SF-36 Gold Standard'!AE36='Comparison File'!AE36,1,0)</f>
        <v>1</v>
      </c>
      <c r="AF36">
        <f>IF('SF-36 Gold Standard'!AF36='Comparison File'!AF36,1,0)</f>
        <v>1</v>
      </c>
      <c r="AG36">
        <f>IF('SF-36 Gold Standard'!AG36='Comparison File'!AG36,1,0)</f>
        <v>1</v>
      </c>
      <c r="AH36">
        <f>IF('SF-36 Gold Standard'!AH36='Comparison File'!AH36,1,0)</f>
        <v>1</v>
      </c>
      <c r="AI36">
        <f>IF('SF-36 Gold Standard'!AI36='Comparison File'!AI36,1,0)</f>
        <v>1</v>
      </c>
      <c r="AJ36">
        <f>IF('SF-36 Gold Standard'!AJ36='Comparison File'!AJ36,1,0)</f>
        <v>1</v>
      </c>
      <c r="AK36">
        <f>IF('SF-36 Gold Standard'!AK36='Comparison File'!AK36,1,0)</f>
        <v>1</v>
      </c>
      <c r="AL36">
        <f>IF('SF-36 Gold Standard'!AL36='Comparison File'!AL36,1,0)</f>
        <v>1</v>
      </c>
      <c r="AM36">
        <f>IF('SF-36 Gold Standard'!AM36='Comparison File'!AM36,1,0)</f>
        <v>1</v>
      </c>
      <c r="AN36">
        <f>IF('SF-36 Gold Standard'!AN36='Comparison File'!AN36,1,0)</f>
        <v>1</v>
      </c>
      <c r="AO36">
        <f>IF('SF-36 Gold Standard'!AO36='Comparison File'!AO36,1,0)</f>
        <v>1</v>
      </c>
      <c r="AP36">
        <f>IF('SF-36 Gold Standard'!AP36='Comparison File'!AP36,1,0)</f>
        <v>1</v>
      </c>
      <c r="AQ36">
        <f>IF('SF-36 Gold Standard'!AQ36='Comparison File'!AQ36,1,0)</f>
        <v>1</v>
      </c>
      <c r="AR36">
        <f>IF('SF-36 Gold Standard'!AR36='Comparison File'!AR36,1,0)</f>
        <v>1</v>
      </c>
      <c r="AS36">
        <f>IF('SF-36 Gold Standard'!AS36='Comparison File'!AS36,1,0)</f>
        <v>1</v>
      </c>
      <c r="AT36">
        <f>IF('SF-36 Gold Standard'!AT36='Comparison File'!AT36,1,0)</f>
        <v>1</v>
      </c>
      <c r="AU36">
        <f>IF('SF-36 Gold Standard'!AU36='Comparison File'!AU36,1,0)</f>
        <v>1</v>
      </c>
      <c r="AV36">
        <f>IF('SF-36 Gold Standard'!AV36='Comparison File'!AV36,1,0)</f>
        <v>1</v>
      </c>
      <c r="AW36">
        <f>IF('SF-36 Gold Standard'!AW36='Comparison File'!AW36,1,0)</f>
        <v>1</v>
      </c>
      <c r="AX36">
        <f>IF('SF-36 Gold Standard'!AX36='Comparison File'!AX36,1,0)</f>
        <v>1</v>
      </c>
      <c r="AY36">
        <f>IF('SF-36 Gold Standard'!AY36='Comparison File'!AY36,1,0)</f>
        <v>1</v>
      </c>
      <c r="AZ36">
        <f>IF('SF-36 Gold Standard'!AZ36='Comparison File'!AZ36,1,0)</f>
        <v>1</v>
      </c>
      <c r="BA36">
        <f>IF('SF-36 Gold Standard'!BA36='Comparison File'!BA36,1,0)</f>
        <v>1</v>
      </c>
      <c r="BB36">
        <f>IF('SF-36 Gold Standard'!BB36='Comparison File'!BB36,1,0)</f>
        <v>1</v>
      </c>
      <c r="BC36">
        <f>IF('SF-36 Gold Standard'!BC36='Comparison File'!BC36,1,0)</f>
        <v>1</v>
      </c>
      <c r="BD36">
        <f>IF('SF-36 Gold Standard'!BD36='Comparison File'!BD36,1,0)</f>
        <v>1</v>
      </c>
      <c r="BE36">
        <f>IF('SF-36 Gold Standard'!BE36='Comparison File'!BE36,1,0)</f>
        <v>1</v>
      </c>
      <c r="BF36">
        <f>IF('SF-36 Gold Standard'!BF36='Comparison File'!BF36,1,0)</f>
        <v>1</v>
      </c>
      <c r="BG36">
        <f>IF('SF-36 Gold Standard'!BG36='Comparison File'!BG36,1,0)</f>
        <v>1</v>
      </c>
      <c r="BH36">
        <f>IF('SF-36 Gold Standard'!BH36='Comparison File'!BH36,1,0)</f>
        <v>1</v>
      </c>
      <c r="BI36">
        <f>IF('SF-36 Gold Standard'!BI36='Comparison File'!BI36,1,0)</f>
        <v>1</v>
      </c>
      <c r="BJ36">
        <f>IF('SF-36 Gold Standard'!BJ36='Comparison File'!BJ36,1,0)</f>
        <v>1</v>
      </c>
      <c r="BK36">
        <f>IF('SF-36 Gold Standard'!BK36='Comparison File'!BK36,1,0)</f>
        <v>1</v>
      </c>
      <c r="BL36">
        <f>IF('SF-36 Gold Standard'!BL36='Comparison File'!BL36,1,0)</f>
        <v>1</v>
      </c>
      <c r="BM36">
        <f>IF('SF-36 Gold Standard'!BM36='Comparison File'!BM36,1,0)</f>
        <v>1</v>
      </c>
      <c r="BN36">
        <f>IF('SF-36 Gold Standard'!BN36='Comparison File'!BN36,1,0)</f>
        <v>1</v>
      </c>
      <c r="BO36">
        <f>IF('SF-36 Gold Standard'!BO36='Comparison File'!BO36,1,0)</f>
        <v>1</v>
      </c>
      <c r="BP36">
        <f>IF('SF-36 Gold Standard'!BP36='Comparison File'!BP36,1,0)</f>
        <v>1</v>
      </c>
      <c r="BQ36">
        <f>IF('SF-36 Gold Standard'!BQ36='Comparison File'!BQ36,1,0)</f>
        <v>1</v>
      </c>
      <c r="BR36">
        <f>IF('SF-36 Gold Standard'!BR36='Comparison File'!BR36,1,0)</f>
        <v>1</v>
      </c>
      <c r="BS36">
        <f>IF('SF-36 Gold Standard'!BS36='Comparison File'!BS36,1,0)</f>
        <v>1</v>
      </c>
      <c r="BT36">
        <f>IF('SF-36 Gold Standard'!BT36='Comparison File'!BT36,1,0)</f>
        <v>1</v>
      </c>
      <c r="BU36">
        <f>IF('SF-36 Gold Standard'!BU36='Comparison File'!BU36,1,0)</f>
        <v>1</v>
      </c>
    </row>
    <row r="37" spans="1:73" x14ac:dyDescent="0.25">
      <c r="A37">
        <f>IF('SF-36 Gold Standard'!A37='Comparison File'!A37,1,0)</f>
        <v>1</v>
      </c>
      <c r="B37">
        <f>IF('SF-36 Gold Standard'!B37='Comparison File'!B37,1,0)</f>
        <v>1</v>
      </c>
      <c r="C37">
        <f>IF('SF-36 Gold Standard'!C37='Comparison File'!C37,1,0)</f>
        <v>1</v>
      </c>
      <c r="D37">
        <f>IF('SF-36 Gold Standard'!D37='Comparison File'!D37,1,0)</f>
        <v>1</v>
      </c>
      <c r="E37">
        <f>IF('SF-36 Gold Standard'!E37='Comparison File'!E37,1,0)</f>
        <v>1</v>
      </c>
      <c r="F37">
        <f>IF('SF-36 Gold Standard'!F37='Comparison File'!F37,1,0)</f>
        <v>1</v>
      </c>
      <c r="G37">
        <f>IF('SF-36 Gold Standard'!G37='Comparison File'!G37,1,0)</f>
        <v>1</v>
      </c>
      <c r="H37">
        <f>IF('SF-36 Gold Standard'!H37='Comparison File'!H37,1,0)</f>
        <v>1</v>
      </c>
      <c r="I37">
        <f>IF('SF-36 Gold Standard'!I37='Comparison File'!I37,1,0)</f>
        <v>1</v>
      </c>
      <c r="J37">
        <f>IF('SF-36 Gold Standard'!J37='Comparison File'!J37,1,0)</f>
        <v>1</v>
      </c>
      <c r="K37">
        <f>IF('SF-36 Gold Standard'!K37='Comparison File'!K37,1,0)</f>
        <v>1</v>
      </c>
      <c r="L37">
        <f>IF('SF-36 Gold Standard'!L37='Comparison File'!L37,1,0)</f>
        <v>1</v>
      </c>
      <c r="M37">
        <f>IF('SF-36 Gold Standard'!M37='Comparison File'!M37,1,0)</f>
        <v>1</v>
      </c>
      <c r="N37">
        <f>IF('SF-36 Gold Standard'!N37='Comparison File'!N37,1,0)</f>
        <v>1</v>
      </c>
      <c r="O37">
        <f>IF('SF-36 Gold Standard'!O37='Comparison File'!O37,1,0)</f>
        <v>1</v>
      </c>
      <c r="P37">
        <f>IF('SF-36 Gold Standard'!P37='Comparison File'!P37,1,0)</f>
        <v>1</v>
      </c>
      <c r="Q37">
        <f>IF('SF-36 Gold Standard'!Q37='Comparison File'!Q37,1,0)</f>
        <v>1</v>
      </c>
      <c r="R37">
        <f>IF('SF-36 Gold Standard'!R37='Comparison File'!R37,1,0)</f>
        <v>1</v>
      </c>
      <c r="S37">
        <f>IF('SF-36 Gold Standard'!S37='Comparison File'!S37,1,0)</f>
        <v>1</v>
      </c>
      <c r="T37">
        <f>IF('SF-36 Gold Standard'!T37='Comparison File'!T37,1,0)</f>
        <v>1</v>
      </c>
      <c r="U37">
        <f>IF('SF-36 Gold Standard'!U37='Comparison File'!U37,1,0)</f>
        <v>1</v>
      </c>
      <c r="V37">
        <f>IF('SF-36 Gold Standard'!V37='Comparison File'!V37,1,0)</f>
        <v>1</v>
      </c>
      <c r="W37">
        <f>IF('SF-36 Gold Standard'!W37='Comparison File'!W37,1,0)</f>
        <v>1</v>
      </c>
      <c r="X37">
        <f>IF('SF-36 Gold Standard'!X37='Comparison File'!X37,1,0)</f>
        <v>1</v>
      </c>
      <c r="Y37">
        <f>IF('SF-36 Gold Standard'!Y37='Comparison File'!Y37,1,0)</f>
        <v>1</v>
      </c>
      <c r="Z37">
        <f>IF('SF-36 Gold Standard'!Z37='Comparison File'!Z37,1,0)</f>
        <v>1</v>
      </c>
      <c r="AA37">
        <f>IF('SF-36 Gold Standard'!AA37='Comparison File'!AA37,1,0)</f>
        <v>1</v>
      </c>
      <c r="AB37">
        <f>IF('SF-36 Gold Standard'!AB37='Comparison File'!AB37,1,0)</f>
        <v>1</v>
      </c>
      <c r="AC37">
        <f>IF('SF-36 Gold Standard'!AC37='Comparison File'!AC37,1,0)</f>
        <v>1</v>
      </c>
      <c r="AD37">
        <f>IF('SF-36 Gold Standard'!AD37='Comparison File'!AD37,1,0)</f>
        <v>1</v>
      </c>
      <c r="AE37">
        <f>IF('SF-36 Gold Standard'!AE37='Comparison File'!AE37,1,0)</f>
        <v>1</v>
      </c>
      <c r="AF37">
        <f>IF('SF-36 Gold Standard'!AF37='Comparison File'!AF37,1,0)</f>
        <v>1</v>
      </c>
      <c r="AG37">
        <f>IF('SF-36 Gold Standard'!AG37='Comparison File'!AG37,1,0)</f>
        <v>1</v>
      </c>
      <c r="AH37">
        <f>IF('SF-36 Gold Standard'!AH37='Comparison File'!AH37,1,0)</f>
        <v>1</v>
      </c>
      <c r="AI37">
        <f>IF('SF-36 Gold Standard'!AI37='Comparison File'!AI37,1,0)</f>
        <v>1</v>
      </c>
      <c r="AJ37">
        <f>IF('SF-36 Gold Standard'!AJ37='Comparison File'!AJ37,1,0)</f>
        <v>1</v>
      </c>
      <c r="AK37">
        <f>IF('SF-36 Gold Standard'!AK37='Comparison File'!AK37,1,0)</f>
        <v>1</v>
      </c>
      <c r="AL37">
        <f>IF('SF-36 Gold Standard'!AL37='Comparison File'!AL37,1,0)</f>
        <v>1</v>
      </c>
      <c r="AM37">
        <f>IF('SF-36 Gold Standard'!AM37='Comparison File'!AM37,1,0)</f>
        <v>1</v>
      </c>
      <c r="AN37">
        <f>IF('SF-36 Gold Standard'!AN37='Comparison File'!AN37,1,0)</f>
        <v>1</v>
      </c>
      <c r="AO37">
        <f>IF('SF-36 Gold Standard'!AO37='Comparison File'!AO37,1,0)</f>
        <v>1</v>
      </c>
      <c r="AP37">
        <f>IF('SF-36 Gold Standard'!AP37='Comparison File'!AP37,1,0)</f>
        <v>1</v>
      </c>
      <c r="AQ37">
        <f>IF('SF-36 Gold Standard'!AQ37='Comparison File'!AQ37,1,0)</f>
        <v>1</v>
      </c>
      <c r="AR37">
        <f>IF('SF-36 Gold Standard'!AR37='Comparison File'!AR37,1,0)</f>
        <v>1</v>
      </c>
      <c r="AS37">
        <f>IF('SF-36 Gold Standard'!AS37='Comparison File'!AS37,1,0)</f>
        <v>1</v>
      </c>
      <c r="AT37">
        <f>IF('SF-36 Gold Standard'!AT37='Comparison File'!AT37,1,0)</f>
        <v>1</v>
      </c>
      <c r="AU37">
        <f>IF('SF-36 Gold Standard'!AU37='Comparison File'!AU37,1,0)</f>
        <v>1</v>
      </c>
      <c r="AV37">
        <f>IF('SF-36 Gold Standard'!AV37='Comparison File'!AV37,1,0)</f>
        <v>1</v>
      </c>
      <c r="AW37">
        <f>IF('SF-36 Gold Standard'!AW37='Comparison File'!AW37,1,0)</f>
        <v>1</v>
      </c>
      <c r="AX37">
        <f>IF('SF-36 Gold Standard'!AX37='Comparison File'!AX37,1,0)</f>
        <v>1</v>
      </c>
      <c r="AY37">
        <f>IF('SF-36 Gold Standard'!AY37='Comparison File'!AY37,1,0)</f>
        <v>1</v>
      </c>
      <c r="AZ37">
        <f>IF('SF-36 Gold Standard'!AZ37='Comparison File'!AZ37,1,0)</f>
        <v>1</v>
      </c>
      <c r="BA37">
        <f>IF('SF-36 Gold Standard'!BA37='Comparison File'!BA37,1,0)</f>
        <v>1</v>
      </c>
      <c r="BB37">
        <f>IF('SF-36 Gold Standard'!BB37='Comparison File'!BB37,1,0)</f>
        <v>1</v>
      </c>
      <c r="BC37">
        <f>IF('SF-36 Gold Standard'!BC37='Comparison File'!BC37,1,0)</f>
        <v>1</v>
      </c>
      <c r="BD37">
        <f>IF('SF-36 Gold Standard'!BD37='Comparison File'!BD37,1,0)</f>
        <v>1</v>
      </c>
      <c r="BE37">
        <f>IF('SF-36 Gold Standard'!BE37='Comparison File'!BE37,1,0)</f>
        <v>1</v>
      </c>
      <c r="BF37">
        <f>IF('SF-36 Gold Standard'!BF37='Comparison File'!BF37,1,0)</f>
        <v>1</v>
      </c>
      <c r="BG37">
        <f>IF('SF-36 Gold Standard'!BG37='Comparison File'!BG37,1,0)</f>
        <v>1</v>
      </c>
      <c r="BH37">
        <f>IF('SF-36 Gold Standard'!BH37='Comparison File'!BH37,1,0)</f>
        <v>1</v>
      </c>
      <c r="BI37">
        <f>IF('SF-36 Gold Standard'!BI37='Comparison File'!BI37,1,0)</f>
        <v>1</v>
      </c>
      <c r="BJ37">
        <f>IF('SF-36 Gold Standard'!BJ37='Comparison File'!BJ37,1,0)</f>
        <v>1</v>
      </c>
      <c r="BK37">
        <f>IF('SF-36 Gold Standard'!BK37='Comparison File'!BK37,1,0)</f>
        <v>1</v>
      </c>
      <c r="BL37">
        <f>IF('SF-36 Gold Standard'!BL37='Comparison File'!BL37,1,0)</f>
        <v>1</v>
      </c>
      <c r="BM37">
        <f>IF('SF-36 Gold Standard'!BM37='Comparison File'!BM37,1,0)</f>
        <v>1</v>
      </c>
      <c r="BN37">
        <f>IF('SF-36 Gold Standard'!BN37='Comparison File'!BN37,1,0)</f>
        <v>1</v>
      </c>
      <c r="BO37">
        <f>IF('SF-36 Gold Standard'!BO37='Comparison File'!BO37,1,0)</f>
        <v>1</v>
      </c>
      <c r="BP37">
        <f>IF('SF-36 Gold Standard'!BP37='Comparison File'!BP37,1,0)</f>
        <v>1</v>
      </c>
      <c r="BQ37">
        <f>IF('SF-36 Gold Standard'!BQ37='Comparison File'!BQ37,1,0)</f>
        <v>1</v>
      </c>
      <c r="BR37">
        <f>IF('SF-36 Gold Standard'!BR37='Comparison File'!BR37,1,0)</f>
        <v>1</v>
      </c>
      <c r="BS37">
        <f>IF('SF-36 Gold Standard'!BS37='Comparison File'!BS37,1,0)</f>
        <v>1</v>
      </c>
      <c r="BT37">
        <f>IF('SF-36 Gold Standard'!BT37='Comparison File'!BT37,1,0)</f>
        <v>1</v>
      </c>
      <c r="BU37">
        <f>IF('SF-36 Gold Standard'!BU37='Comparison File'!BU37,1,0)</f>
        <v>1</v>
      </c>
    </row>
    <row r="38" spans="1:73" x14ac:dyDescent="0.25">
      <c r="A38">
        <f>IF('SF-36 Gold Standard'!A38='Comparison File'!A38,1,0)</f>
        <v>1</v>
      </c>
      <c r="B38">
        <f>IF('SF-36 Gold Standard'!B38='Comparison File'!B38,1,0)</f>
        <v>1</v>
      </c>
      <c r="C38">
        <f>IF('SF-36 Gold Standard'!C38='Comparison File'!C38,1,0)</f>
        <v>1</v>
      </c>
      <c r="D38">
        <f>IF('SF-36 Gold Standard'!D38='Comparison File'!D38,1,0)</f>
        <v>1</v>
      </c>
      <c r="E38">
        <f>IF('SF-36 Gold Standard'!E38='Comparison File'!E38,1,0)</f>
        <v>1</v>
      </c>
      <c r="F38">
        <f>IF('SF-36 Gold Standard'!F38='Comparison File'!F38,1,0)</f>
        <v>1</v>
      </c>
      <c r="G38">
        <f>IF('SF-36 Gold Standard'!G38='Comparison File'!G38,1,0)</f>
        <v>1</v>
      </c>
      <c r="H38">
        <f>IF('SF-36 Gold Standard'!H38='Comparison File'!H38,1,0)</f>
        <v>1</v>
      </c>
      <c r="I38">
        <f>IF('SF-36 Gold Standard'!I38='Comparison File'!I38,1,0)</f>
        <v>1</v>
      </c>
      <c r="J38">
        <f>IF('SF-36 Gold Standard'!J38='Comparison File'!J38,1,0)</f>
        <v>1</v>
      </c>
      <c r="K38">
        <f>IF('SF-36 Gold Standard'!K38='Comparison File'!K38,1,0)</f>
        <v>1</v>
      </c>
      <c r="L38">
        <f>IF('SF-36 Gold Standard'!L38='Comparison File'!L38,1,0)</f>
        <v>1</v>
      </c>
      <c r="M38">
        <f>IF('SF-36 Gold Standard'!M38='Comparison File'!M38,1,0)</f>
        <v>1</v>
      </c>
      <c r="N38">
        <f>IF('SF-36 Gold Standard'!N38='Comparison File'!N38,1,0)</f>
        <v>1</v>
      </c>
      <c r="O38">
        <f>IF('SF-36 Gold Standard'!O38='Comparison File'!O38,1,0)</f>
        <v>1</v>
      </c>
      <c r="P38">
        <f>IF('SF-36 Gold Standard'!P38='Comparison File'!P38,1,0)</f>
        <v>1</v>
      </c>
      <c r="Q38">
        <f>IF('SF-36 Gold Standard'!Q38='Comparison File'!Q38,1,0)</f>
        <v>1</v>
      </c>
      <c r="R38">
        <f>IF('SF-36 Gold Standard'!R38='Comparison File'!R38,1,0)</f>
        <v>1</v>
      </c>
      <c r="S38">
        <f>IF('SF-36 Gold Standard'!S38='Comparison File'!S38,1,0)</f>
        <v>1</v>
      </c>
      <c r="T38">
        <f>IF('SF-36 Gold Standard'!T38='Comparison File'!T38,1,0)</f>
        <v>1</v>
      </c>
      <c r="U38">
        <f>IF('SF-36 Gold Standard'!U38='Comparison File'!U38,1,0)</f>
        <v>1</v>
      </c>
      <c r="V38">
        <f>IF('SF-36 Gold Standard'!V38='Comparison File'!V38,1,0)</f>
        <v>1</v>
      </c>
      <c r="W38">
        <f>IF('SF-36 Gold Standard'!W38='Comparison File'!W38,1,0)</f>
        <v>1</v>
      </c>
      <c r="X38">
        <f>IF('SF-36 Gold Standard'!X38='Comparison File'!X38,1,0)</f>
        <v>1</v>
      </c>
      <c r="Y38">
        <f>IF('SF-36 Gold Standard'!Y38='Comparison File'!Y38,1,0)</f>
        <v>1</v>
      </c>
      <c r="Z38">
        <f>IF('SF-36 Gold Standard'!Z38='Comparison File'!Z38,1,0)</f>
        <v>1</v>
      </c>
      <c r="AA38">
        <f>IF('SF-36 Gold Standard'!AA38='Comparison File'!AA38,1,0)</f>
        <v>1</v>
      </c>
      <c r="AB38">
        <f>IF('SF-36 Gold Standard'!AB38='Comparison File'!AB38,1,0)</f>
        <v>1</v>
      </c>
      <c r="AC38">
        <f>IF('SF-36 Gold Standard'!AC38='Comparison File'!AC38,1,0)</f>
        <v>1</v>
      </c>
      <c r="AD38">
        <f>IF('SF-36 Gold Standard'!AD38='Comparison File'!AD38,1,0)</f>
        <v>1</v>
      </c>
      <c r="AE38">
        <f>IF('SF-36 Gold Standard'!AE38='Comparison File'!AE38,1,0)</f>
        <v>1</v>
      </c>
      <c r="AF38">
        <f>IF('SF-36 Gold Standard'!AF38='Comparison File'!AF38,1,0)</f>
        <v>1</v>
      </c>
      <c r="AG38">
        <f>IF('SF-36 Gold Standard'!AG38='Comparison File'!AG38,1,0)</f>
        <v>1</v>
      </c>
      <c r="AH38">
        <f>IF('SF-36 Gold Standard'!AH38='Comparison File'!AH38,1,0)</f>
        <v>1</v>
      </c>
      <c r="AI38">
        <f>IF('SF-36 Gold Standard'!AI38='Comparison File'!AI38,1,0)</f>
        <v>1</v>
      </c>
      <c r="AJ38">
        <f>IF('SF-36 Gold Standard'!AJ38='Comparison File'!AJ38,1,0)</f>
        <v>1</v>
      </c>
      <c r="AK38">
        <f>IF('SF-36 Gold Standard'!AK38='Comparison File'!AK38,1,0)</f>
        <v>1</v>
      </c>
      <c r="AL38">
        <f>IF('SF-36 Gold Standard'!AL38='Comparison File'!AL38,1,0)</f>
        <v>1</v>
      </c>
      <c r="AM38">
        <f>IF('SF-36 Gold Standard'!AM38='Comparison File'!AM38,1,0)</f>
        <v>1</v>
      </c>
      <c r="AN38">
        <f>IF('SF-36 Gold Standard'!AN38='Comparison File'!AN38,1,0)</f>
        <v>1</v>
      </c>
      <c r="AO38">
        <f>IF('SF-36 Gold Standard'!AO38='Comparison File'!AO38,1,0)</f>
        <v>1</v>
      </c>
      <c r="AP38">
        <f>IF('SF-36 Gold Standard'!AP38='Comparison File'!AP38,1,0)</f>
        <v>1</v>
      </c>
      <c r="AQ38">
        <f>IF('SF-36 Gold Standard'!AQ38='Comparison File'!AQ38,1,0)</f>
        <v>1</v>
      </c>
      <c r="AR38">
        <f>IF('SF-36 Gold Standard'!AR38='Comparison File'!AR38,1,0)</f>
        <v>1</v>
      </c>
      <c r="AS38">
        <f>IF('SF-36 Gold Standard'!AS38='Comparison File'!AS38,1,0)</f>
        <v>1</v>
      </c>
      <c r="AT38">
        <f>IF('SF-36 Gold Standard'!AT38='Comparison File'!AT38,1,0)</f>
        <v>1</v>
      </c>
      <c r="AU38">
        <f>IF('SF-36 Gold Standard'!AU38='Comparison File'!AU38,1,0)</f>
        <v>1</v>
      </c>
      <c r="AV38">
        <f>IF('SF-36 Gold Standard'!AV38='Comparison File'!AV38,1,0)</f>
        <v>1</v>
      </c>
      <c r="AW38">
        <f>IF('SF-36 Gold Standard'!AW38='Comparison File'!AW38,1,0)</f>
        <v>1</v>
      </c>
      <c r="AX38">
        <f>IF('SF-36 Gold Standard'!AX38='Comparison File'!AX38,1,0)</f>
        <v>1</v>
      </c>
      <c r="AY38">
        <f>IF('SF-36 Gold Standard'!AY38='Comparison File'!AY38,1,0)</f>
        <v>1</v>
      </c>
      <c r="AZ38">
        <f>IF('SF-36 Gold Standard'!AZ38='Comparison File'!AZ38,1,0)</f>
        <v>1</v>
      </c>
      <c r="BA38">
        <f>IF('SF-36 Gold Standard'!BA38='Comparison File'!BA38,1,0)</f>
        <v>1</v>
      </c>
      <c r="BB38">
        <f>IF('SF-36 Gold Standard'!BB38='Comparison File'!BB38,1,0)</f>
        <v>1</v>
      </c>
      <c r="BC38">
        <f>IF('SF-36 Gold Standard'!BC38='Comparison File'!BC38,1,0)</f>
        <v>1</v>
      </c>
      <c r="BD38">
        <f>IF('SF-36 Gold Standard'!BD38='Comparison File'!BD38,1,0)</f>
        <v>1</v>
      </c>
      <c r="BE38">
        <f>IF('SF-36 Gold Standard'!BE38='Comparison File'!BE38,1,0)</f>
        <v>1</v>
      </c>
      <c r="BF38">
        <f>IF('SF-36 Gold Standard'!BF38='Comparison File'!BF38,1,0)</f>
        <v>1</v>
      </c>
      <c r="BG38">
        <f>IF('SF-36 Gold Standard'!BG38='Comparison File'!BG38,1,0)</f>
        <v>1</v>
      </c>
      <c r="BH38">
        <f>IF('SF-36 Gold Standard'!BH38='Comparison File'!BH38,1,0)</f>
        <v>1</v>
      </c>
      <c r="BI38">
        <f>IF('SF-36 Gold Standard'!BI38='Comparison File'!BI38,1,0)</f>
        <v>1</v>
      </c>
      <c r="BJ38">
        <f>IF('SF-36 Gold Standard'!BJ38='Comparison File'!BJ38,1,0)</f>
        <v>1</v>
      </c>
      <c r="BK38">
        <f>IF('SF-36 Gold Standard'!BK38='Comparison File'!BK38,1,0)</f>
        <v>1</v>
      </c>
      <c r="BL38">
        <f>IF('SF-36 Gold Standard'!BL38='Comparison File'!BL38,1,0)</f>
        <v>1</v>
      </c>
      <c r="BM38">
        <f>IF('SF-36 Gold Standard'!BM38='Comparison File'!BM38,1,0)</f>
        <v>1</v>
      </c>
      <c r="BN38">
        <f>IF('SF-36 Gold Standard'!BN38='Comparison File'!BN38,1,0)</f>
        <v>1</v>
      </c>
      <c r="BO38">
        <f>IF('SF-36 Gold Standard'!BO38='Comparison File'!BO38,1,0)</f>
        <v>1</v>
      </c>
      <c r="BP38">
        <f>IF('SF-36 Gold Standard'!BP38='Comparison File'!BP38,1,0)</f>
        <v>1</v>
      </c>
      <c r="BQ38">
        <f>IF('SF-36 Gold Standard'!BQ38='Comparison File'!BQ38,1,0)</f>
        <v>1</v>
      </c>
      <c r="BR38">
        <f>IF('SF-36 Gold Standard'!BR38='Comparison File'!BR38,1,0)</f>
        <v>1</v>
      </c>
      <c r="BS38">
        <f>IF('SF-36 Gold Standard'!BS38='Comparison File'!BS38,1,0)</f>
        <v>1</v>
      </c>
      <c r="BT38">
        <f>IF('SF-36 Gold Standard'!BT38='Comparison File'!BT38,1,0)</f>
        <v>1</v>
      </c>
      <c r="BU38">
        <f>IF('SF-36 Gold Standard'!BU38='Comparison File'!BU38,1,0)</f>
        <v>1</v>
      </c>
    </row>
    <row r="39" spans="1:73" x14ac:dyDescent="0.25">
      <c r="A39">
        <f>IF('SF-36 Gold Standard'!A39='Comparison File'!A39,1,0)</f>
        <v>1</v>
      </c>
      <c r="B39">
        <f>IF('SF-36 Gold Standard'!B39='Comparison File'!B39,1,0)</f>
        <v>1</v>
      </c>
      <c r="C39">
        <f>IF('SF-36 Gold Standard'!C39='Comparison File'!C39,1,0)</f>
        <v>1</v>
      </c>
      <c r="D39">
        <f>IF('SF-36 Gold Standard'!D39='Comparison File'!D39,1,0)</f>
        <v>1</v>
      </c>
      <c r="E39">
        <f>IF('SF-36 Gold Standard'!E39='Comparison File'!E39,1,0)</f>
        <v>1</v>
      </c>
      <c r="F39">
        <f>IF('SF-36 Gold Standard'!F39='Comparison File'!F39,1,0)</f>
        <v>1</v>
      </c>
      <c r="G39">
        <f>IF('SF-36 Gold Standard'!G39='Comparison File'!G39,1,0)</f>
        <v>1</v>
      </c>
      <c r="H39">
        <f>IF('SF-36 Gold Standard'!H39='Comparison File'!H39,1,0)</f>
        <v>1</v>
      </c>
      <c r="I39">
        <f>IF('SF-36 Gold Standard'!I39='Comparison File'!I39,1,0)</f>
        <v>1</v>
      </c>
      <c r="J39">
        <f>IF('SF-36 Gold Standard'!J39='Comparison File'!J39,1,0)</f>
        <v>1</v>
      </c>
      <c r="K39">
        <f>IF('SF-36 Gold Standard'!K39='Comparison File'!K39,1,0)</f>
        <v>1</v>
      </c>
      <c r="L39">
        <f>IF('SF-36 Gold Standard'!L39='Comparison File'!L39,1,0)</f>
        <v>1</v>
      </c>
      <c r="M39">
        <f>IF('SF-36 Gold Standard'!M39='Comparison File'!M39,1,0)</f>
        <v>1</v>
      </c>
      <c r="N39">
        <f>IF('SF-36 Gold Standard'!N39='Comparison File'!N39,1,0)</f>
        <v>1</v>
      </c>
      <c r="O39">
        <f>IF('SF-36 Gold Standard'!O39='Comparison File'!O39,1,0)</f>
        <v>1</v>
      </c>
      <c r="P39">
        <f>IF('SF-36 Gold Standard'!P39='Comparison File'!P39,1,0)</f>
        <v>1</v>
      </c>
      <c r="Q39">
        <f>IF('SF-36 Gold Standard'!Q39='Comparison File'!Q39,1,0)</f>
        <v>1</v>
      </c>
      <c r="R39">
        <f>IF('SF-36 Gold Standard'!R39='Comparison File'!R39,1,0)</f>
        <v>1</v>
      </c>
      <c r="S39">
        <f>IF('SF-36 Gold Standard'!S39='Comparison File'!S39,1,0)</f>
        <v>1</v>
      </c>
      <c r="T39">
        <f>IF('SF-36 Gold Standard'!T39='Comparison File'!T39,1,0)</f>
        <v>1</v>
      </c>
      <c r="U39">
        <f>IF('SF-36 Gold Standard'!U39='Comparison File'!U39,1,0)</f>
        <v>1</v>
      </c>
      <c r="V39">
        <f>IF('SF-36 Gold Standard'!V39='Comparison File'!V39,1,0)</f>
        <v>1</v>
      </c>
      <c r="W39">
        <f>IF('SF-36 Gold Standard'!W39='Comparison File'!W39,1,0)</f>
        <v>1</v>
      </c>
      <c r="X39">
        <f>IF('SF-36 Gold Standard'!X39='Comparison File'!X39,1,0)</f>
        <v>1</v>
      </c>
      <c r="Y39">
        <f>IF('SF-36 Gold Standard'!Y39='Comparison File'!Y39,1,0)</f>
        <v>1</v>
      </c>
      <c r="Z39">
        <f>IF('SF-36 Gold Standard'!Z39='Comparison File'!Z39,1,0)</f>
        <v>1</v>
      </c>
      <c r="AA39">
        <f>IF('SF-36 Gold Standard'!AA39='Comparison File'!AA39,1,0)</f>
        <v>1</v>
      </c>
      <c r="AB39">
        <f>IF('SF-36 Gold Standard'!AB39='Comparison File'!AB39,1,0)</f>
        <v>1</v>
      </c>
      <c r="AC39">
        <f>IF('SF-36 Gold Standard'!AC39='Comparison File'!AC39,1,0)</f>
        <v>1</v>
      </c>
      <c r="AD39">
        <f>IF('SF-36 Gold Standard'!AD39='Comparison File'!AD39,1,0)</f>
        <v>1</v>
      </c>
      <c r="AE39">
        <f>IF('SF-36 Gold Standard'!AE39='Comparison File'!AE39,1,0)</f>
        <v>1</v>
      </c>
      <c r="AF39">
        <f>IF('SF-36 Gold Standard'!AF39='Comparison File'!AF39,1,0)</f>
        <v>1</v>
      </c>
      <c r="AG39">
        <f>IF('SF-36 Gold Standard'!AG39='Comparison File'!AG39,1,0)</f>
        <v>1</v>
      </c>
      <c r="AH39">
        <f>IF('SF-36 Gold Standard'!AH39='Comparison File'!AH39,1,0)</f>
        <v>1</v>
      </c>
      <c r="AI39">
        <f>IF('SF-36 Gold Standard'!AI39='Comparison File'!AI39,1,0)</f>
        <v>1</v>
      </c>
      <c r="AJ39">
        <f>IF('SF-36 Gold Standard'!AJ39='Comparison File'!AJ39,1,0)</f>
        <v>1</v>
      </c>
      <c r="AK39">
        <f>IF('SF-36 Gold Standard'!AK39='Comparison File'!AK39,1,0)</f>
        <v>1</v>
      </c>
      <c r="AL39">
        <f>IF('SF-36 Gold Standard'!AL39='Comparison File'!AL39,1,0)</f>
        <v>1</v>
      </c>
      <c r="AM39">
        <f>IF('SF-36 Gold Standard'!AM39='Comparison File'!AM39,1,0)</f>
        <v>1</v>
      </c>
      <c r="AN39">
        <f>IF('SF-36 Gold Standard'!AN39='Comparison File'!AN39,1,0)</f>
        <v>1</v>
      </c>
      <c r="AO39">
        <f>IF('SF-36 Gold Standard'!AO39='Comparison File'!AO39,1,0)</f>
        <v>1</v>
      </c>
      <c r="AP39">
        <f>IF('SF-36 Gold Standard'!AP39='Comparison File'!AP39,1,0)</f>
        <v>1</v>
      </c>
      <c r="AQ39">
        <f>IF('SF-36 Gold Standard'!AQ39='Comparison File'!AQ39,1,0)</f>
        <v>1</v>
      </c>
      <c r="AR39">
        <f>IF('SF-36 Gold Standard'!AR39='Comparison File'!AR39,1,0)</f>
        <v>1</v>
      </c>
      <c r="AS39">
        <f>IF('SF-36 Gold Standard'!AS39='Comparison File'!AS39,1,0)</f>
        <v>1</v>
      </c>
      <c r="AT39">
        <f>IF('SF-36 Gold Standard'!AT39='Comparison File'!AT39,1,0)</f>
        <v>1</v>
      </c>
      <c r="AU39">
        <f>IF('SF-36 Gold Standard'!AU39='Comparison File'!AU39,1,0)</f>
        <v>1</v>
      </c>
      <c r="AV39">
        <f>IF('SF-36 Gold Standard'!AV39='Comparison File'!AV39,1,0)</f>
        <v>1</v>
      </c>
      <c r="AW39">
        <f>IF('SF-36 Gold Standard'!AW39='Comparison File'!AW39,1,0)</f>
        <v>1</v>
      </c>
      <c r="AX39">
        <f>IF('SF-36 Gold Standard'!AX39='Comparison File'!AX39,1,0)</f>
        <v>1</v>
      </c>
      <c r="AY39">
        <f>IF('SF-36 Gold Standard'!AY39='Comparison File'!AY39,1,0)</f>
        <v>1</v>
      </c>
      <c r="AZ39">
        <f>IF('SF-36 Gold Standard'!AZ39='Comparison File'!AZ39,1,0)</f>
        <v>1</v>
      </c>
      <c r="BA39">
        <f>IF('SF-36 Gold Standard'!BA39='Comparison File'!BA39,1,0)</f>
        <v>1</v>
      </c>
      <c r="BB39">
        <f>IF('SF-36 Gold Standard'!BB39='Comparison File'!BB39,1,0)</f>
        <v>1</v>
      </c>
      <c r="BC39">
        <f>IF('SF-36 Gold Standard'!BC39='Comparison File'!BC39,1,0)</f>
        <v>1</v>
      </c>
      <c r="BD39">
        <f>IF('SF-36 Gold Standard'!BD39='Comparison File'!BD39,1,0)</f>
        <v>1</v>
      </c>
      <c r="BE39">
        <f>IF('SF-36 Gold Standard'!BE39='Comparison File'!BE39,1,0)</f>
        <v>1</v>
      </c>
      <c r="BF39">
        <f>IF('SF-36 Gold Standard'!BF39='Comparison File'!BF39,1,0)</f>
        <v>1</v>
      </c>
      <c r="BG39">
        <f>IF('SF-36 Gold Standard'!BG39='Comparison File'!BG39,1,0)</f>
        <v>1</v>
      </c>
      <c r="BH39">
        <f>IF('SF-36 Gold Standard'!BH39='Comparison File'!BH39,1,0)</f>
        <v>1</v>
      </c>
      <c r="BI39">
        <f>IF('SF-36 Gold Standard'!BI39='Comparison File'!BI39,1,0)</f>
        <v>1</v>
      </c>
      <c r="BJ39">
        <f>IF('SF-36 Gold Standard'!BJ39='Comparison File'!BJ39,1,0)</f>
        <v>1</v>
      </c>
      <c r="BK39">
        <f>IF('SF-36 Gold Standard'!BK39='Comparison File'!BK39,1,0)</f>
        <v>1</v>
      </c>
      <c r="BL39">
        <f>IF('SF-36 Gold Standard'!BL39='Comparison File'!BL39,1,0)</f>
        <v>1</v>
      </c>
      <c r="BM39">
        <f>IF('SF-36 Gold Standard'!BM39='Comparison File'!BM39,1,0)</f>
        <v>1</v>
      </c>
      <c r="BN39">
        <f>IF('SF-36 Gold Standard'!BN39='Comparison File'!BN39,1,0)</f>
        <v>1</v>
      </c>
      <c r="BO39">
        <f>IF('SF-36 Gold Standard'!BO39='Comparison File'!BO39,1,0)</f>
        <v>1</v>
      </c>
      <c r="BP39">
        <f>IF('SF-36 Gold Standard'!BP39='Comparison File'!BP39,1,0)</f>
        <v>1</v>
      </c>
      <c r="BQ39">
        <f>IF('SF-36 Gold Standard'!BQ39='Comparison File'!BQ39,1,0)</f>
        <v>1</v>
      </c>
      <c r="BR39">
        <f>IF('SF-36 Gold Standard'!BR39='Comparison File'!BR39,1,0)</f>
        <v>1</v>
      </c>
      <c r="BS39">
        <f>IF('SF-36 Gold Standard'!BS39='Comparison File'!BS39,1,0)</f>
        <v>1</v>
      </c>
      <c r="BT39">
        <f>IF('SF-36 Gold Standard'!BT39='Comparison File'!BT39,1,0)</f>
        <v>1</v>
      </c>
      <c r="BU39">
        <f>IF('SF-36 Gold Standard'!BU39='Comparison File'!BU39,1,0)</f>
        <v>1</v>
      </c>
    </row>
    <row r="40" spans="1:73" x14ac:dyDescent="0.25">
      <c r="A40">
        <f>IF('SF-36 Gold Standard'!A40='Comparison File'!A40,1,0)</f>
        <v>1</v>
      </c>
      <c r="B40">
        <f>IF('SF-36 Gold Standard'!B40='Comparison File'!B40,1,0)</f>
        <v>1</v>
      </c>
      <c r="C40">
        <f>IF('SF-36 Gold Standard'!C40='Comparison File'!C40,1,0)</f>
        <v>1</v>
      </c>
      <c r="D40">
        <f>IF('SF-36 Gold Standard'!D40='Comparison File'!D40,1,0)</f>
        <v>1</v>
      </c>
      <c r="E40">
        <f>IF('SF-36 Gold Standard'!E40='Comparison File'!E40,1,0)</f>
        <v>1</v>
      </c>
      <c r="F40">
        <f>IF('SF-36 Gold Standard'!F40='Comparison File'!F40,1,0)</f>
        <v>1</v>
      </c>
      <c r="G40">
        <f>IF('SF-36 Gold Standard'!G40='Comparison File'!G40,1,0)</f>
        <v>1</v>
      </c>
      <c r="H40">
        <f>IF('SF-36 Gold Standard'!H40='Comparison File'!H40,1,0)</f>
        <v>1</v>
      </c>
      <c r="I40">
        <f>IF('SF-36 Gold Standard'!I40='Comparison File'!I40,1,0)</f>
        <v>1</v>
      </c>
      <c r="J40">
        <f>IF('SF-36 Gold Standard'!J40='Comparison File'!J40,1,0)</f>
        <v>1</v>
      </c>
      <c r="K40">
        <f>IF('SF-36 Gold Standard'!K40='Comparison File'!K40,1,0)</f>
        <v>1</v>
      </c>
      <c r="L40">
        <f>IF('SF-36 Gold Standard'!L40='Comparison File'!L40,1,0)</f>
        <v>1</v>
      </c>
      <c r="M40">
        <f>IF('SF-36 Gold Standard'!M40='Comparison File'!M40,1,0)</f>
        <v>1</v>
      </c>
      <c r="N40">
        <f>IF('SF-36 Gold Standard'!N40='Comparison File'!N40,1,0)</f>
        <v>1</v>
      </c>
      <c r="O40">
        <f>IF('SF-36 Gold Standard'!O40='Comparison File'!O40,1,0)</f>
        <v>1</v>
      </c>
      <c r="P40">
        <f>IF('SF-36 Gold Standard'!P40='Comparison File'!P40,1,0)</f>
        <v>1</v>
      </c>
      <c r="Q40">
        <f>IF('SF-36 Gold Standard'!Q40='Comparison File'!Q40,1,0)</f>
        <v>1</v>
      </c>
      <c r="R40">
        <f>IF('SF-36 Gold Standard'!R40='Comparison File'!R40,1,0)</f>
        <v>1</v>
      </c>
      <c r="S40">
        <f>IF('SF-36 Gold Standard'!S40='Comparison File'!S40,1,0)</f>
        <v>1</v>
      </c>
      <c r="T40">
        <f>IF('SF-36 Gold Standard'!T40='Comparison File'!T40,1,0)</f>
        <v>1</v>
      </c>
      <c r="U40">
        <f>IF('SF-36 Gold Standard'!U40='Comparison File'!U40,1,0)</f>
        <v>1</v>
      </c>
      <c r="V40">
        <f>IF('SF-36 Gold Standard'!V40='Comparison File'!V40,1,0)</f>
        <v>1</v>
      </c>
      <c r="W40">
        <f>IF('SF-36 Gold Standard'!W40='Comparison File'!W40,1,0)</f>
        <v>1</v>
      </c>
      <c r="X40">
        <f>IF('SF-36 Gold Standard'!X40='Comparison File'!X40,1,0)</f>
        <v>1</v>
      </c>
      <c r="Y40">
        <f>IF('SF-36 Gold Standard'!Y40='Comparison File'!Y40,1,0)</f>
        <v>1</v>
      </c>
      <c r="Z40">
        <f>IF('SF-36 Gold Standard'!Z40='Comparison File'!Z40,1,0)</f>
        <v>1</v>
      </c>
      <c r="AA40">
        <f>IF('SF-36 Gold Standard'!AA40='Comparison File'!AA40,1,0)</f>
        <v>1</v>
      </c>
      <c r="AB40">
        <f>IF('SF-36 Gold Standard'!AB40='Comparison File'!AB40,1,0)</f>
        <v>1</v>
      </c>
      <c r="AC40">
        <f>IF('SF-36 Gold Standard'!AC40='Comparison File'!AC40,1,0)</f>
        <v>1</v>
      </c>
      <c r="AD40">
        <f>IF('SF-36 Gold Standard'!AD40='Comparison File'!AD40,1,0)</f>
        <v>1</v>
      </c>
      <c r="AE40">
        <f>IF('SF-36 Gold Standard'!AE40='Comparison File'!AE40,1,0)</f>
        <v>1</v>
      </c>
      <c r="AF40">
        <f>IF('SF-36 Gold Standard'!AF40='Comparison File'!AF40,1,0)</f>
        <v>1</v>
      </c>
      <c r="AG40">
        <f>IF('SF-36 Gold Standard'!AG40='Comparison File'!AG40,1,0)</f>
        <v>1</v>
      </c>
      <c r="AH40">
        <f>IF('SF-36 Gold Standard'!AH40='Comparison File'!AH40,1,0)</f>
        <v>1</v>
      </c>
      <c r="AI40">
        <f>IF('SF-36 Gold Standard'!AI40='Comparison File'!AI40,1,0)</f>
        <v>1</v>
      </c>
      <c r="AJ40">
        <f>IF('SF-36 Gold Standard'!AJ40='Comparison File'!AJ40,1,0)</f>
        <v>1</v>
      </c>
      <c r="AK40">
        <f>IF('SF-36 Gold Standard'!AK40='Comparison File'!AK40,1,0)</f>
        <v>1</v>
      </c>
      <c r="AL40">
        <f>IF('SF-36 Gold Standard'!AL40='Comparison File'!AL40,1,0)</f>
        <v>1</v>
      </c>
      <c r="AM40">
        <f>IF('SF-36 Gold Standard'!AM40='Comparison File'!AM40,1,0)</f>
        <v>1</v>
      </c>
      <c r="AN40">
        <f>IF('SF-36 Gold Standard'!AN40='Comparison File'!AN40,1,0)</f>
        <v>1</v>
      </c>
      <c r="AO40">
        <f>IF('SF-36 Gold Standard'!AO40='Comparison File'!AO40,1,0)</f>
        <v>1</v>
      </c>
      <c r="AP40">
        <f>IF('SF-36 Gold Standard'!AP40='Comparison File'!AP40,1,0)</f>
        <v>1</v>
      </c>
      <c r="AQ40">
        <f>IF('SF-36 Gold Standard'!AQ40='Comparison File'!AQ40,1,0)</f>
        <v>1</v>
      </c>
      <c r="AR40">
        <f>IF('SF-36 Gold Standard'!AR40='Comparison File'!AR40,1,0)</f>
        <v>1</v>
      </c>
      <c r="AS40">
        <f>IF('SF-36 Gold Standard'!AS40='Comparison File'!AS40,1,0)</f>
        <v>1</v>
      </c>
      <c r="AT40">
        <f>IF('SF-36 Gold Standard'!AT40='Comparison File'!AT40,1,0)</f>
        <v>1</v>
      </c>
      <c r="AU40">
        <f>IF('SF-36 Gold Standard'!AU40='Comparison File'!AU40,1,0)</f>
        <v>1</v>
      </c>
      <c r="AV40">
        <f>IF('SF-36 Gold Standard'!AV40='Comparison File'!AV40,1,0)</f>
        <v>1</v>
      </c>
      <c r="AW40">
        <f>IF('SF-36 Gold Standard'!AW40='Comparison File'!AW40,1,0)</f>
        <v>1</v>
      </c>
      <c r="AX40">
        <f>IF('SF-36 Gold Standard'!AX40='Comparison File'!AX40,1,0)</f>
        <v>1</v>
      </c>
      <c r="AY40">
        <f>IF('SF-36 Gold Standard'!AY40='Comparison File'!AY40,1,0)</f>
        <v>1</v>
      </c>
      <c r="AZ40">
        <f>IF('SF-36 Gold Standard'!AZ40='Comparison File'!AZ40,1,0)</f>
        <v>1</v>
      </c>
      <c r="BA40">
        <f>IF('SF-36 Gold Standard'!BA40='Comparison File'!BA40,1,0)</f>
        <v>1</v>
      </c>
      <c r="BB40">
        <f>IF('SF-36 Gold Standard'!BB40='Comparison File'!BB40,1,0)</f>
        <v>1</v>
      </c>
      <c r="BC40">
        <f>IF('SF-36 Gold Standard'!BC40='Comparison File'!BC40,1,0)</f>
        <v>1</v>
      </c>
      <c r="BD40">
        <f>IF('SF-36 Gold Standard'!BD40='Comparison File'!BD40,1,0)</f>
        <v>1</v>
      </c>
      <c r="BE40">
        <f>IF('SF-36 Gold Standard'!BE40='Comparison File'!BE40,1,0)</f>
        <v>1</v>
      </c>
      <c r="BF40">
        <f>IF('SF-36 Gold Standard'!BF40='Comparison File'!BF40,1,0)</f>
        <v>1</v>
      </c>
      <c r="BG40">
        <f>IF('SF-36 Gold Standard'!BG40='Comparison File'!BG40,1,0)</f>
        <v>1</v>
      </c>
      <c r="BH40">
        <f>IF('SF-36 Gold Standard'!BH40='Comparison File'!BH40,1,0)</f>
        <v>1</v>
      </c>
      <c r="BI40">
        <f>IF('SF-36 Gold Standard'!BI40='Comparison File'!BI40,1,0)</f>
        <v>1</v>
      </c>
      <c r="BJ40">
        <f>IF('SF-36 Gold Standard'!BJ40='Comparison File'!BJ40,1,0)</f>
        <v>1</v>
      </c>
      <c r="BK40">
        <f>IF('SF-36 Gold Standard'!BK40='Comparison File'!BK40,1,0)</f>
        <v>1</v>
      </c>
      <c r="BL40">
        <f>IF('SF-36 Gold Standard'!BL40='Comparison File'!BL40,1,0)</f>
        <v>1</v>
      </c>
      <c r="BM40">
        <f>IF('SF-36 Gold Standard'!BM40='Comparison File'!BM40,1,0)</f>
        <v>1</v>
      </c>
      <c r="BN40">
        <f>IF('SF-36 Gold Standard'!BN40='Comparison File'!BN40,1,0)</f>
        <v>1</v>
      </c>
      <c r="BO40">
        <f>IF('SF-36 Gold Standard'!BO40='Comparison File'!BO40,1,0)</f>
        <v>1</v>
      </c>
      <c r="BP40">
        <f>IF('SF-36 Gold Standard'!BP40='Comparison File'!BP40,1,0)</f>
        <v>1</v>
      </c>
      <c r="BQ40">
        <f>IF('SF-36 Gold Standard'!BQ40='Comparison File'!BQ40,1,0)</f>
        <v>1</v>
      </c>
      <c r="BR40">
        <f>IF('SF-36 Gold Standard'!BR40='Comparison File'!BR40,1,0)</f>
        <v>1</v>
      </c>
      <c r="BS40">
        <f>IF('SF-36 Gold Standard'!BS40='Comparison File'!BS40,1,0)</f>
        <v>1</v>
      </c>
      <c r="BT40">
        <f>IF('SF-36 Gold Standard'!BT40='Comparison File'!BT40,1,0)</f>
        <v>1</v>
      </c>
      <c r="BU40">
        <f>IF('SF-36 Gold Standard'!BU40='Comparison File'!BU40,1,0)</f>
        <v>1</v>
      </c>
    </row>
    <row r="41" spans="1:73" x14ac:dyDescent="0.25">
      <c r="A41">
        <f>IF('SF-36 Gold Standard'!A41='Comparison File'!A41,1,0)</f>
        <v>1</v>
      </c>
      <c r="B41">
        <f>IF('SF-36 Gold Standard'!B41='Comparison File'!B41,1,0)</f>
        <v>1</v>
      </c>
      <c r="C41">
        <f>IF('SF-36 Gold Standard'!C41='Comparison File'!C41,1,0)</f>
        <v>1</v>
      </c>
      <c r="D41">
        <f>IF('SF-36 Gold Standard'!D41='Comparison File'!D41,1,0)</f>
        <v>1</v>
      </c>
      <c r="E41">
        <f>IF('SF-36 Gold Standard'!E41='Comparison File'!E41,1,0)</f>
        <v>1</v>
      </c>
      <c r="F41">
        <f>IF('SF-36 Gold Standard'!F41='Comparison File'!F41,1,0)</f>
        <v>1</v>
      </c>
      <c r="G41">
        <f>IF('SF-36 Gold Standard'!G41='Comparison File'!G41,1,0)</f>
        <v>1</v>
      </c>
      <c r="H41">
        <f>IF('SF-36 Gold Standard'!H41='Comparison File'!H41,1,0)</f>
        <v>1</v>
      </c>
      <c r="I41">
        <f>IF('SF-36 Gold Standard'!I41='Comparison File'!I41,1,0)</f>
        <v>1</v>
      </c>
      <c r="J41">
        <f>IF('SF-36 Gold Standard'!J41='Comparison File'!J41,1,0)</f>
        <v>1</v>
      </c>
      <c r="K41">
        <f>IF('SF-36 Gold Standard'!K41='Comparison File'!K41,1,0)</f>
        <v>1</v>
      </c>
      <c r="L41">
        <f>IF('SF-36 Gold Standard'!L41='Comparison File'!L41,1,0)</f>
        <v>1</v>
      </c>
      <c r="M41">
        <f>IF('SF-36 Gold Standard'!M41='Comparison File'!M41,1,0)</f>
        <v>1</v>
      </c>
      <c r="N41">
        <f>IF('SF-36 Gold Standard'!N41='Comparison File'!N41,1,0)</f>
        <v>1</v>
      </c>
      <c r="O41">
        <f>IF('SF-36 Gold Standard'!O41='Comparison File'!O41,1,0)</f>
        <v>1</v>
      </c>
      <c r="P41">
        <f>IF('SF-36 Gold Standard'!P41='Comparison File'!P41,1,0)</f>
        <v>1</v>
      </c>
      <c r="Q41">
        <f>IF('SF-36 Gold Standard'!Q41='Comparison File'!Q41,1,0)</f>
        <v>1</v>
      </c>
      <c r="R41">
        <f>IF('SF-36 Gold Standard'!R41='Comparison File'!R41,1,0)</f>
        <v>1</v>
      </c>
      <c r="S41">
        <f>IF('SF-36 Gold Standard'!S41='Comparison File'!S41,1,0)</f>
        <v>1</v>
      </c>
      <c r="T41">
        <f>IF('SF-36 Gold Standard'!T41='Comparison File'!T41,1,0)</f>
        <v>1</v>
      </c>
      <c r="U41">
        <f>IF('SF-36 Gold Standard'!U41='Comparison File'!U41,1,0)</f>
        <v>1</v>
      </c>
      <c r="V41">
        <f>IF('SF-36 Gold Standard'!V41='Comparison File'!V41,1,0)</f>
        <v>1</v>
      </c>
      <c r="W41">
        <f>IF('SF-36 Gold Standard'!W41='Comparison File'!W41,1,0)</f>
        <v>1</v>
      </c>
      <c r="X41">
        <f>IF('SF-36 Gold Standard'!X41='Comparison File'!X41,1,0)</f>
        <v>1</v>
      </c>
      <c r="Y41">
        <f>IF('SF-36 Gold Standard'!Y41='Comparison File'!Y41,1,0)</f>
        <v>1</v>
      </c>
      <c r="Z41">
        <f>IF('SF-36 Gold Standard'!Z41='Comparison File'!Z41,1,0)</f>
        <v>1</v>
      </c>
      <c r="AA41">
        <f>IF('SF-36 Gold Standard'!AA41='Comparison File'!AA41,1,0)</f>
        <v>1</v>
      </c>
      <c r="AB41">
        <f>IF('SF-36 Gold Standard'!AB41='Comparison File'!AB41,1,0)</f>
        <v>1</v>
      </c>
      <c r="AC41">
        <f>IF('SF-36 Gold Standard'!AC41='Comparison File'!AC41,1,0)</f>
        <v>1</v>
      </c>
      <c r="AD41">
        <f>IF('SF-36 Gold Standard'!AD41='Comparison File'!AD41,1,0)</f>
        <v>1</v>
      </c>
      <c r="AE41">
        <f>IF('SF-36 Gold Standard'!AE41='Comparison File'!AE41,1,0)</f>
        <v>1</v>
      </c>
      <c r="AF41">
        <f>IF('SF-36 Gold Standard'!AF41='Comparison File'!AF41,1,0)</f>
        <v>1</v>
      </c>
      <c r="AG41">
        <f>IF('SF-36 Gold Standard'!AG41='Comparison File'!AG41,1,0)</f>
        <v>1</v>
      </c>
      <c r="AH41">
        <f>IF('SF-36 Gold Standard'!AH41='Comparison File'!AH41,1,0)</f>
        <v>1</v>
      </c>
      <c r="AI41">
        <f>IF('SF-36 Gold Standard'!AI41='Comparison File'!AI41,1,0)</f>
        <v>1</v>
      </c>
      <c r="AJ41">
        <f>IF('SF-36 Gold Standard'!AJ41='Comparison File'!AJ41,1,0)</f>
        <v>1</v>
      </c>
      <c r="AK41">
        <f>IF('SF-36 Gold Standard'!AK41='Comparison File'!AK41,1,0)</f>
        <v>1</v>
      </c>
      <c r="AL41">
        <f>IF('SF-36 Gold Standard'!AL41='Comparison File'!AL41,1,0)</f>
        <v>1</v>
      </c>
      <c r="AM41">
        <f>IF('SF-36 Gold Standard'!AM41='Comparison File'!AM41,1,0)</f>
        <v>1</v>
      </c>
      <c r="AN41">
        <f>IF('SF-36 Gold Standard'!AN41='Comparison File'!AN41,1,0)</f>
        <v>1</v>
      </c>
      <c r="AO41">
        <f>IF('SF-36 Gold Standard'!AO41='Comparison File'!AO41,1,0)</f>
        <v>1</v>
      </c>
      <c r="AP41">
        <f>IF('SF-36 Gold Standard'!AP41='Comparison File'!AP41,1,0)</f>
        <v>1</v>
      </c>
      <c r="AQ41">
        <f>IF('SF-36 Gold Standard'!AQ41='Comparison File'!AQ41,1,0)</f>
        <v>1</v>
      </c>
      <c r="AR41">
        <f>IF('SF-36 Gold Standard'!AR41='Comparison File'!AR41,1,0)</f>
        <v>1</v>
      </c>
      <c r="AS41">
        <f>IF('SF-36 Gold Standard'!AS41='Comparison File'!AS41,1,0)</f>
        <v>1</v>
      </c>
      <c r="AT41">
        <f>IF('SF-36 Gold Standard'!AT41='Comparison File'!AT41,1,0)</f>
        <v>1</v>
      </c>
      <c r="AU41">
        <f>IF('SF-36 Gold Standard'!AU41='Comparison File'!AU41,1,0)</f>
        <v>1</v>
      </c>
      <c r="AV41">
        <f>IF('SF-36 Gold Standard'!AV41='Comparison File'!AV41,1,0)</f>
        <v>1</v>
      </c>
      <c r="AW41">
        <f>IF('SF-36 Gold Standard'!AW41='Comparison File'!AW41,1,0)</f>
        <v>1</v>
      </c>
      <c r="AX41">
        <f>IF('SF-36 Gold Standard'!AX41='Comparison File'!AX41,1,0)</f>
        <v>1</v>
      </c>
      <c r="AY41">
        <f>IF('SF-36 Gold Standard'!AY41='Comparison File'!AY41,1,0)</f>
        <v>1</v>
      </c>
      <c r="AZ41">
        <f>IF('SF-36 Gold Standard'!AZ41='Comparison File'!AZ41,1,0)</f>
        <v>1</v>
      </c>
      <c r="BA41">
        <f>IF('SF-36 Gold Standard'!BA41='Comparison File'!BA41,1,0)</f>
        <v>1</v>
      </c>
      <c r="BB41">
        <f>IF('SF-36 Gold Standard'!BB41='Comparison File'!BB41,1,0)</f>
        <v>1</v>
      </c>
      <c r="BC41">
        <f>IF('SF-36 Gold Standard'!BC41='Comparison File'!BC41,1,0)</f>
        <v>1</v>
      </c>
      <c r="BD41">
        <f>IF('SF-36 Gold Standard'!BD41='Comparison File'!BD41,1,0)</f>
        <v>1</v>
      </c>
      <c r="BE41">
        <f>IF('SF-36 Gold Standard'!BE41='Comparison File'!BE41,1,0)</f>
        <v>1</v>
      </c>
      <c r="BF41">
        <f>IF('SF-36 Gold Standard'!BF41='Comparison File'!BF41,1,0)</f>
        <v>1</v>
      </c>
      <c r="BG41">
        <f>IF('SF-36 Gold Standard'!BG41='Comparison File'!BG41,1,0)</f>
        <v>1</v>
      </c>
      <c r="BH41">
        <f>IF('SF-36 Gold Standard'!BH41='Comparison File'!BH41,1,0)</f>
        <v>1</v>
      </c>
      <c r="BI41">
        <f>IF('SF-36 Gold Standard'!BI41='Comparison File'!BI41,1,0)</f>
        <v>1</v>
      </c>
      <c r="BJ41">
        <f>IF('SF-36 Gold Standard'!BJ41='Comparison File'!BJ41,1,0)</f>
        <v>1</v>
      </c>
      <c r="BK41">
        <f>IF('SF-36 Gold Standard'!BK41='Comparison File'!BK41,1,0)</f>
        <v>1</v>
      </c>
      <c r="BL41">
        <f>IF('SF-36 Gold Standard'!BL41='Comparison File'!BL41,1,0)</f>
        <v>1</v>
      </c>
      <c r="BM41">
        <f>IF('SF-36 Gold Standard'!BM41='Comparison File'!BM41,1,0)</f>
        <v>1</v>
      </c>
      <c r="BN41">
        <f>IF('SF-36 Gold Standard'!BN41='Comparison File'!BN41,1,0)</f>
        <v>1</v>
      </c>
      <c r="BO41">
        <f>IF('SF-36 Gold Standard'!BO41='Comparison File'!BO41,1,0)</f>
        <v>1</v>
      </c>
      <c r="BP41">
        <f>IF('SF-36 Gold Standard'!BP41='Comparison File'!BP41,1,0)</f>
        <v>1</v>
      </c>
      <c r="BQ41">
        <f>IF('SF-36 Gold Standard'!BQ41='Comparison File'!BQ41,1,0)</f>
        <v>1</v>
      </c>
      <c r="BR41">
        <f>IF('SF-36 Gold Standard'!BR41='Comparison File'!BR41,1,0)</f>
        <v>1</v>
      </c>
      <c r="BS41">
        <f>IF('SF-36 Gold Standard'!BS41='Comparison File'!BS41,1,0)</f>
        <v>1</v>
      </c>
      <c r="BT41">
        <f>IF('SF-36 Gold Standard'!BT41='Comparison File'!BT41,1,0)</f>
        <v>1</v>
      </c>
      <c r="BU41">
        <f>IF('SF-36 Gold Standard'!BU41='Comparison File'!BU41,1,0)</f>
        <v>1</v>
      </c>
    </row>
    <row r="42" spans="1:73" x14ac:dyDescent="0.25">
      <c r="A42">
        <f>IF('SF-36 Gold Standard'!A42='Comparison File'!A42,1,0)</f>
        <v>1</v>
      </c>
      <c r="B42">
        <f>IF('SF-36 Gold Standard'!B42='Comparison File'!B42,1,0)</f>
        <v>1</v>
      </c>
      <c r="C42">
        <f>IF('SF-36 Gold Standard'!C42='Comparison File'!C42,1,0)</f>
        <v>1</v>
      </c>
      <c r="D42">
        <f>IF('SF-36 Gold Standard'!D42='Comparison File'!D42,1,0)</f>
        <v>1</v>
      </c>
      <c r="E42">
        <f>IF('SF-36 Gold Standard'!E42='Comparison File'!E42,1,0)</f>
        <v>1</v>
      </c>
      <c r="F42">
        <f>IF('SF-36 Gold Standard'!F42='Comparison File'!F42,1,0)</f>
        <v>1</v>
      </c>
      <c r="G42">
        <f>IF('SF-36 Gold Standard'!G42='Comparison File'!G42,1,0)</f>
        <v>1</v>
      </c>
      <c r="H42">
        <f>IF('SF-36 Gold Standard'!H42='Comparison File'!H42,1,0)</f>
        <v>1</v>
      </c>
      <c r="I42">
        <f>IF('SF-36 Gold Standard'!I42='Comparison File'!I42,1,0)</f>
        <v>1</v>
      </c>
      <c r="J42">
        <f>IF('SF-36 Gold Standard'!J42='Comparison File'!J42,1,0)</f>
        <v>1</v>
      </c>
      <c r="K42">
        <f>IF('SF-36 Gold Standard'!K42='Comparison File'!K42,1,0)</f>
        <v>1</v>
      </c>
      <c r="L42">
        <f>IF('SF-36 Gold Standard'!L42='Comparison File'!L42,1,0)</f>
        <v>1</v>
      </c>
      <c r="M42">
        <f>IF('SF-36 Gold Standard'!M42='Comparison File'!M42,1,0)</f>
        <v>1</v>
      </c>
      <c r="N42">
        <f>IF('SF-36 Gold Standard'!N42='Comparison File'!N42,1,0)</f>
        <v>1</v>
      </c>
      <c r="O42">
        <f>IF('SF-36 Gold Standard'!O42='Comparison File'!O42,1,0)</f>
        <v>1</v>
      </c>
      <c r="P42">
        <f>IF('SF-36 Gold Standard'!P42='Comparison File'!P42,1,0)</f>
        <v>1</v>
      </c>
      <c r="Q42">
        <f>IF('SF-36 Gold Standard'!Q42='Comparison File'!Q42,1,0)</f>
        <v>1</v>
      </c>
      <c r="R42">
        <f>IF('SF-36 Gold Standard'!R42='Comparison File'!R42,1,0)</f>
        <v>1</v>
      </c>
      <c r="S42">
        <f>IF('SF-36 Gold Standard'!S42='Comparison File'!S42,1,0)</f>
        <v>1</v>
      </c>
      <c r="T42">
        <f>IF('SF-36 Gold Standard'!T42='Comparison File'!T42,1,0)</f>
        <v>1</v>
      </c>
      <c r="U42">
        <f>IF('SF-36 Gold Standard'!U42='Comparison File'!U42,1,0)</f>
        <v>1</v>
      </c>
      <c r="V42">
        <f>IF('SF-36 Gold Standard'!V42='Comparison File'!V42,1,0)</f>
        <v>1</v>
      </c>
      <c r="W42">
        <f>IF('SF-36 Gold Standard'!W42='Comparison File'!W42,1,0)</f>
        <v>1</v>
      </c>
      <c r="X42">
        <f>IF('SF-36 Gold Standard'!X42='Comparison File'!X42,1,0)</f>
        <v>1</v>
      </c>
      <c r="Y42">
        <f>IF('SF-36 Gold Standard'!Y42='Comparison File'!Y42,1,0)</f>
        <v>1</v>
      </c>
      <c r="Z42">
        <f>IF('SF-36 Gold Standard'!Z42='Comparison File'!Z42,1,0)</f>
        <v>1</v>
      </c>
      <c r="AA42">
        <f>IF('SF-36 Gold Standard'!AA42='Comparison File'!AA42,1,0)</f>
        <v>1</v>
      </c>
      <c r="AB42">
        <f>IF('SF-36 Gold Standard'!AB42='Comparison File'!AB42,1,0)</f>
        <v>1</v>
      </c>
      <c r="AC42">
        <f>IF('SF-36 Gold Standard'!AC42='Comparison File'!AC42,1,0)</f>
        <v>1</v>
      </c>
      <c r="AD42">
        <f>IF('SF-36 Gold Standard'!AD42='Comparison File'!AD42,1,0)</f>
        <v>1</v>
      </c>
      <c r="AE42">
        <f>IF('SF-36 Gold Standard'!AE42='Comparison File'!AE42,1,0)</f>
        <v>1</v>
      </c>
      <c r="AF42">
        <f>IF('SF-36 Gold Standard'!AF42='Comparison File'!AF42,1,0)</f>
        <v>1</v>
      </c>
      <c r="AG42">
        <f>IF('SF-36 Gold Standard'!AG42='Comparison File'!AG42,1,0)</f>
        <v>1</v>
      </c>
      <c r="AH42">
        <f>IF('SF-36 Gold Standard'!AH42='Comparison File'!AH42,1,0)</f>
        <v>1</v>
      </c>
      <c r="AI42">
        <f>IF('SF-36 Gold Standard'!AI42='Comparison File'!AI42,1,0)</f>
        <v>1</v>
      </c>
      <c r="AJ42">
        <f>IF('SF-36 Gold Standard'!AJ42='Comparison File'!AJ42,1,0)</f>
        <v>1</v>
      </c>
      <c r="AK42">
        <f>IF('SF-36 Gold Standard'!AK42='Comparison File'!AK42,1,0)</f>
        <v>1</v>
      </c>
      <c r="AL42">
        <f>IF('SF-36 Gold Standard'!AL42='Comparison File'!AL42,1,0)</f>
        <v>1</v>
      </c>
      <c r="AM42">
        <f>IF('SF-36 Gold Standard'!AM42='Comparison File'!AM42,1,0)</f>
        <v>1</v>
      </c>
      <c r="AN42">
        <f>IF('SF-36 Gold Standard'!AN42='Comparison File'!AN42,1,0)</f>
        <v>1</v>
      </c>
      <c r="AO42">
        <f>IF('SF-36 Gold Standard'!AO42='Comparison File'!AO42,1,0)</f>
        <v>1</v>
      </c>
      <c r="AP42">
        <f>IF('SF-36 Gold Standard'!AP42='Comparison File'!AP42,1,0)</f>
        <v>1</v>
      </c>
      <c r="AQ42">
        <f>IF('SF-36 Gold Standard'!AQ42='Comparison File'!AQ42,1,0)</f>
        <v>1</v>
      </c>
      <c r="AR42">
        <f>IF('SF-36 Gold Standard'!AR42='Comparison File'!AR42,1,0)</f>
        <v>1</v>
      </c>
      <c r="AS42">
        <f>IF('SF-36 Gold Standard'!AS42='Comparison File'!AS42,1,0)</f>
        <v>1</v>
      </c>
      <c r="AT42">
        <f>IF('SF-36 Gold Standard'!AT42='Comparison File'!AT42,1,0)</f>
        <v>1</v>
      </c>
      <c r="AU42">
        <f>IF('SF-36 Gold Standard'!AU42='Comparison File'!AU42,1,0)</f>
        <v>1</v>
      </c>
      <c r="AV42">
        <f>IF('SF-36 Gold Standard'!AV42='Comparison File'!AV42,1,0)</f>
        <v>1</v>
      </c>
      <c r="AW42">
        <f>IF('SF-36 Gold Standard'!AW42='Comparison File'!AW42,1,0)</f>
        <v>1</v>
      </c>
      <c r="AX42">
        <f>IF('SF-36 Gold Standard'!AX42='Comparison File'!AX42,1,0)</f>
        <v>1</v>
      </c>
      <c r="AY42">
        <f>IF('SF-36 Gold Standard'!AY42='Comparison File'!AY42,1,0)</f>
        <v>1</v>
      </c>
      <c r="AZ42">
        <f>IF('SF-36 Gold Standard'!AZ42='Comparison File'!AZ42,1,0)</f>
        <v>1</v>
      </c>
      <c r="BA42">
        <f>IF('SF-36 Gold Standard'!BA42='Comparison File'!BA42,1,0)</f>
        <v>1</v>
      </c>
      <c r="BB42">
        <f>IF('SF-36 Gold Standard'!BB42='Comparison File'!BB42,1,0)</f>
        <v>1</v>
      </c>
      <c r="BC42">
        <f>IF('SF-36 Gold Standard'!BC42='Comparison File'!BC42,1,0)</f>
        <v>1</v>
      </c>
      <c r="BD42">
        <f>IF('SF-36 Gold Standard'!BD42='Comparison File'!BD42,1,0)</f>
        <v>1</v>
      </c>
      <c r="BE42">
        <f>IF('SF-36 Gold Standard'!BE42='Comparison File'!BE42,1,0)</f>
        <v>1</v>
      </c>
      <c r="BF42">
        <f>IF('SF-36 Gold Standard'!BF42='Comparison File'!BF42,1,0)</f>
        <v>1</v>
      </c>
      <c r="BG42">
        <f>IF('SF-36 Gold Standard'!BG42='Comparison File'!BG42,1,0)</f>
        <v>1</v>
      </c>
      <c r="BH42">
        <f>IF('SF-36 Gold Standard'!BH42='Comparison File'!BH42,1,0)</f>
        <v>1</v>
      </c>
      <c r="BI42">
        <f>IF('SF-36 Gold Standard'!BI42='Comparison File'!BI42,1,0)</f>
        <v>1</v>
      </c>
      <c r="BJ42">
        <f>IF('SF-36 Gold Standard'!BJ42='Comparison File'!BJ42,1,0)</f>
        <v>1</v>
      </c>
      <c r="BK42">
        <f>IF('SF-36 Gold Standard'!BK42='Comparison File'!BK42,1,0)</f>
        <v>1</v>
      </c>
      <c r="BL42">
        <f>IF('SF-36 Gold Standard'!BL42='Comparison File'!BL42,1,0)</f>
        <v>1</v>
      </c>
      <c r="BM42">
        <f>IF('SF-36 Gold Standard'!BM42='Comparison File'!BM42,1,0)</f>
        <v>1</v>
      </c>
      <c r="BN42">
        <f>IF('SF-36 Gold Standard'!BN42='Comparison File'!BN42,1,0)</f>
        <v>1</v>
      </c>
      <c r="BO42">
        <f>IF('SF-36 Gold Standard'!BO42='Comparison File'!BO42,1,0)</f>
        <v>1</v>
      </c>
      <c r="BP42">
        <f>IF('SF-36 Gold Standard'!BP42='Comparison File'!BP42,1,0)</f>
        <v>1</v>
      </c>
      <c r="BQ42">
        <f>IF('SF-36 Gold Standard'!BQ42='Comparison File'!BQ42,1,0)</f>
        <v>1</v>
      </c>
      <c r="BR42">
        <f>IF('SF-36 Gold Standard'!BR42='Comparison File'!BR42,1,0)</f>
        <v>1</v>
      </c>
      <c r="BS42">
        <f>IF('SF-36 Gold Standard'!BS42='Comparison File'!BS42,1,0)</f>
        <v>1</v>
      </c>
      <c r="BT42">
        <f>IF('SF-36 Gold Standard'!BT42='Comparison File'!BT42,1,0)</f>
        <v>1</v>
      </c>
      <c r="BU42">
        <f>IF('SF-36 Gold Standard'!BU42='Comparison File'!BU42,1,0)</f>
        <v>1</v>
      </c>
    </row>
    <row r="43" spans="1:73" x14ac:dyDescent="0.25">
      <c r="A43">
        <f>IF('SF-36 Gold Standard'!A43='Comparison File'!A43,1,0)</f>
        <v>1</v>
      </c>
      <c r="B43">
        <f>IF('SF-36 Gold Standard'!B43='Comparison File'!B43,1,0)</f>
        <v>1</v>
      </c>
      <c r="C43">
        <f>IF('SF-36 Gold Standard'!C43='Comparison File'!C43,1,0)</f>
        <v>1</v>
      </c>
      <c r="D43">
        <f>IF('SF-36 Gold Standard'!D43='Comparison File'!D43,1,0)</f>
        <v>1</v>
      </c>
      <c r="E43">
        <f>IF('SF-36 Gold Standard'!E43='Comparison File'!E43,1,0)</f>
        <v>1</v>
      </c>
      <c r="F43">
        <f>IF('SF-36 Gold Standard'!F43='Comparison File'!F43,1,0)</f>
        <v>1</v>
      </c>
      <c r="G43">
        <f>IF('SF-36 Gold Standard'!G43='Comparison File'!G43,1,0)</f>
        <v>1</v>
      </c>
      <c r="H43">
        <f>IF('SF-36 Gold Standard'!H43='Comparison File'!H43,1,0)</f>
        <v>1</v>
      </c>
      <c r="I43">
        <f>IF('SF-36 Gold Standard'!I43='Comparison File'!I43,1,0)</f>
        <v>1</v>
      </c>
      <c r="J43">
        <f>IF('SF-36 Gold Standard'!J43='Comparison File'!J43,1,0)</f>
        <v>1</v>
      </c>
      <c r="K43">
        <f>IF('SF-36 Gold Standard'!K43='Comparison File'!K43,1,0)</f>
        <v>1</v>
      </c>
      <c r="L43">
        <f>IF('SF-36 Gold Standard'!L43='Comparison File'!L43,1,0)</f>
        <v>1</v>
      </c>
      <c r="M43">
        <f>IF('SF-36 Gold Standard'!M43='Comparison File'!M43,1,0)</f>
        <v>1</v>
      </c>
      <c r="N43">
        <f>IF('SF-36 Gold Standard'!N43='Comparison File'!N43,1,0)</f>
        <v>1</v>
      </c>
      <c r="O43">
        <f>IF('SF-36 Gold Standard'!O43='Comparison File'!O43,1,0)</f>
        <v>1</v>
      </c>
      <c r="P43">
        <f>IF('SF-36 Gold Standard'!P43='Comparison File'!P43,1,0)</f>
        <v>1</v>
      </c>
      <c r="Q43">
        <f>IF('SF-36 Gold Standard'!Q43='Comparison File'!Q43,1,0)</f>
        <v>1</v>
      </c>
      <c r="R43">
        <f>IF('SF-36 Gold Standard'!R43='Comparison File'!R43,1,0)</f>
        <v>1</v>
      </c>
      <c r="S43">
        <f>IF('SF-36 Gold Standard'!S43='Comparison File'!S43,1,0)</f>
        <v>1</v>
      </c>
      <c r="T43">
        <f>IF('SF-36 Gold Standard'!T43='Comparison File'!T43,1,0)</f>
        <v>1</v>
      </c>
      <c r="U43">
        <f>IF('SF-36 Gold Standard'!U43='Comparison File'!U43,1,0)</f>
        <v>1</v>
      </c>
      <c r="V43">
        <f>IF('SF-36 Gold Standard'!V43='Comparison File'!V43,1,0)</f>
        <v>1</v>
      </c>
      <c r="W43">
        <f>IF('SF-36 Gold Standard'!W43='Comparison File'!W43,1,0)</f>
        <v>1</v>
      </c>
      <c r="X43">
        <f>IF('SF-36 Gold Standard'!X43='Comparison File'!X43,1,0)</f>
        <v>1</v>
      </c>
      <c r="Y43">
        <f>IF('SF-36 Gold Standard'!Y43='Comparison File'!Y43,1,0)</f>
        <v>1</v>
      </c>
      <c r="Z43">
        <f>IF('SF-36 Gold Standard'!Z43='Comparison File'!Z43,1,0)</f>
        <v>1</v>
      </c>
      <c r="AA43">
        <f>IF('SF-36 Gold Standard'!AA43='Comparison File'!AA43,1,0)</f>
        <v>1</v>
      </c>
      <c r="AB43">
        <f>IF('SF-36 Gold Standard'!AB43='Comparison File'!AB43,1,0)</f>
        <v>1</v>
      </c>
      <c r="AC43">
        <f>IF('SF-36 Gold Standard'!AC43='Comparison File'!AC43,1,0)</f>
        <v>1</v>
      </c>
      <c r="AD43">
        <f>IF('SF-36 Gold Standard'!AD43='Comparison File'!AD43,1,0)</f>
        <v>1</v>
      </c>
      <c r="AE43">
        <f>IF('SF-36 Gold Standard'!AE43='Comparison File'!AE43,1,0)</f>
        <v>1</v>
      </c>
      <c r="AF43">
        <f>IF('SF-36 Gold Standard'!AF43='Comparison File'!AF43,1,0)</f>
        <v>1</v>
      </c>
      <c r="AG43">
        <f>IF('SF-36 Gold Standard'!AG43='Comparison File'!AG43,1,0)</f>
        <v>1</v>
      </c>
      <c r="AH43">
        <f>IF('SF-36 Gold Standard'!AH43='Comparison File'!AH43,1,0)</f>
        <v>1</v>
      </c>
      <c r="AI43">
        <f>IF('SF-36 Gold Standard'!AI43='Comparison File'!AI43,1,0)</f>
        <v>1</v>
      </c>
      <c r="AJ43">
        <f>IF('SF-36 Gold Standard'!AJ43='Comparison File'!AJ43,1,0)</f>
        <v>1</v>
      </c>
      <c r="AK43">
        <f>IF('SF-36 Gold Standard'!AK43='Comparison File'!AK43,1,0)</f>
        <v>1</v>
      </c>
      <c r="AL43">
        <f>IF('SF-36 Gold Standard'!AL43='Comparison File'!AL43,1,0)</f>
        <v>1</v>
      </c>
      <c r="AM43">
        <f>IF('SF-36 Gold Standard'!AM43='Comparison File'!AM43,1,0)</f>
        <v>1</v>
      </c>
      <c r="AN43">
        <f>IF('SF-36 Gold Standard'!AN43='Comparison File'!AN43,1,0)</f>
        <v>1</v>
      </c>
      <c r="AO43">
        <f>IF('SF-36 Gold Standard'!AO43='Comparison File'!AO43,1,0)</f>
        <v>1</v>
      </c>
      <c r="AP43">
        <f>IF('SF-36 Gold Standard'!AP43='Comparison File'!AP43,1,0)</f>
        <v>1</v>
      </c>
      <c r="AQ43">
        <f>IF('SF-36 Gold Standard'!AQ43='Comparison File'!AQ43,1,0)</f>
        <v>1</v>
      </c>
      <c r="AR43">
        <f>IF('SF-36 Gold Standard'!AR43='Comparison File'!AR43,1,0)</f>
        <v>1</v>
      </c>
      <c r="AS43">
        <f>IF('SF-36 Gold Standard'!AS43='Comparison File'!AS43,1,0)</f>
        <v>1</v>
      </c>
      <c r="AT43">
        <f>IF('SF-36 Gold Standard'!AT43='Comparison File'!AT43,1,0)</f>
        <v>1</v>
      </c>
      <c r="AU43">
        <f>IF('SF-36 Gold Standard'!AU43='Comparison File'!AU43,1,0)</f>
        <v>1</v>
      </c>
      <c r="AV43">
        <f>IF('SF-36 Gold Standard'!AV43='Comparison File'!AV43,1,0)</f>
        <v>1</v>
      </c>
      <c r="AW43">
        <f>IF('SF-36 Gold Standard'!AW43='Comparison File'!AW43,1,0)</f>
        <v>1</v>
      </c>
      <c r="AX43">
        <f>IF('SF-36 Gold Standard'!AX43='Comparison File'!AX43,1,0)</f>
        <v>1</v>
      </c>
      <c r="AY43">
        <f>IF('SF-36 Gold Standard'!AY43='Comparison File'!AY43,1,0)</f>
        <v>1</v>
      </c>
      <c r="AZ43">
        <f>IF('SF-36 Gold Standard'!AZ43='Comparison File'!AZ43,1,0)</f>
        <v>1</v>
      </c>
      <c r="BA43">
        <f>IF('SF-36 Gold Standard'!BA43='Comparison File'!BA43,1,0)</f>
        <v>1</v>
      </c>
      <c r="BB43">
        <f>IF('SF-36 Gold Standard'!BB43='Comparison File'!BB43,1,0)</f>
        <v>1</v>
      </c>
      <c r="BC43">
        <f>IF('SF-36 Gold Standard'!BC43='Comparison File'!BC43,1,0)</f>
        <v>1</v>
      </c>
      <c r="BD43">
        <f>IF('SF-36 Gold Standard'!BD43='Comparison File'!BD43,1,0)</f>
        <v>1</v>
      </c>
      <c r="BE43">
        <f>IF('SF-36 Gold Standard'!BE43='Comparison File'!BE43,1,0)</f>
        <v>1</v>
      </c>
      <c r="BF43">
        <f>IF('SF-36 Gold Standard'!BF43='Comparison File'!BF43,1,0)</f>
        <v>1</v>
      </c>
      <c r="BG43">
        <f>IF('SF-36 Gold Standard'!BG43='Comparison File'!BG43,1,0)</f>
        <v>1</v>
      </c>
      <c r="BH43">
        <f>IF('SF-36 Gold Standard'!BH43='Comparison File'!BH43,1,0)</f>
        <v>1</v>
      </c>
      <c r="BI43">
        <f>IF('SF-36 Gold Standard'!BI43='Comparison File'!BI43,1,0)</f>
        <v>1</v>
      </c>
      <c r="BJ43">
        <f>IF('SF-36 Gold Standard'!BJ43='Comparison File'!BJ43,1,0)</f>
        <v>1</v>
      </c>
      <c r="BK43">
        <f>IF('SF-36 Gold Standard'!BK43='Comparison File'!BK43,1,0)</f>
        <v>1</v>
      </c>
      <c r="BL43">
        <f>IF('SF-36 Gold Standard'!BL43='Comparison File'!BL43,1,0)</f>
        <v>1</v>
      </c>
      <c r="BM43">
        <f>IF('SF-36 Gold Standard'!BM43='Comparison File'!BM43,1,0)</f>
        <v>1</v>
      </c>
      <c r="BN43">
        <f>IF('SF-36 Gold Standard'!BN43='Comparison File'!BN43,1,0)</f>
        <v>1</v>
      </c>
      <c r="BO43">
        <f>IF('SF-36 Gold Standard'!BO43='Comparison File'!BO43,1,0)</f>
        <v>1</v>
      </c>
      <c r="BP43">
        <f>IF('SF-36 Gold Standard'!BP43='Comparison File'!BP43,1,0)</f>
        <v>1</v>
      </c>
      <c r="BQ43">
        <f>IF('SF-36 Gold Standard'!BQ43='Comparison File'!BQ43,1,0)</f>
        <v>1</v>
      </c>
      <c r="BR43">
        <f>IF('SF-36 Gold Standard'!BR43='Comparison File'!BR43,1,0)</f>
        <v>1</v>
      </c>
      <c r="BS43">
        <f>IF('SF-36 Gold Standard'!BS43='Comparison File'!BS43,1,0)</f>
        <v>1</v>
      </c>
      <c r="BT43">
        <f>IF('SF-36 Gold Standard'!BT43='Comparison File'!BT43,1,0)</f>
        <v>1</v>
      </c>
      <c r="BU43">
        <f>IF('SF-36 Gold Standard'!BU43='Comparison File'!BU43,1,0)</f>
        <v>1</v>
      </c>
    </row>
    <row r="44" spans="1:73" x14ac:dyDescent="0.25">
      <c r="A44">
        <f>IF('SF-36 Gold Standard'!A44='Comparison File'!A44,1,0)</f>
        <v>1</v>
      </c>
      <c r="B44">
        <f>IF('SF-36 Gold Standard'!B44='Comparison File'!B44,1,0)</f>
        <v>1</v>
      </c>
      <c r="C44">
        <f>IF('SF-36 Gold Standard'!C44='Comparison File'!C44,1,0)</f>
        <v>1</v>
      </c>
      <c r="D44">
        <f>IF('SF-36 Gold Standard'!D44='Comparison File'!D44,1,0)</f>
        <v>1</v>
      </c>
      <c r="E44">
        <f>IF('SF-36 Gold Standard'!E44='Comparison File'!E44,1,0)</f>
        <v>1</v>
      </c>
      <c r="F44">
        <f>IF('SF-36 Gold Standard'!F44='Comparison File'!F44,1,0)</f>
        <v>1</v>
      </c>
      <c r="G44">
        <f>IF('SF-36 Gold Standard'!G44='Comparison File'!G44,1,0)</f>
        <v>1</v>
      </c>
      <c r="H44">
        <f>IF('SF-36 Gold Standard'!H44='Comparison File'!H44,1,0)</f>
        <v>1</v>
      </c>
      <c r="I44">
        <f>IF('SF-36 Gold Standard'!I44='Comparison File'!I44,1,0)</f>
        <v>1</v>
      </c>
      <c r="J44">
        <f>IF('SF-36 Gold Standard'!J44='Comparison File'!J44,1,0)</f>
        <v>1</v>
      </c>
      <c r="K44">
        <f>IF('SF-36 Gold Standard'!K44='Comparison File'!K44,1,0)</f>
        <v>1</v>
      </c>
      <c r="L44">
        <f>IF('SF-36 Gold Standard'!L44='Comparison File'!L44,1,0)</f>
        <v>1</v>
      </c>
      <c r="M44">
        <f>IF('SF-36 Gold Standard'!M44='Comparison File'!M44,1,0)</f>
        <v>1</v>
      </c>
      <c r="N44">
        <f>IF('SF-36 Gold Standard'!N44='Comparison File'!N44,1,0)</f>
        <v>1</v>
      </c>
      <c r="O44">
        <f>IF('SF-36 Gold Standard'!O44='Comparison File'!O44,1,0)</f>
        <v>1</v>
      </c>
      <c r="P44">
        <f>IF('SF-36 Gold Standard'!P44='Comparison File'!P44,1,0)</f>
        <v>1</v>
      </c>
      <c r="Q44">
        <f>IF('SF-36 Gold Standard'!Q44='Comparison File'!Q44,1,0)</f>
        <v>1</v>
      </c>
      <c r="R44">
        <f>IF('SF-36 Gold Standard'!R44='Comparison File'!R44,1,0)</f>
        <v>1</v>
      </c>
      <c r="S44">
        <f>IF('SF-36 Gold Standard'!S44='Comparison File'!S44,1,0)</f>
        <v>1</v>
      </c>
      <c r="T44">
        <f>IF('SF-36 Gold Standard'!T44='Comparison File'!T44,1,0)</f>
        <v>1</v>
      </c>
      <c r="U44">
        <f>IF('SF-36 Gold Standard'!U44='Comparison File'!U44,1,0)</f>
        <v>1</v>
      </c>
      <c r="V44">
        <f>IF('SF-36 Gold Standard'!V44='Comparison File'!V44,1,0)</f>
        <v>1</v>
      </c>
      <c r="W44">
        <f>IF('SF-36 Gold Standard'!W44='Comparison File'!W44,1,0)</f>
        <v>1</v>
      </c>
      <c r="X44">
        <f>IF('SF-36 Gold Standard'!X44='Comparison File'!X44,1,0)</f>
        <v>1</v>
      </c>
      <c r="Y44">
        <f>IF('SF-36 Gold Standard'!Y44='Comparison File'!Y44,1,0)</f>
        <v>1</v>
      </c>
      <c r="Z44">
        <f>IF('SF-36 Gold Standard'!Z44='Comparison File'!Z44,1,0)</f>
        <v>1</v>
      </c>
      <c r="AA44">
        <f>IF('SF-36 Gold Standard'!AA44='Comparison File'!AA44,1,0)</f>
        <v>1</v>
      </c>
      <c r="AB44">
        <f>IF('SF-36 Gold Standard'!AB44='Comparison File'!AB44,1,0)</f>
        <v>1</v>
      </c>
      <c r="AC44">
        <f>IF('SF-36 Gold Standard'!AC44='Comparison File'!AC44,1,0)</f>
        <v>1</v>
      </c>
      <c r="AD44">
        <f>IF('SF-36 Gold Standard'!AD44='Comparison File'!AD44,1,0)</f>
        <v>1</v>
      </c>
      <c r="AE44">
        <f>IF('SF-36 Gold Standard'!AE44='Comparison File'!AE44,1,0)</f>
        <v>1</v>
      </c>
      <c r="AF44">
        <f>IF('SF-36 Gold Standard'!AF44='Comparison File'!AF44,1,0)</f>
        <v>1</v>
      </c>
      <c r="AG44">
        <f>IF('SF-36 Gold Standard'!AG44='Comparison File'!AG44,1,0)</f>
        <v>1</v>
      </c>
      <c r="AH44">
        <f>IF('SF-36 Gold Standard'!AH44='Comparison File'!AH44,1,0)</f>
        <v>1</v>
      </c>
      <c r="AI44">
        <f>IF('SF-36 Gold Standard'!AI44='Comparison File'!AI44,1,0)</f>
        <v>1</v>
      </c>
      <c r="AJ44">
        <f>IF('SF-36 Gold Standard'!AJ44='Comparison File'!AJ44,1,0)</f>
        <v>1</v>
      </c>
      <c r="AK44">
        <f>IF('SF-36 Gold Standard'!AK44='Comparison File'!AK44,1,0)</f>
        <v>1</v>
      </c>
      <c r="AL44">
        <f>IF('SF-36 Gold Standard'!AL44='Comparison File'!AL44,1,0)</f>
        <v>1</v>
      </c>
      <c r="AM44">
        <f>IF('SF-36 Gold Standard'!AM44='Comparison File'!AM44,1,0)</f>
        <v>1</v>
      </c>
      <c r="AN44">
        <f>IF('SF-36 Gold Standard'!AN44='Comparison File'!AN44,1,0)</f>
        <v>1</v>
      </c>
      <c r="AO44">
        <f>IF('SF-36 Gold Standard'!AO44='Comparison File'!AO44,1,0)</f>
        <v>1</v>
      </c>
      <c r="AP44">
        <f>IF('SF-36 Gold Standard'!AP44='Comparison File'!AP44,1,0)</f>
        <v>1</v>
      </c>
      <c r="AQ44">
        <f>IF('SF-36 Gold Standard'!AQ44='Comparison File'!AQ44,1,0)</f>
        <v>1</v>
      </c>
      <c r="AR44">
        <f>IF('SF-36 Gold Standard'!AR44='Comparison File'!AR44,1,0)</f>
        <v>1</v>
      </c>
      <c r="AS44">
        <f>IF('SF-36 Gold Standard'!AS44='Comparison File'!AS44,1,0)</f>
        <v>1</v>
      </c>
      <c r="AT44">
        <f>IF('SF-36 Gold Standard'!AT44='Comparison File'!AT44,1,0)</f>
        <v>1</v>
      </c>
      <c r="AU44">
        <f>IF('SF-36 Gold Standard'!AU44='Comparison File'!AU44,1,0)</f>
        <v>1</v>
      </c>
      <c r="AV44">
        <f>IF('SF-36 Gold Standard'!AV44='Comparison File'!AV44,1,0)</f>
        <v>1</v>
      </c>
      <c r="AW44">
        <f>IF('SF-36 Gold Standard'!AW44='Comparison File'!AW44,1,0)</f>
        <v>1</v>
      </c>
      <c r="AX44">
        <f>IF('SF-36 Gold Standard'!AX44='Comparison File'!AX44,1,0)</f>
        <v>1</v>
      </c>
      <c r="AY44">
        <f>IF('SF-36 Gold Standard'!AY44='Comparison File'!AY44,1,0)</f>
        <v>1</v>
      </c>
      <c r="AZ44">
        <f>IF('SF-36 Gold Standard'!AZ44='Comparison File'!AZ44,1,0)</f>
        <v>1</v>
      </c>
      <c r="BA44">
        <f>IF('SF-36 Gold Standard'!BA44='Comparison File'!BA44,1,0)</f>
        <v>1</v>
      </c>
      <c r="BB44">
        <f>IF('SF-36 Gold Standard'!BB44='Comparison File'!BB44,1,0)</f>
        <v>1</v>
      </c>
      <c r="BC44">
        <f>IF('SF-36 Gold Standard'!BC44='Comparison File'!BC44,1,0)</f>
        <v>1</v>
      </c>
      <c r="BD44">
        <f>IF('SF-36 Gold Standard'!BD44='Comparison File'!BD44,1,0)</f>
        <v>1</v>
      </c>
      <c r="BE44">
        <f>IF('SF-36 Gold Standard'!BE44='Comparison File'!BE44,1,0)</f>
        <v>1</v>
      </c>
      <c r="BF44">
        <f>IF('SF-36 Gold Standard'!BF44='Comparison File'!BF44,1,0)</f>
        <v>1</v>
      </c>
      <c r="BG44">
        <f>IF('SF-36 Gold Standard'!BG44='Comparison File'!BG44,1,0)</f>
        <v>1</v>
      </c>
      <c r="BH44">
        <f>IF('SF-36 Gold Standard'!BH44='Comparison File'!BH44,1,0)</f>
        <v>1</v>
      </c>
      <c r="BI44">
        <f>IF('SF-36 Gold Standard'!BI44='Comparison File'!BI44,1,0)</f>
        <v>1</v>
      </c>
      <c r="BJ44">
        <f>IF('SF-36 Gold Standard'!BJ44='Comparison File'!BJ44,1,0)</f>
        <v>1</v>
      </c>
      <c r="BK44">
        <f>IF('SF-36 Gold Standard'!BK44='Comparison File'!BK44,1,0)</f>
        <v>1</v>
      </c>
      <c r="BL44">
        <f>IF('SF-36 Gold Standard'!BL44='Comparison File'!BL44,1,0)</f>
        <v>1</v>
      </c>
      <c r="BM44">
        <f>IF('SF-36 Gold Standard'!BM44='Comparison File'!BM44,1,0)</f>
        <v>1</v>
      </c>
      <c r="BN44">
        <f>IF('SF-36 Gold Standard'!BN44='Comparison File'!BN44,1,0)</f>
        <v>1</v>
      </c>
      <c r="BO44">
        <f>IF('SF-36 Gold Standard'!BO44='Comparison File'!BO44,1,0)</f>
        <v>1</v>
      </c>
      <c r="BP44">
        <f>IF('SF-36 Gold Standard'!BP44='Comparison File'!BP44,1,0)</f>
        <v>1</v>
      </c>
      <c r="BQ44">
        <f>IF('SF-36 Gold Standard'!BQ44='Comparison File'!BQ44,1,0)</f>
        <v>1</v>
      </c>
      <c r="BR44">
        <f>IF('SF-36 Gold Standard'!BR44='Comparison File'!BR44,1,0)</f>
        <v>1</v>
      </c>
      <c r="BS44">
        <f>IF('SF-36 Gold Standard'!BS44='Comparison File'!BS44,1,0)</f>
        <v>1</v>
      </c>
      <c r="BT44">
        <f>IF('SF-36 Gold Standard'!BT44='Comparison File'!BT44,1,0)</f>
        <v>1</v>
      </c>
      <c r="BU44">
        <f>IF('SF-36 Gold Standard'!BU44='Comparison File'!BU44,1,0)</f>
        <v>1</v>
      </c>
    </row>
    <row r="45" spans="1:73" x14ac:dyDescent="0.25">
      <c r="A45">
        <f>IF('SF-36 Gold Standard'!A45='Comparison File'!A45,1,0)</f>
        <v>1</v>
      </c>
      <c r="B45">
        <f>IF('SF-36 Gold Standard'!B45='Comparison File'!B45,1,0)</f>
        <v>1</v>
      </c>
      <c r="C45">
        <f>IF('SF-36 Gold Standard'!C45='Comparison File'!C45,1,0)</f>
        <v>1</v>
      </c>
      <c r="D45">
        <f>IF('SF-36 Gold Standard'!D45='Comparison File'!D45,1,0)</f>
        <v>1</v>
      </c>
      <c r="E45">
        <f>IF('SF-36 Gold Standard'!E45='Comparison File'!E45,1,0)</f>
        <v>1</v>
      </c>
      <c r="F45">
        <f>IF('SF-36 Gold Standard'!F45='Comparison File'!F45,1,0)</f>
        <v>1</v>
      </c>
      <c r="G45">
        <f>IF('SF-36 Gold Standard'!G45='Comparison File'!G45,1,0)</f>
        <v>1</v>
      </c>
      <c r="H45">
        <f>IF('SF-36 Gold Standard'!H45='Comparison File'!H45,1,0)</f>
        <v>1</v>
      </c>
      <c r="I45">
        <f>IF('SF-36 Gold Standard'!I45='Comparison File'!I45,1,0)</f>
        <v>1</v>
      </c>
      <c r="J45">
        <f>IF('SF-36 Gold Standard'!J45='Comparison File'!J45,1,0)</f>
        <v>1</v>
      </c>
      <c r="K45">
        <f>IF('SF-36 Gold Standard'!K45='Comparison File'!K45,1,0)</f>
        <v>1</v>
      </c>
      <c r="L45">
        <f>IF('SF-36 Gold Standard'!L45='Comparison File'!L45,1,0)</f>
        <v>1</v>
      </c>
      <c r="M45">
        <f>IF('SF-36 Gold Standard'!M45='Comparison File'!M45,1,0)</f>
        <v>1</v>
      </c>
      <c r="N45">
        <f>IF('SF-36 Gold Standard'!N45='Comparison File'!N45,1,0)</f>
        <v>1</v>
      </c>
      <c r="O45">
        <f>IF('SF-36 Gold Standard'!O45='Comparison File'!O45,1,0)</f>
        <v>1</v>
      </c>
      <c r="P45">
        <f>IF('SF-36 Gold Standard'!P45='Comparison File'!P45,1,0)</f>
        <v>1</v>
      </c>
      <c r="Q45">
        <f>IF('SF-36 Gold Standard'!Q45='Comparison File'!Q45,1,0)</f>
        <v>1</v>
      </c>
      <c r="R45">
        <f>IF('SF-36 Gold Standard'!R45='Comparison File'!R45,1,0)</f>
        <v>1</v>
      </c>
      <c r="S45">
        <f>IF('SF-36 Gold Standard'!S45='Comparison File'!S45,1,0)</f>
        <v>1</v>
      </c>
      <c r="T45">
        <f>IF('SF-36 Gold Standard'!T45='Comparison File'!T45,1,0)</f>
        <v>1</v>
      </c>
      <c r="U45">
        <f>IF('SF-36 Gold Standard'!U45='Comparison File'!U45,1,0)</f>
        <v>1</v>
      </c>
      <c r="V45">
        <f>IF('SF-36 Gold Standard'!V45='Comparison File'!V45,1,0)</f>
        <v>1</v>
      </c>
      <c r="W45">
        <f>IF('SF-36 Gold Standard'!W45='Comparison File'!W45,1,0)</f>
        <v>1</v>
      </c>
      <c r="X45">
        <f>IF('SF-36 Gold Standard'!X45='Comparison File'!X45,1,0)</f>
        <v>1</v>
      </c>
      <c r="Y45">
        <f>IF('SF-36 Gold Standard'!Y45='Comparison File'!Y45,1,0)</f>
        <v>1</v>
      </c>
      <c r="Z45">
        <f>IF('SF-36 Gold Standard'!Z45='Comparison File'!Z45,1,0)</f>
        <v>1</v>
      </c>
      <c r="AA45">
        <f>IF('SF-36 Gold Standard'!AA45='Comparison File'!AA45,1,0)</f>
        <v>1</v>
      </c>
      <c r="AB45">
        <f>IF('SF-36 Gold Standard'!AB45='Comparison File'!AB45,1,0)</f>
        <v>1</v>
      </c>
      <c r="AC45">
        <f>IF('SF-36 Gold Standard'!AC45='Comparison File'!AC45,1,0)</f>
        <v>1</v>
      </c>
      <c r="AD45">
        <f>IF('SF-36 Gold Standard'!AD45='Comparison File'!AD45,1,0)</f>
        <v>1</v>
      </c>
      <c r="AE45">
        <f>IF('SF-36 Gold Standard'!AE45='Comparison File'!AE45,1,0)</f>
        <v>1</v>
      </c>
      <c r="AF45">
        <f>IF('SF-36 Gold Standard'!AF45='Comparison File'!AF45,1,0)</f>
        <v>1</v>
      </c>
      <c r="AG45">
        <f>IF('SF-36 Gold Standard'!AG45='Comparison File'!AG45,1,0)</f>
        <v>1</v>
      </c>
      <c r="AH45">
        <f>IF('SF-36 Gold Standard'!AH45='Comparison File'!AH45,1,0)</f>
        <v>1</v>
      </c>
      <c r="AI45">
        <f>IF('SF-36 Gold Standard'!AI45='Comparison File'!AI45,1,0)</f>
        <v>1</v>
      </c>
      <c r="AJ45">
        <f>IF('SF-36 Gold Standard'!AJ45='Comparison File'!AJ45,1,0)</f>
        <v>1</v>
      </c>
      <c r="AK45">
        <f>IF('SF-36 Gold Standard'!AK45='Comparison File'!AK45,1,0)</f>
        <v>1</v>
      </c>
      <c r="AL45">
        <f>IF('SF-36 Gold Standard'!AL45='Comparison File'!AL45,1,0)</f>
        <v>1</v>
      </c>
      <c r="AM45">
        <f>IF('SF-36 Gold Standard'!AM45='Comparison File'!AM45,1,0)</f>
        <v>1</v>
      </c>
      <c r="AN45">
        <f>IF('SF-36 Gold Standard'!AN45='Comparison File'!AN45,1,0)</f>
        <v>1</v>
      </c>
      <c r="AO45">
        <f>IF('SF-36 Gold Standard'!AO45='Comparison File'!AO45,1,0)</f>
        <v>1</v>
      </c>
      <c r="AP45">
        <f>IF('SF-36 Gold Standard'!AP45='Comparison File'!AP45,1,0)</f>
        <v>1</v>
      </c>
      <c r="AQ45">
        <f>IF('SF-36 Gold Standard'!AQ45='Comparison File'!AQ45,1,0)</f>
        <v>1</v>
      </c>
      <c r="AR45">
        <f>IF('SF-36 Gold Standard'!AR45='Comparison File'!AR45,1,0)</f>
        <v>1</v>
      </c>
      <c r="AS45">
        <f>IF('SF-36 Gold Standard'!AS45='Comparison File'!AS45,1,0)</f>
        <v>1</v>
      </c>
      <c r="AT45">
        <f>IF('SF-36 Gold Standard'!AT45='Comparison File'!AT45,1,0)</f>
        <v>1</v>
      </c>
      <c r="AU45">
        <f>IF('SF-36 Gold Standard'!AU45='Comparison File'!AU45,1,0)</f>
        <v>1</v>
      </c>
      <c r="AV45">
        <f>IF('SF-36 Gold Standard'!AV45='Comparison File'!AV45,1,0)</f>
        <v>1</v>
      </c>
      <c r="AW45">
        <f>IF('SF-36 Gold Standard'!AW45='Comparison File'!AW45,1,0)</f>
        <v>1</v>
      </c>
      <c r="AX45">
        <f>IF('SF-36 Gold Standard'!AX45='Comparison File'!AX45,1,0)</f>
        <v>1</v>
      </c>
      <c r="AY45">
        <f>IF('SF-36 Gold Standard'!AY45='Comparison File'!AY45,1,0)</f>
        <v>1</v>
      </c>
      <c r="AZ45">
        <f>IF('SF-36 Gold Standard'!AZ45='Comparison File'!AZ45,1,0)</f>
        <v>1</v>
      </c>
      <c r="BA45">
        <f>IF('SF-36 Gold Standard'!BA45='Comparison File'!BA45,1,0)</f>
        <v>1</v>
      </c>
      <c r="BB45">
        <f>IF('SF-36 Gold Standard'!BB45='Comparison File'!BB45,1,0)</f>
        <v>1</v>
      </c>
      <c r="BC45">
        <f>IF('SF-36 Gold Standard'!BC45='Comparison File'!BC45,1,0)</f>
        <v>1</v>
      </c>
      <c r="BD45">
        <f>IF('SF-36 Gold Standard'!BD45='Comparison File'!BD45,1,0)</f>
        <v>1</v>
      </c>
      <c r="BE45">
        <f>IF('SF-36 Gold Standard'!BE45='Comparison File'!BE45,1,0)</f>
        <v>1</v>
      </c>
      <c r="BF45">
        <f>IF('SF-36 Gold Standard'!BF45='Comparison File'!BF45,1,0)</f>
        <v>1</v>
      </c>
      <c r="BG45">
        <f>IF('SF-36 Gold Standard'!BG45='Comparison File'!BG45,1,0)</f>
        <v>1</v>
      </c>
      <c r="BH45">
        <f>IF('SF-36 Gold Standard'!BH45='Comparison File'!BH45,1,0)</f>
        <v>1</v>
      </c>
      <c r="BI45">
        <f>IF('SF-36 Gold Standard'!BI45='Comparison File'!BI45,1,0)</f>
        <v>1</v>
      </c>
      <c r="BJ45">
        <f>IF('SF-36 Gold Standard'!BJ45='Comparison File'!BJ45,1,0)</f>
        <v>1</v>
      </c>
      <c r="BK45">
        <f>IF('SF-36 Gold Standard'!BK45='Comparison File'!BK45,1,0)</f>
        <v>1</v>
      </c>
      <c r="BL45">
        <f>IF('SF-36 Gold Standard'!BL45='Comparison File'!BL45,1,0)</f>
        <v>1</v>
      </c>
      <c r="BM45">
        <f>IF('SF-36 Gold Standard'!BM45='Comparison File'!BM45,1,0)</f>
        <v>1</v>
      </c>
      <c r="BN45">
        <f>IF('SF-36 Gold Standard'!BN45='Comparison File'!BN45,1,0)</f>
        <v>1</v>
      </c>
      <c r="BO45">
        <f>IF('SF-36 Gold Standard'!BO45='Comparison File'!BO45,1,0)</f>
        <v>1</v>
      </c>
      <c r="BP45">
        <f>IF('SF-36 Gold Standard'!BP45='Comparison File'!BP45,1,0)</f>
        <v>1</v>
      </c>
      <c r="BQ45">
        <f>IF('SF-36 Gold Standard'!BQ45='Comparison File'!BQ45,1,0)</f>
        <v>1</v>
      </c>
      <c r="BR45">
        <f>IF('SF-36 Gold Standard'!BR45='Comparison File'!BR45,1,0)</f>
        <v>1</v>
      </c>
      <c r="BS45">
        <f>IF('SF-36 Gold Standard'!BS45='Comparison File'!BS45,1,0)</f>
        <v>1</v>
      </c>
      <c r="BT45">
        <f>IF('SF-36 Gold Standard'!BT45='Comparison File'!BT45,1,0)</f>
        <v>1</v>
      </c>
      <c r="BU45">
        <f>IF('SF-36 Gold Standard'!BU45='Comparison File'!BU45,1,0)</f>
        <v>1</v>
      </c>
    </row>
    <row r="46" spans="1:73" x14ac:dyDescent="0.25">
      <c r="A46">
        <f>IF('SF-36 Gold Standard'!A46='Comparison File'!A46,1,0)</f>
        <v>1</v>
      </c>
      <c r="B46">
        <f>IF('SF-36 Gold Standard'!B46='Comparison File'!B46,1,0)</f>
        <v>1</v>
      </c>
      <c r="C46">
        <f>IF('SF-36 Gold Standard'!C46='Comparison File'!C46,1,0)</f>
        <v>1</v>
      </c>
      <c r="D46">
        <f>IF('SF-36 Gold Standard'!D46='Comparison File'!D46,1,0)</f>
        <v>1</v>
      </c>
      <c r="E46">
        <f>IF('SF-36 Gold Standard'!E46='Comparison File'!E46,1,0)</f>
        <v>1</v>
      </c>
      <c r="F46">
        <f>IF('SF-36 Gold Standard'!F46='Comparison File'!F46,1,0)</f>
        <v>1</v>
      </c>
      <c r="G46">
        <f>IF('SF-36 Gold Standard'!G46='Comparison File'!G46,1,0)</f>
        <v>1</v>
      </c>
      <c r="H46">
        <f>IF('SF-36 Gold Standard'!H46='Comparison File'!H46,1,0)</f>
        <v>1</v>
      </c>
      <c r="I46">
        <f>IF('SF-36 Gold Standard'!I46='Comparison File'!I46,1,0)</f>
        <v>1</v>
      </c>
      <c r="J46">
        <f>IF('SF-36 Gold Standard'!J46='Comparison File'!J46,1,0)</f>
        <v>1</v>
      </c>
      <c r="K46">
        <f>IF('SF-36 Gold Standard'!K46='Comparison File'!K46,1,0)</f>
        <v>1</v>
      </c>
      <c r="L46">
        <f>IF('SF-36 Gold Standard'!L46='Comparison File'!L46,1,0)</f>
        <v>1</v>
      </c>
      <c r="M46">
        <f>IF('SF-36 Gold Standard'!M46='Comparison File'!M46,1,0)</f>
        <v>1</v>
      </c>
      <c r="N46">
        <f>IF('SF-36 Gold Standard'!N46='Comparison File'!N46,1,0)</f>
        <v>1</v>
      </c>
      <c r="O46">
        <f>IF('SF-36 Gold Standard'!O46='Comparison File'!O46,1,0)</f>
        <v>1</v>
      </c>
      <c r="P46">
        <f>IF('SF-36 Gold Standard'!P46='Comparison File'!P46,1,0)</f>
        <v>1</v>
      </c>
      <c r="Q46">
        <f>IF('SF-36 Gold Standard'!Q46='Comparison File'!Q46,1,0)</f>
        <v>1</v>
      </c>
      <c r="R46">
        <f>IF('SF-36 Gold Standard'!R46='Comparison File'!R46,1,0)</f>
        <v>1</v>
      </c>
      <c r="S46">
        <f>IF('SF-36 Gold Standard'!S46='Comparison File'!S46,1,0)</f>
        <v>1</v>
      </c>
      <c r="T46">
        <f>IF('SF-36 Gold Standard'!T46='Comparison File'!T46,1,0)</f>
        <v>1</v>
      </c>
      <c r="U46">
        <f>IF('SF-36 Gold Standard'!U46='Comparison File'!U46,1,0)</f>
        <v>1</v>
      </c>
      <c r="V46">
        <f>IF('SF-36 Gold Standard'!V46='Comparison File'!V46,1,0)</f>
        <v>1</v>
      </c>
      <c r="W46">
        <f>IF('SF-36 Gold Standard'!W46='Comparison File'!W46,1,0)</f>
        <v>1</v>
      </c>
      <c r="X46">
        <f>IF('SF-36 Gold Standard'!X46='Comparison File'!X46,1,0)</f>
        <v>1</v>
      </c>
      <c r="Y46">
        <f>IF('SF-36 Gold Standard'!Y46='Comparison File'!Y46,1,0)</f>
        <v>1</v>
      </c>
      <c r="Z46">
        <f>IF('SF-36 Gold Standard'!Z46='Comparison File'!Z46,1,0)</f>
        <v>1</v>
      </c>
      <c r="AA46">
        <f>IF('SF-36 Gold Standard'!AA46='Comparison File'!AA46,1,0)</f>
        <v>1</v>
      </c>
      <c r="AB46">
        <f>IF('SF-36 Gold Standard'!AB46='Comparison File'!AB46,1,0)</f>
        <v>1</v>
      </c>
      <c r="AC46">
        <f>IF('SF-36 Gold Standard'!AC46='Comparison File'!AC46,1,0)</f>
        <v>1</v>
      </c>
      <c r="AD46">
        <f>IF('SF-36 Gold Standard'!AD46='Comparison File'!AD46,1,0)</f>
        <v>1</v>
      </c>
      <c r="AE46">
        <f>IF('SF-36 Gold Standard'!AE46='Comparison File'!AE46,1,0)</f>
        <v>1</v>
      </c>
      <c r="AF46">
        <f>IF('SF-36 Gold Standard'!AF46='Comparison File'!AF46,1,0)</f>
        <v>1</v>
      </c>
      <c r="AG46">
        <f>IF('SF-36 Gold Standard'!AG46='Comparison File'!AG46,1,0)</f>
        <v>1</v>
      </c>
      <c r="AH46">
        <f>IF('SF-36 Gold Standard'!AH46='Comparison File'!AH46,1,0)</f>
        <v>1</v>
      </c>
      <c r="AI46">
        <f>IF('SF-36 Gold Standard'!AI46='Comparison File'!AI46,1,0)</f>
        <v>1</v>
      </c>
      <c r="AJ46">
        <f>IF('SF-36 Gold Standard'!AJ46='Comparison File'!AJ46,1,0)</f>
        <v>1</v>
      </c>
      <c r="AK46">
        <f>IF('SF-36 Gold Standard'!AK46='Comparison File'!AK46,1,0)</f>
        <v>1</v>
      </c>
      <c r="AL46">
        <f>IF('SF-36 Gold Standard'!AL46='Comparison File'!AL46,1,0)</f>
        <v>1</v>
      </c>
      <c r="AM46">
        <f>IF('SF-36 Gold Standard'!AM46='Comparison File'!AM46,1,0)</f>
        <v>1</v>
      </c>
      <c r="AN46">
        <f>IF('SF-36 Gold Standard'!AN46='Comparison File'!AN46,1,0)</f>
        <v>1</v>
      </c>
      <c r="AO46">
        <f>IF('SF-36 Gold Standard'!AO46='Comparison File'!AO46,1,0)</f>
        <v>1</v>
      </c>
      <c r="AP46">
        <f>IF('SF-36 Gold Standard'!AP46='Comparison File'!AP46,1,0)</f>
        <v>1</v>
      </c>
      <c r="AQ46">
        <f>IF('SF-36 Gold Standard'!AQ46='Comparison File'!AQ46,1,0)</f>
        <v>1</v>
      </c>
      <c r="AR46">
        <f>IF('SF-36 Gold Standard'!AR46='Comparison File'!AR46,1,0)</f>
        <v>1</v>
      </c>
      <c r="AS46">
        <f>IF('SF-36 Gold Standard'!AS46='Comparison File'!AS46,1,0)</f>
        <v>1</v>
      </c>
      <c r="AT46">
        <f>IF('SF-36 Gold Standard'!AT46='Comparison File'!AT46,1,0)</f>
        <v>1</v>
      </c>
      <c r="AU46">
        <f>IF('SF-36 Gold Standard'!AU46='Comparison File'!AU46,1,0)</f>
        <v>1</v>
      </c>
      <c r="AV46">
        <f>IF('SF-36 Gold Standard'!AV46='Comparison File'!AV46,1,0)</f>
        <v>1</v>
      </c>
      <c r="AW46">
        <f>IF('SF-36 Gold Standard'!AW46='Comparison File'!AW46,1,0)</f>
        <v>1</v>
      </c>
      <c r="AX46">
        <f>IF('SF-36 Gold Standard'!AX46='Comparison File'!AX46,1,0)</f>
        <v>1</v>
      </c>
      <c r="AY46">
        <f>IF('SF-36 Gold Standard'!AY46='Comparison File'!AY46,1,0)</f>
        <v>1</v>
      </c>
      <c r="AZ46">
        <f>IF('SF-36 Gold Standard'!AZ46='Comparison File'!AZ46,1,0)</f>
        <v>1</v>
      </c>
      <c r="BA46">
        <f>IF('SF-36 Gold Standard'!BA46='Comparison File'!BA46,1,0)</f>
        <v>1</v>
      </c>
      <c r="BB46">
        <f>IF('SF-36 Gold Standard'!BB46='Comparison File'!BB46,1,0)</f>
        <v>1</v>
      </c>
      <c r="BC46">
        <f>IF('SF-36 Gold Standard'!BC46='Comparison File'!BC46,1,0)</f>
        <v>1</v>
      </c>
      <c r="BD46">
        <f>IF('SF-36 Gold Standard'!BD46='Comparison File'!BD46,1,0)</f>
        <v>1</v>
      </c>
      <c r="BE46">
        <f>IF('SF-36 Gold Standard'!BE46='Comparison File'!BE46,1,0)</f>
        <v>1</v>
      </c>
      <c r="BF46">
        <f>IF('SF-36 Gold Standard'!BF46='Comparison File'!BF46,1,0)</f>
        <v>1</v>
      </c>
      <c r="BG46">
        <f>IF('SF-36 Gold Standard'!BG46='Comparison File'!BG46,1,0)</f>
        <v>1</v>
      </c>
      <c r="BH46">
        <f>IF('SF-36 Gold Standard'!BH46='Comparison File'!BH46,1,0)</f>
        <v>1</v>
      </c>
      <c r="BI46">
        <f>IF('SF-36 Gold Standard'!BI46='Comparison File'!BI46,1,0)</f>
        <v>1</v>
      </c>
      <c r="BJ46">
        <f>IF('SF-36 Gold Standard'!BJ46='Comparison File'!BJ46,1,0)</f>
        <v>1</v>
      </c>
      <c r="BK46">
        <f>IF('SF-36 Gold Standard'!BK46='Comparison File'!BK46,1,0)</f>
        <v>1</v>
      </c>
      <c r="BL46">
        <f>IF('SF-36 Gold Standard'!BL46='Comparison File'!BL46,1,0)</f>
        <v>1</v>
      </c>
      <c r="BM46">
        <f>IF('SF-36 Gold Standard'!BM46='Comparison File'!BM46,1,0)</f>
        <v>1</v>
      </c>
      <c r="BN46">
        <f>IF('SF-36 Gold Standard'!BN46='Comparison File'!BN46,1,0)</f>
        <v>1</v>
      </c>
      <c r="BO46">
        <f>IF('SF-36 Gold Standard'!BO46='Comparison File'!BO46,1,0)</f>
        <v>1</v>
      </c>
      <c r="BP46">
        <f>IF('SF-36 Gold Standard'!BP46='Comparison File'!BP46,1,0)</f>
        <v>1</v>
      </c>
      <c r="BQ46">
        <f>IF('SF-36 Gold Standard'!BQ46='Comparison File'!BQ46,1,0)</f>
        <v>1</v>
      </c>
      <c r="BR46">
        <f>IF('SF-36 Gold Standard'!BR46='Comparison File'!BR46,1,0)</f>
        <v>1</v>
      </c>
      <c r="BS46">
        <f>IF('SF-36 Gold Standard'!BS46='Comparison File'!BS46,1,0)</f>
        <v>1</v>
      </c>
      <c r="BT46">
        <f>IF('SF-36 Gold Standard'!BT46='Comparison File'!BT46,1,0)</f>
        <v>1</v>
      </c>
      <c r="BU46">
        <f>IF('SF-36 Gold Standard'!BU46='Comparison File'!BU46,1,0)</f>
        <v>1</v>
      </c>
    </row>
    <row r="47" spans="1:73" x14ac:dyDescent="0.25">
      <c r="A47">
        <f>IF('SF-36 Gold Standard'!A47='Comparison File'!A47,1,0)</f>
        <v>1</v>
      </c>
      <c r="B47">
        <f>IF('SF-36 Gold Standard'!B47='Comparison File'!B47,1,0)</f>
        <v>1</v>
      </c>
      <c r="C47">
        <f>IF('SF-36 Gold Standard'!C47='Comparison File'!C47,1,0)</f>
        <v>1</v>
      </c>
      <c r="D47">
        <f>IF('SF-36 Gold Standard'!D47='Comparison File'!D47,1,0)</f>
        <v>1</v>
      </c>
      <c r="E47">
        <f>IF('SF-36 Gold Standard'!E47='Comparison File'!E47,1,0)</f>
        <v>1</v>
      </c>
      <c r="F47">
        <f>IF('SF-36 Gold Standard'!F47='Comparison File'!F47,1,0)</f>
        <v>1</v>
      </c>
      <c r="G47">
        <f>IF('SF-36 Gold Standard'!G47='Comparison File'!G47,1,0)</f>
        <v>1</v>
      </c>
      <c r="H47">
        <f>IF('SF-36 Gold Standard'!H47='Comparison File'!H47,1,0)</f>
        <v>1</v>
      </c>
      <c r="I47">
        <f>IF('SF-36 Gold Standard'!I47='Comparison File'!I47,1,0)</f>
        <v>1</v>
      </c>
      <c r="J47">
        <f>IF('SF-36 Gold Standard'!J47='Comparison File'!J47,1,0)</f>
        <v>1</v>
      </c>
      <c r="K47">
        <f>IF('SF-36 Gold Standard'!K47='Comparison File'!K47,1,0)</f>
        <v>1</v>
      </c>
      <c r="L47">
        <f>IF('SF-36 Gold Standard'!L47='Comparison File'!L47,1,0)</f>
        <v>1</v>
      </c>
      <c r="M47">
        <f>IF('SF-36 Gold Standard'!M47='Comparison File'!M47,1,0)</f>
        <v>1</v>
      </c>
      <c r="N47">
        <f>IF('SF-36 Gold Standard'!N47='Comparison File'!N47,1,0)</f>
        <v>1</v>
      </c>
      <c r="O47">
        <f>IF('SF-36 Gold Standard'!O47='Comparison File'!O47,1,0)</f>
        <v>1</v>
      </c>
      <c r="P47">
        <f>IF('SF-36 Gold Standard'!P47='Comparison File'!P47,1,0)</f>
        <v>1</v>
      </c>
      <c r="Q47">
        <f>IF('SF-36 Gold Standard'!Q47='Comparison File'!Q47,1,0)</f>
        <v>1</v>
      </c>
      <c r="R47">
        <f>IF('SF-36 Gold Standard'!R47='Comparison File'!R47,1,0)</f>
        <v>1</v>
      </c>
      <c r="S47">
        <f>IF('SF-36 Gold Standard'!S47='Comparison File'!S47,1,0)</f>
        <v>1</v>
      </c>
      <c r="T47">
        <f>IF('SF-36 Gold Standard'!T47='Comparison File'!T47,1,0)</f>
        <v>1</v>
      </c>
      <c r="U47">
        <f>IF('SF-36 Gold Standard'!U47='Comparison File'!U47,1,0)</f>
        <v>1</v>
      </c>
      <c r="V47">
        <f>IF('SF-36 Gold Standard'!V47='Comparison File'!V47,1,0)</f>
        <v>1</v>
      </c>
      <c r="W47">
        <f>IF('SF-36 Gold Standard'!W47='Comparison File'!W47,1,0)</f>
        <v>1</v>
      </c>
      <c r="X47">
        <f>IF('SF-36 Gold Standard'!X47='Comparison File'!X47,1,0)</f>
        <v>1</v>
      </c>
      <c r="Y47">
        <f>IF('SF-36 Gold Standard'!Y47='Comparison File'!Y47,1,0)</f>
        <v>1</v>
      </c>
      <c r="Z47">
        <f>IF('SF-36 Gold Standard'!Z47='Comparison File'!Z47,1,0)</f>
        <v>1</v>
      </c>
      <c r="AA47">
        <f>IF('SF-36 Gold Standard'!AA47='Comparison File'!AA47,1,0)</f>
        <v>1</v>
      </c>
      <c r="AB47">
        <f>IF('SF-36 Gold Standard'!AB47='Comparison File'!AB47,1,0)</f>
        <v>1</v>
      </c>
      <c r="AC47">
        <f>IF('SF-36 Gold Standard'!AC47='Comparison File'!AC47,1,0)</f>
        <v>1</v>
      </c>
      <c r="AD47">
        <f>IF('SF-36 Gold Standard'!AD47='Comparison File'!AD47,1,0)</f>
        <v>1</v>
      </c>
      <c r="AE47">
        <f>IF('SF-36 Gold Standard'!AE47='Comparison File'!AE47,1,0)</f>
        <v>1</v>
      </c>
      <c r="AF47">
        <f>IF('SF-36 Gold Standard'!AF47='Comparison File'!AF47,1,0)</f>
        <v>1</v>
      </c>
      <c r="AG47">
        <f>IF('SF-36 Gold Standard'!AG47='Comparison File'!AG47,1,0)</f>
        <v>1</v>
      </c>
      <c r="AH47">
        <f>IF('SF-36 Gold Standard'!AH47='Comparison File'!AH47,1,0)</f>
        <v>1</v>
      </c>
      <c r="AI47">
        <f>IF('SF-36 Gold Standard'!AI47='Comparison File'!AI47,1,0)</f>
        <v>1</v>
      </c>
      <c r="AJ47">
        <f>IF('SF-36 Gold Standard'!AJ47='Comparison File'!AJ47,1,0)</f>
        <v>1</v>
      </c>
      <c r="AK47">
        <f>IF('SF-36 Gold Standard'!AK47='Comparison File'!AK47,1,0)</f>
        <v>1</v>
      </c>
      <c r="AL47">
        <f>IF('SF-36 Gold Standard'!AL47='Comparison File'!AL47,1,0)</f>
        <v>1</v>
      </c>
      <c r="AM47">
        <f>IF('SF-36 Gold Standard'!AM47='Comparison File'!AM47,1,0)</f>
        <v>1</v>
      </c>
      <c r="AN47">
        <f>IF('SF-36 Gold Standard'!AN47='Comparison File'!AN47,1,0)</f>
        <v>1</v>
      </c>
      <c r="AO47">
        <f>IF('SF-36 Gold Standard'!AO47='Comparison File'!AO47,1,0)</f>
        <v>1</v>
      </c>
      <c r="AP47">
        <f>IF('SF-36 Gold Standard'!AP47='Comparison File'!AP47,1,0)</f>
        <v>1</v>
      </c>
      <c r="AQ47">
        <f>IF('SF-36 Gold Standard'!AQ47='Comparison File'!AQ47,1,0)</f>
        <v>1</v>
      </c>
      <c r="AR47">
        <f>IF('SF-36 Gold Standard'!AR47='Comparison File'!AR47,1,0)</f>
        <v>1</v>
      </c>
      <c r="AS47">
        <f>IF('SF-36 Gold Standard'!AS47='Comparison File'!AS47,1,0)</f>
        <v>1</v>
      </c>
      <c r="AT47">
        <f>IF('SF-36 Gold Standard'!AT47='Comparison File'!AT47,1,0)</f>
        <v>1</v>
      </c>
      <c r="AU47">
        <f>IF('SF-36 Gold Standard'!AU47='Comparison File'!AU47,1,0)</f>
        <v>1</v>
      </c>
      <c r="AV47">
        <f>IF('SF-36 Gold Standard'!AV47='Comparison File'!AV47,1,0)</f>
        <v>1</v>
      </c>
      <c r="AW47">
        <f>IF('SF-36 Gold Standard'!AW47='Comparison File'!AW47,1,0)</f>
        <v>1</v>
      </c>
      <c r="AX47">
        <f>IF('SF-36 Gold Standard'!AX47='Comparison File'!AX47,1,0)</f>
        <v>1</v>
      </c>
      <c r="AY47">
        <f>IF('SF-36 Gold Standard'!AY47='Comparison File'!AY47,1,0)</f>
        <v>1</v>
      </c>
      <c r="AZ47">
        <f>IF('SF-36 Gold Standard'!AZ47='Comparison File'!AZ47,1,0)</f>
        <v>1</v>
      </c>
      <c r="BA47">
        <f>IF('SF-36 Gold Standard'!BA47='Comparison File'!BA47,1,0)</f>
        <v>1</v>
      </c>
      <c r="BB47">
        <f>IF('SF-36 Gold Standard'!BB47='Comparison File'!BB47,1,0)</f>
        <v>1</v>
      </c>
      <c r="BC47">
        <f>IF('SF-36 Gold Standard'!BC47='Comparison File'!BC47,1,0)</f>
        <v>1</v>
      </c>
      <c r="BD47">
        <f>IF('SF-36 Gold Standard'!BD47='Comparison File'!BD47,1,0)</f>
        <v>1</v>
      </c>
      <c r="BE47">
        <f>IF('SF-36 Gold Standard'!BE47='Comparison File'!BE47,1,0)</f>
        <v>1</v>
      </c>
      <c r="BF47">
        <f>IF('SF-36 Gold Standard'!BF47='Comparison File'!BF47,1,0)</f>
        <v>1</v>
      </c>
      <c r="BG47">
        <f>IF('SF-36 Gold Standard'!BG47='Comparison File'!BG47,1,0)</f>
        <v>1</v>
      </c>
      <c r="BH47">
        <f>IF('SF-36 Gold Standard'!BH47='Comparison File'!BH47,1,0)</f>
        <v>1</v>
      </c>
      <c r="BI47">
        <f>IF('SF-36 Gold Standard'!BI47='Comparison File'!BI47,1,0)</f>
        <v>1</v>
      </c>
      <c r="BJ47">
        <f>IF('SF-36 Gold Standard'!BJ47='Comparison File'!BJ47,1,0)</f>
        <v>1</v>
      </c>
      <c r="BK47">
        <f>IF('SF-36 Gold Standard'!BK47='Comparison File'!BK47,1,0)</f>
        <v>1</v>
      </c>
      <c r="BL47">
        <f>IF('SF-36 Gold Standard'!BL47='Comparison File'!BL47,1,0)</f>
        <v>1</v>
      </c>
      <c r="BM47">
        <f>IF('SF-36 Gold Standard'!BM47='Comparison File'!BM47,1,0)</f>
        <v>1</v>
      </c>
      <c r="BN47">
        <f>IF('SF-36 Gold Standard'!BN47='Comparison File'!BN47,1,0)</f>
        <v>1</v>
      </c>
      <c r="BO47">
        <f>IF('SF-36 Gold Standard'!BO47='Comparison File'!BO47,1,0)</f>
        <v>1</v>
      </c>
      <c r="BP47">
        <f>IF('SF-36 Gold Standard'!BP47='Comparison File'!BP47,1,0)</f>
        <v>1</v>
      </c>
      <c r="BQ47">
        <f>IF('SF-36 Gold Standard'!BQ47='Comparison File'!BQ47,1,0)</f>
        <v>1</v>
      </c>
      <c r="BR47">
        <f>IF('SF-36 Gold Standard'!BR47='Comparison File'!BR47,1,0)</f>
        <v>1</v>
      </c>
      <c r="BS47">
        <f>IF('SF-36 Gold Standard'!BS47='Comparison File'!BS47,1,0)</f>
        <v>1</v>
      </c>
      <c r="BT47">
        <f>IF('SF-36 Gold Standard'!BT47='Comparison File'!BT47,1,0)</f>
        <v>1</v>
      </c>
      <c r="BU47">
        <f>IF('SF-36 Gold Standard'!BU47='Comparison File'!BU47,1,0)</f>
        <v>1</v>
      </c>
    </row>
    <row r="48" spans="1:73" x14ac:dyDescent="0.25">
      <c r="A48">
        <f>IF('SF-36 Gold Standard'!A48='Comparison File'!A48,1,0)</f>
        <v>1</v>
      </c>
      <c r="B48">
        <f>IF('SF-36 Gold Standard'!B48='Comparison File'!B48,1,0)</f>
        <v>1</v>
      </c>
      <c r="C48">
        <f>IF('SF-36 Gold Standard'!C48='Comparison File'!C48,1,0)</f>
        <v>1</v>
      </c>
      <c r="D48">
        <f>IF('SF-36 Gold Standard'!D48='Comparison File'!D48,1,0)</f>
        <v>1</v>
      </c>
      <c r="E48">
        <f>IF('SF-36 Gold Standard'!E48='Comparison File'!E48,1,0)</f>
        <v>1</v>
      </c>
      <c r="F48">
        <f>IF('SF-36 Gold Standard'!F48='Comparison File'!F48,1,0)</f>
        <v>1</v>
      </c>
      <c r="G48">
        <f>IF('SF-36 Gold Standard'!G48='Comparison File'!G48,1,0)</f>
        <v>1</v>
      </c>
      <c r="H48">
        <f>IF('SF-36 Gold Standard'!H48='Comparison File'!H48,1,0)</f>
        <v>1</v>
      </c>
      <c r="I48">
        <f>IF('SF-36 Gold Standard'!I48='Comparison File'!I48,1,0)</f>
        <v>1</v>
      </c>
      <c r="J48">
        <f>IF('SF-36 Gold Standard'!J48='Comparison File'!J48,1,0)</f>
        <v>1</v>
      </c>
      <c r="K48">
        <f>IF('SF-36 Gold Standard'!K48='Comparison File'!K48,1,0)</f>
        <v>1</v>
      </c>
      <c r="L48">
        <f>IF('SF-36 Gold Standard'!L48='Comparison File'!L48,1,0)</f>
        <v>1</v>
      </c>
      <c r="M48">
        <f>IF('SF-36 Gold Standard'!M48='Comparison File'!M48,1,0)</f>
        <v>1</v>
      </c>
      <c r="N48">
        <f>IF('SF-36 Gold Standard'!N48='Comparison File'!N48,1,0)</f>
        <v>1</v>
      </c>
      <c r="O48">
        <f>IF('SF-36 Gold Standard'!O48='Comparison File'!O48,1,0)</f>
        <v>1</v>
      </c>
      <c r="P48">
        <f>IF('SF-36 Gold Standard'!P48='Comparison File'!P48,1,0)</f>
        <v>1</v>
      </c>
      <c r="Q48">
        <f>IF('SF-36 Gold Standard'!Q48='Comparison File'!Q48,1,0)</f>
        <v>1</v>
      </c>
      <c r="R48">
        <f>IF('SF-36 Gold Standard'!R48='Comparison File'!R48,1,0)</f>
        <v>1</v>
      </c>
      <c r="S48">
        <f>IF('SF-36 Gold Standard'!S48='Comparison File'!S48,1,0)</f>
        <v>1</v>
      </c>
      <c r="T48">
        <f>IF('SF-36 Gold Standard'!T48='Comparison File'!T48,1,0)</f>
        <v>1</v>
      </c>
      <c r="U48">
        <f>IF('SF-36 Gold Standard'!U48='Comparison File'!U48,1,0)</f>
        <v>1</v>
      </c>
      <c r="V48">
        <f>IF('SF-36 Gold Standard'!V48='Comparison File'!V48,1,0)</f>
        <v>1</v>
      </c>
      <c r="W48">
        <f>IF('SF-36 Gold Standard'!W48='Comparison File'!W48,1,0)</f>
        <v>1</v>
      </c>
      <c r="X48">
        <f>IF('SF-36 Gold Standard'!X48='Comparison File'!X48,1,0)</f>
        <v>1</v>
      </c>
      <c r="Y48">
        <f>IF('SF-36 Gold Standard'!Y48='Comparison File'!Y48,1,0)</f>
        <v>1</v>
      </c>
      <c r="Z48">
        <f>IF('SF-36 Gold Standard'!Z48='Comparison File'!Z48,1,0)</f>
        <v>1</v>
      </c>
      <c r="AA48">
        <f>IF('SF-36 Gold Standard'!AA48='Comparison File'!AA48,1,0)</f>
        <v>1</v>
      </c>
      <c r="AB48">
        <f>IF('SF-36 Gold Standard'!AB48='Comparison File'!AB48,1,0)</f>
        <v>1</v>
      </c>
      <c r="AC48">
        <f>IF('SF-36 Gold Standard'!AC48='Comparison File'!AC48,1,0)</f>
        <v>1</v>
      </c>
      <c r="AD48">
        <f>IF('SF-36 Gold Standard'!AD48='Comparison File'!AD48,1,0)</f>
        <v>1</v>
      </c>
      <c r="AE48">
        <f>IF('SF-36 Gold Standard'!AE48='Comparison File'!AE48,1,0)</f>
        <v>1</v>
      </c>
      <c r="AF48">
        <f>IF('SF-36 Gold Standard'!AF48='Comparison File'!AF48,1,0)</f>
        <v>1</v>
      </c>
      <c r="AG48">
        <f>IF('SF-36 Gold Standard'!AG48='Comparison File'!AG48,1,0)</f>
        <v>1</v>
      </c>
      <c r="AH48">
        <f>IF('SF-36 Gold Standard'!AH48='Comparison File'!AH48,1,0)</f>
        <v>1</v>
      </c>
      <c r="AI48">
        <f>IF('SF-36 Gold Standard'!AI48='Comparison File'!AI48,1,0)</f>
        <v>1</v>
      </c>
      <c r="AJ48">
        <f>IF('SF-36 Gold Standard'!AJ48='Comparison File'!AJ48,1,0)</f>
        <v>1</v>
      </c>
      <c r="AK48">
        <f>IF('SF-36 Gold Standard'!AK48='Comparison File'!AK48,1,0)</f>
        <v>1</v>
      </c>
      <c r="AL48">
        <f>IF('SF-36 Gold Standard'!AL48='Comparison File'!AL48,1,0)</f>
        <v>1</v>
      </c>
      <c r="AM48">
        <f>IF('SF-36 Gold Standard'!AM48='Comparison File'!AM48,1,0)</f>
        <v>1</v>
      </c>
      <c r="AN48">
        <f>IF('SF-36 Gold Standard'!AN48='Comparison File'!AN48,1,0)</f>
        <v>1</v>
      </c>
      <c r="AO48">
        <f>IF('SF-36 Gold Standard'!AO48='Comparison File'!AO48,1,0)</f>
        <v>1</v>
      </c>
      <c r="AP48">
        <f>IF('SF-36 Gold Standard'!AP48='Comparison File'!AP48,1,0)</f>
        <v>1</v>
      </c>
      <c r="AQ48">
        <f>IF('SF-36 Gold Standard'!AQ48='Comparison File'!AQ48,1,0)</f>
        <v>1</v>
      </c>
      <c r="AR48">
        <f>IF('SF-36 Gold Standard'!AR48='Comparison File'!AR48,1,0)</f>
        <v>1</v>
      </c>
      <c r="AS48">
        <f>IF('SF-36 Gold Standard'!AS48='Comparison File'!AS48,1,0)</f>
        <v>1</v>
      </c>
      <c r="AT48">
        <f>IF('SF-36 Gold Standard'!AT48='Comparison File'!AT48,1,0)</f>
        <v>1</v>
      </c>
      <c r="AU48">
        <f>IF('SF-36 Gold Standard'!AU48='Comparison File'!AU48,1,0)</f>
        <v>1</v>
      </c>
      <c r="AV48">
        <f>IF('SF-36 Gold Standard'!AV48='Comparison File'!AV48,1,0)</f>
        <v>1</v>
      </c>
      <c r="AW48">
        <f>IF('SF-36 Gold Standard'!AW48='Comparison File'!AW48,1,0)</f>
        <v>1</v>
      </c>
      <c r="AX48">
        <f>IF('SF-36 Gold Standard'!AX48='Comparison File'!AX48,1,0)</f>
        <v>1</v>
      </c>
      <c r="AY48">
        <f>IF('SF-36 Gold Standard'!AY48='Comparison File'!AY48,1,0)</f>
        <v>1</v>
      </c>
      <c r="AZ48">
        <f>IF('SF-36 Gold Standard'!AZ48='Comparison File'!AZ48,1,0)</f>
        <v>1</v>
      </c>
      <c r="BA48">
        <f>IF('SF-36 Gold Standard'!BA48='Comparison File'!BA48,1,0)</f>
        <v>1</v>
      </c>
      <c r="BB48">
        <f>IF('SF-36 Gold Standard'!BB48='Comparison File'!BB48,1,0)</f>
        <v>1</v>
      </c>
      <c r="BC48">
        <f>IF('SF-36 Gold Standard'!BC48='Comparison File'!BC48,1,0)</f>
        <v>1</v>
      </c>
      <c r="BD48">
        <f>IF('SF-36 Gold Standard'!BD48='Comparison File'!BD48,1,0)</f>
        <v>1</v>
      </c>
      <c r="BE48">
        <f>IF('SF-36 Gold Standard'!BE48='Comparison File'!BE48,1,0)</f>
        <v>1</v>
      </c>
      <c r="BF48">
        <f>IF('SF-36 Gold Standard'!BF48='Comparison File'!BF48,1,0)</f>
        <v>1</v>
      </c>
      <c r="BG48">
        <f>IF('SF-36 Gold Standard'!BG48='Comparison File'!BG48,1,0)</f>
        <v>1</v>
      </c>
      <c r="BH48">
        <f>IF('SF-36 Gold Standard'!BH48='Comparison File'!BH48,1,0)</f>
        <v>1</v>
      </c>
      <c r="BI48">
        <f>IF('SF-36 Gold Standard'!BI48='Comparison File'!BI48,1,0)</f>
        <v>1</v>
      </c>
      <c r="BJ48">
        <f>IF('SF-36 Gold Standard'!BJ48='Comparison File'!BJ48,1,0)</f>
        <v>1</v>
      </c>
      <c r="BK48">
        <f>IF('SF-36 Gold Standard'!BK48='Comparison File'!BK48,1,0)</f>
        <v>1</v>
      </c>
      <c r="BL48">
        <f>IF('SF-36 Gold Standard'!BL48='Comparison File'!BL48,1,0)</f>
        <v>1</v>
      </c>
      <c r="BM48">
        <f>IF('SF-36 Gold Standard'!BM48='Comparison File'!BM48,1,0)</f>
        <v>1</v>
      </c>
      <c r="BN48">
        <f>IF('SF-36 Gold Standard'!BN48='Comparison File'!BN48,1,0)</f>
        <v>1</v>
      </c>
      <c r="BO48">
        <f>IF('SF-36 Gold Standard'!BO48='Comparison File'!BO48,1,0)</f>
        <v>1</v>
      </c>
      <c r="BP48">
        <f>IF('SF-36 Gold Standard'!BP48='Comparison File'!BP48,1,0)</f>
        <v>1</v>
      </c>
      <c r="BQ48">
        <f>IF('SF-36 Gold Standard'!BQ48='Comparison File'!BQ48,1,0)</f>
        <v>1</v>
      </c>
      <c r="BR48">
        <f>IF('SF-36 Gold Standard'!BR48='Comparison File'!BR48,1,0)</f>
        <v>1</v>
      </c>
      <c r="BS48">
        <f>IF('SF-36 Gold Standard'!BS48='Comparison File'!BS48,1,0)</f>
        <v>1</v>
      </c>
      <c r="BT48">
        <f>IF('SF-36 Gold Standard'!BT48='Comparison File'!BT48,1,0)</f>
        <v>1</v>
      </c>
      <c r="BU48">
        <f>IF('SF-36 Gold Standard'!BU48='Comparison File'!BU48,1,0)</f>
        <v>1</v>
      </c>
    </row>
    <row r="49" spans="1:73" x14ac:dyDescent="0.25">
      <c r="A49">
        <f>IF('SF-36 Gold Standard'!A49='Comparison File'!A49,1,0)</f>
        <v>1</v>
      </c>
      <c r="B49">
        <f>IF('SF-36 Gold Standard'!B49='Comparison File'!B49,1,0)</f>
        <v>1</v>
      </c>
      <c r="C49">
        <f>IF('SF-36 Gold Standard'!C49='Comparison File'!C49,1,0)</f>
        <v>1</v>
      </c>
      <c r="D49">
        <f>IF('SF-36 Gold Standard'!D49='Comparison File'!D49,1,0)</f>
        <v>1</v>
      </c>
      <c r="E49">
        <f>IF('SF-36 Gold Standard'!E49='Comparison File'!E49,1,0)</f>
        <v>1</v>
      </c>
      <c r="F49">
        <f>IF('SF-36 Gold Standard'!F49='Comparison File'!F49,1,0)</f>
        <v>1</v>
      </c>
      <c r="G49">
        <f>IF('SF-36 Gold Standard'!G49='Comparison File'!G49,1,0)</f>
        <v>1</v>
      </c>
      <c r="H49">
        <f>IF('SF-36 Gold Standard'!H49='Comparison File'!H49,1,0)</f>
        <v>1</v>
      </c>
      <c r="I49">
        <f>IF('SF-36 Gold Standard'!I49='Comparison File'!I49,1,0)</f>
        <v>1</v>
      </c>
      <c r="J49">
        <f>IF('SF-36 Gold Standard'!J49='Comparison File'!J49,1,0)</f>
        <v>1</v>
      </c>
      <c r="K49">
        <f>IF('SF-36 Gold Standard'!K49='Comparison File'!K49,1,0)</f>
        <v>1</v>
      </c>
      <c r="L49">
        <f>IF('SF-36 Gold Standard'!L49='Comparison File'!L49,1,0)</f>
        <v>1</v>
      </c>
      <c r="M49">
        <f>IF('SF-36 Gold Standard'!M49='Comparison File'!M49,1,0)</f>
        <v>1</v>
      </c>
      <c r="N49">
        <f>IF('SF-36 Gold Standard'!N49='Comparison File'!N49,1,0)</f>
        <v>1</v>
      </c>
      <c r="O49">
        <f>IF('SF-36 Gold Standard'!O49='Comparison File'!O49,1,0)</f>
        <v>1</v>
      </c>
      <c r="P49">
        <f>IF('SF-36 Gold Standard'!P49='Comparison File'!P49,1,0)</f>
        <v>1</v>
      </c>
      <c r="Q49">
        <f>IF('SF-36 Gold Standard'!Q49='Comparison File'!Q49,1,0)</f>
        <v>1</v>
      </c>
      <c r="R49">
        <f>IF('SF-36 Gold Standard'!R49='Comparison File'!R49,1,0)</f>
        <v>1</v>
      </c>
      <c r="S49">
        <f>IF('SF-36 Gold Standard'!S49='Comparison File'!S49,1,0)</f>
        <v>1</v>
      </c>
      <c r="T49">
        <f>IF('SF-36 Gold Standard'!T49='Comparison File'!T49,1,0)</f>
        <v>1</v>
      </c>
      <c r="U49">
        <f>IF('SF-36 Gold Standard'!U49='Comparison File'!U49,1,0)</f>
        <v>1</v>
      </c>
      <c r="V49">
        <f>IF('SF-36 Gold Standard'!V49='Comparison File'!V49,1,0)</f>
        <v>1</v>
      </c>
      <c r="W49">
        <f>IF('SF-36 Gold Standard'!W49='Comparison File'!W49,1,0)</f>
        <v>1</v>
      </c>
      <c r="X49">
        <f>IF('SF-36 Gold Standard'!X49='Comparison File'!X49,1,0)</f>
        <v>1</v>
      </c>
      <c r="Y49">
        <f>IF('SF-36 Gold Standard'!Y49='Comparison File'!Y49,1,0)</f>
        <v>1</v>
      </c>
      <c r="Z49">
        <f>IF('SF-36 Gold Standard'!Z49='Comparison File'!Z49,1,0)</f>
        <v>1</v>
      </c>
      <c r="AA49">
        <f>IF('SF-36 Gold Standard'!AA49='Comparison File'!AA49,1,0)</f>
        <v>1</v>
      </c>
      <c r="AB49">
        <f>IF('SF-36 Gold Standard'!AB49='Comparison File'!AB49,1,0)</f>
        <v>1</v>
      </c>
      <c r="AC49">
        <f>IF('SF-36 Gold Standard'!AC49='Comparison File'!AC49,1,0)</f>
        <v>1</v>
      </c>
      <c r="AD49">
        <f>IF('SF-36 Gold Standard'!AD49='Comparison File'!AD49,1,0)</f>
        <v>1</v>
      </c>
      <c r="AE49">
        <f>IF('SF-36 Gold Standard'!AE49='Comparison File'!AE49,1,0)</f>
        <v>1</v>
      </c>
      <c r="AF49">
        <f>IF('SF-36 Gold Standard'!AF49='Comparison File'!AF49,1,0)</f>
        <v>1</v>
      </c>
      <c r="AG49">
        <f>IF('SF-36 Gold Standard'!AG49='Comparison File'!AG49,1,0)</f>
        <v>1</v>
      </c>
      <c r="AH49">
        <f>IF('SF-36 Gold Standard'!AH49='Comparison File'!AH49,1,0)</f>
        <v>1</v>
      </c>
      <c r="AI49">
        <f>IF('SF-36 Gold Standard'!AI49='Comparison File'!AI49,1,0)</f>
        <v>1</v>
      </c>
      <c r="AJ49">
        <f>IF('SF-36 Gold Standard'!AJ49='Comparison File'!AJ49,1,0)</f>
        <v>1</v>
      </c>
      <c r="AK49">
        <f>IF('SF-36 Gold Standard'!AK49='Comparison File'!AK49,1,0)</f>
        <v>1</v>
      </c>
      <c r="AL49">
        <f>IF('SF-36 Gold Standard'!AL49='Comparison File'!AL49,1,0)</f>
        <v>1</v>
      </c>
      <c r="AM49">
        <f>IF('SF-36 Gold Standard'!AM49='Comparison File'!AM49,1,0)</f>
        <v>1</v>
      </c>
      <c r="AN49">
        <f>IF('SF-36 Gold Standard'!AN49='Comparison File'!AN49,1,0)</f>
        <v>1</v>
      </c>
      <c r="AO49">
        <f>IF('SF-36 Gold Standard'!AO49='Comparison File'!AO49,1,0)</f>
        <v>1</v>
      </c>
      <c r="AP49">
        <f>IF('SF-36 Gold Standard'!AP49='Comparison File'!AP49,1,0)</f>
        <v>1</v>
      </c>
      <c r="AQ49">
        <f>IF('SF-36 Gold Standard'!AQ49='Comparison File'!AQ49,1,0)</f>
        <v>1</v>
      </c>
      <c r="AR49">
        <f>IF('SF-36 Gold Standard'!AR49='Comparison File'!AR49,1,0)</f>
        <v>1</v>
      </c>
      <c r="AS49">
        <f>IF('SF-36 Gold Standard'!AS49='Comparison File'!AS49,1,0)</f>
        <v>1</v>
      </c>
      <c r="AT49">
        <f>IF('SF-36 Gold Standard'!AT49='Comparison File'!AT49,1,0)</f>
        <v>1</v>
      </c>
      <c r="AU49">
        <f>IF('SF-36 Gold Standard'!AU49='Comparison File'!AU49,1,0)</f>
        <v>1</v>
      </c>
      <c r="AV49">
        <f>IF('SF-36 Gold Standard'!AV49='Comparison File'!AV49,1,0)</f>
        <v>1</v>
      </c>
      <c r="AW49">
        <f>IF('SF-36 Gold Standard'!AW49='Comparison File'!AW49,1,0)</f>
        <v>1</v>
      </c>
      <c r="AX49">
        <f>IF('SF-36 Gold Standard'!AX49='Comparison File'!AX49,1,0)</f>
        <v>1</v>
      </c>
      <c r="AY49">
        <f>IF('SF-36 Gold Standard'!AY49='Comparison File'!AY49,1,0)</f>
        <v>1</v>
      </c>
      <c r="AZ49">
        <f>IF('SF-36 Gold Standard'!AZ49='Comparison File'!AZ49,1,0)</f>
        <v>1</v>
      </c>
      <c r="BA49">
        <f>IF('SF-36 Gold Standard'!BA49='Comparison File'!BA49,1,0)</f>
        <v>1</v>
      </c>
      <c r="BB49">
        <f>IF('SF-36 Gold Standard'!BB49='Comparison File'!BB49,1,0)</f>
        <v>1</v>
      </c>
      <c r="BC49">
        <f>IF('SF-36 Gold Standard'!BC49='Comparison File'!BC49,1,0)</f>
        <v>1</v>
      </c>
      <c r="BD49">
        <f>IF('SF-36 Gold Standard'!BD49='Comparison File'!BD49,1,0)</f>
        <v>1</v>
      </c>
      <c r="BE49">
        <f>IF('SF-36 Gold Standard'!BE49='Comparison File'!BE49,1,0)</f>
        <v>1</v>
      </c>
      <c r="BF49">
        <f>IF('SF-36 Gold Standard'!BF49='Comparison File'!BF49,1,0)</f>
        <v>1</v>
      </c>
      <c r="BG49">
        <f>IF('SF-36 Gold Standard'!BG49='Comparison File'!BG49,1,0)</f>
        <v>1</v>
      </c>
      <c r="BH49">
        <f>IF('SF-36 Gold Standard'!BH49='Comparison File'!BH49,1,0)</f>
        <v>1</v>
      </c>
      <c r="BI49">
        <f>IF('SF-36 Gold Standard'!BI49='Comparison File'!BI49,1,0)</f>
        <v>1</v>
      </c>
      <c r="BJ49">
        <f>IF('SF-36 Gold Standard'!BJ49='Comparison File'!BJ49,1,0)</f>
        <v>1</v>
      </c>
      <c r="BK49">
        <f>IF('SF-36 Gold Standard'!BK49='Comparison File'!BK49,1,0)</f>
        <v>1</v>
      </c>
      <c r="BL49">
        <f>IF('SF-36 Gold Standard'!BL49='Comparison File'!BL49,1,0)</f>
        <v>1</v>
      </c>
      <c r="BM49">
        <f>IF('SF-36 Gold Standard'!BM49='Comparison File'!BM49,1,0)</f>
        <v>1</v>
      </c>
      <c r="BN49">
        <f>IF('SF-36 Gold Standard'!BN49='Comparison File'!BN49,1,0)</f>
        <v>1</v>
      </c>
      <c r="BO49">
        <f>IF('SF-36 Gold Standard'!BO49='Comparison File'!BO49,1,0)</f>
        <v>1</v>
      </c>
      <c r="BP49">
        <f>IF('SF-36 Gold Standard'!BP49='Comparison File'!BP49,1,0)</f>
        <v>1</v>
      </c>
      <c r="BQ49">
        <f>IF('SF-36 Gold Standard'!BQ49='Comparison File'!BQ49,1,0)</f>
        <v>1</v>
      </c>
      <c r="BR49">
        <f>IF('SF-36 Gold Standard'!BR49='Comparison File'!BR49,1,0)</f>
        <v>1</v>
      </c>
      <c r="BS49">
        <f>IF('SF-36 Gold Standard'!BS49='Comparison File'!BS49,1,0)</f>
        <v>1</v>
      </c>
      <c r="BT49">
        <f>IF('SF-36 Gold Standard'!BT49='Comparison File'!BT49,1,0)</f>
        <v>1</v>
      </c>
      <c r="BU49">
        <f>IF('SF-36 Gold Standard'!BU49='Comparison File'!BU49,1,0)</f>
        <v>1</v>
      </c>
    </row>
    <row r="50" spans="1:73" x14ac:dyDescent="0.25">
      <c r="A50">
        <f>IF('SF-36 Gold Standard'!A50='Comparison File'!A50,1,0)</f>
        <v>1</v>
      </c>
      <c r="B50">
        <f>IF('SF-36 Gold Standard'!B50='Comparison File'!B50,1,0)</f>
        <v>1</v>
      </c>
      <c r="C50">
        <f>IF('SF-36 Gold Standard'!C50='Comparison File'!C50,1,0)</f>
        <v>1</v>
      </c>
      <c r="D50">
        <f>IF('SF-36 Gold Standard'!D50='Comparison File'!D50,1,0)</f>
        <v>1</v>
      </c>
      <c r="E50">
        <f>IF('SF-36 Gold Standard'!E50='Comparison File'!E50,1,0)</f>
        <v>1</v>
      </c>
      <c r="F50">
        <f>IF('SF-36 Gold Standard'!F50='Comparison File'!F50,1,0)</f>
        <v>1</v>
      </c>
      <c r="G50">
        <f>IF('SF-36 Gold Standard'!G50='Comparison File'!G50,1,0)</f>
        <v>1</v>
      </c>
      <c r="H50">
        <f>IF('SF-36 Gold Standard'!H50='Comparison File'!H50,1,0)</f>
        <v>1</v>
      </c>
      <c r="I50">
        <f>IF('SF-36 Gold Standard'!I50='Comparison File'!I50,1,0)</f>
        <v>1</v>
      </c>
      <c r="J50">
        <f>IF('SF-36 Gold Standard'!J50='Comparison File'!J50,1,0)</f>
        <v>1</v>
      </c>
      <c r="K50">
        <f>IF('SF-36 Gold Standard'!K50='Comparison File'!K50,1,0)</f>
        <v>1</v>
      </c>
      <c r="L50">
        <f>IF('SF-36 Gold Standard'!L50='Comparison File'!L50,1,0)</f>
        <v>1</v>
      </c>
      <c r="M50">
        <f>IF('SF-36 Gold Standard'!M50='Comparison File'!M50,1,0)</f>
        <v>1</v>
      </c>
      <c r="N50">
        <f>IF('SF-36 Gold Standard'!N50='Comparison File'!N50,1,0)</f>
        <v>1</v>
      </c>
      <c r="O50">
        <f>IF('SF-36 Gold Standard'!O50='Comparison File'!O50,1,0)</f>
        <v>1</v>
      </c>
      <c r="P50">
        <f>IF('SF-36 Gold Standard'!P50='Comparison File'!P50,1,0)</f>
        <v>1</v>
      </c>
      <c r="Q50">
        <f>IF('SF-36 Gold Standard'!Q50='Comparison File'!Q50,1,0)</f>
        <v>1</v>
      </c>
      <c r="R50">
        <f>IF('SF-36 Gold Standard'!R50='Comparison File'!R50,1,0)</f>
        <v>1</v>
      </c>
      <c r="S50">
        <f>IF('SF-36 Gold Standard'!S50='Comparison File'!S50,1,0)</f>
        <v>1</v>
      </c>
      <c r="T50">
        <f>IF('SF-36 Gold Standard'!T50='Comparison File'!T50,1,0)</f>
        <v>1</v>
      </c>
      <c r="U50">
        <f>IF('SF-36 Gold Standard'!U50='Comparison File'!U50,1,0)</f>
        <v>1</v>
      </c>
      <c r="V50">
        <f>IF('SF-36 Gold Standard'!V50='Comparison File'!V50,1,0)</f>
        <v>1</v>
      </c>
      <c r="W50">
        <f>IF('SF-36 Gold Standard'!W50='Comparison File'!W50,1,0)</f>
        <v>1</v>
      </c>
      <c r="X50">
        <f>IF('SF-36 Gold Standard'!X50='Comparison File'!X50,1,0)</f>
        <v>1</v>
      </c>
      <c r="Y50">
        <f>IF('SF-36 Gold Standard'!Y50='Comparison File'!Y50,1,0)</f>
        <v>1</v>
      </c>
      <c r="Z50">
        <f>IF('SF-36 Gold Standard'!Z50='Comparison File'!Z50,1,0)</f>
        <v>1</v>
      </c>
      <c r="AA50">
        <f>IF('SF-36 Gold Standard'!AA50='Comparison File'!AA50,1,0)</f>
        <v>1</v>
      </c>
      <c r="AB50">
        <f>IF('SF-36 Gold Standard'!AB50='Comparison File'!AB50,1,0)</f>
        <v>1</v>
      </c>
      <c r="AC50">
        <f>IF('SF-36 Gold Standard'!AC50='Comparison File'!AC50,1,0)</f>
        <v>1</v>
      </c>
      <c r="AD50">
        <f>IF('SF-36 Gold Standard'!AD50='Comparison File'!AD50,1,0)</f>
        <v>1</v>
      </c>
      <c r="AE50">
        <f>IF('SF-36 Gold Standard'!AE50='Comparison File'!AE50,1,0)</f>
        <v>1</v>
      </c>
      <c r="AF50">
        <f>IF('SF-36 Gold Standard'!AF50='Comparison File'!AF50,1,0)</f>
        <v>1</v>
      </c>
      <c r="AG50">
        <f>IF('SF-36 Gold Standard'!AG50='Comparison File'!AG50,1,0)</f>
        <v>1</v>
      </c>
      <c r="AH50">
        <f>IF('SF-36 Gold Standard'!AH50='Comparison File'!AH50,1,0)</f>
        <v>1</v>
      </c>
      <c r="AI50">
        <f>IF('SF-36 Gold Standard'!AI50='Comparison File'!AI50,1,0)</f>
        <v>1</v>
      </c>
      <c r="AJ50">
        <f>IF('SF-36 Gold Standard'!AJ50='Comparison File'!AJ50,1,0)</f>
        <v>1</v>
      </c>
      <c r="AK50">
        <f>IF('SF-36 Gold Standard'!AK50='Comparison File'!AK50,1,0)</f>
        <v>1</v>
      </c>
      <c r="AL50">
        <f>IF('SF-36 Gold Standard'!AL50='Comparison File'!AL50,1,0)</f>
        <v>1</v>
      </c>
      <c r="AM50">
        <f>IF('SF-36 Gold Standard'!AM50='Comparison File'!AM50,1,0)</f>
        <v>1</v>
      </c>
      <c r="AN50">
        <f>IF('SF-36 Gold Standard'!AN50='Comparison File'!AN50,1,0)</f>
        <v>1</v>
      </c>
      <c r="AO50">
        <f>IF('SF-36 Gold Standard'!AO50='Comparison File'!AO50,1,0)</f>
        <v>1</v>
      </c>
      <c r="AP50">
        <f>IF('SF-36 Gold Standard'!AP50='Comparison File'!AP50,1,0)</f>
        <v>1</v>
      </c>
      <c r="AQ50">
        <f>IF('SF-36 Gold Standard'!AQ50='Comparison File'!AQ50,1,0)</f>
        <v>1</v>
      </c>
      <c r="AR50">
        <f>IF('SF-36 Gold Standard'!AR50='Comparison File'!AR50,1,0)</f>
        <v>1</v>
      </c>
      <c r="AS50">
        <f>IF('SF-36 Gold Standard'!AS50='Comparison File'!AS50,1,0)</f>
        <v>1</v>
      </c>
      <c r="AT50">
        <f>IF('SF-36 Gold Standard'!AT50='Comparison File'!AT50,1,0)</f>
        <v>1</v>
      </c>
      <c r="AU50">
        <f>IF('SF-36 Gold Standard'!AU50='Comparison File'!AU50,1,0)</f>
        <v>1</v>
      </c>
      <c r="AV50">
        <f>IF('SF-36 Gold Standard'!AV50='Comparison File'!AV50,1,0)</f>
        <v>1</v>
      </c>
      <c r="AW50">
        <f>IF('SF-36 Gold Standard'!AW50='Comparison File'!AW50,1,0)</f>
        <v>1</v>
      </c>
      <c r="AX50">
        <f>IF('SF-36 Gold Standard'!AX50='Comparison File'!AX50,1,0)</f>
        <v>1</v>
      </c>
      <c r="AY50">
        <f>IF('SF-36 Gold Standard'!AY50='Comparison File'!AY50,1,0)</f>
        <v>1</v>
      </c>
      <c r="AZ50">
        <f>IF('SF-36 Gold Standard'!AZ50='Comparison File'!AZ50,1,0)</f>
        <v>1</v>
      </c>
      <c r="BA50">
        <f>IF('SF-36 Gold Standard'!BA50='Comparison File'!BA50,1,0)</f>
        <v>1</v>
      </c>
      <c r="BB50">
        <f>IF('SF-36 Gold Standard'!BB50='Comparison File'!BB50,1,0)</f>
        <v>1</v>
      </c>
      <c r="BC50">
        <f>IF('SF-36 Gold Standard'!BC50='Comparison File'!BC50,1,0)</f>
        <v>1</v>
      </c>
      <c r="BD50">
        <f>IF('SF-36 Gold Standard'!BD50='Comparison File'!BD50,1,0)</f>
        <v>1</v>
      </c>
      <c r="BE50">
        <f>IF('SF-36 Gold Standard'!BE50='Comparison File'!BE50,1,0)</f>
        <v>1</v>
      </c>
      <c r="BF50">
        <f>IF('SF-36 Gold Standard'!BF50='Comparison File'!BF50,1,0)</f>
        <v>1</v>
      </c>
      <c r="BG50">
        <f>IF('SF-36 Gold Standard'!BG50='Comparison File'!BG50,1,0)</f>
        <v>1</v>
      </c>
      <c r="BH50">
        <f>IF('SF-36 Gold Standard'!BH50='Comparison File'!BH50,1,0)</f>
        <v>1</v>
      </c>
      <c r="BI50">
        <f>IF('SF-36 Gold Standard'!BI50='Comparison File'!BI50,1,0)</f>
        <v>1</v>
      </c>
      <c r="BJ50">
        <f>IF('SF-36 Gold Standard'!BJ50='Comparison File'!BJ50,1,0)</f>
        <v>1</v>
      </c>
      <c r="BK50">
        <f>IF('SF-36 Gold Standard'!BK50='Comparison File'!BK50,1,0)</f>
        <v>1</v>
      </c>
      <c r="BL50">
        <f>IF('SF-36 Gold Standard'!BL50='Comparison File'!BL50,1,0)</f>
        <v>1</v>
      </c>
      <c r="BM50">
        <f>IF('SF-36 Gold Standard'!BM50='Comparison File'!BM50,1,0)</f>
        <v>1</v>
      </c>
      <c r="BN50">
        <f>IF('SF-36 Gold Standard'!BN50='Comparison File'!BN50,1,0)</f>
        <v>1</v>
      </c>
      <c r="BO50">
        <f>IF('SF-36 Gold Standard'!BO50='Comparison File'!BO50,1,0)</f>
        <v>1</v>
      </c>
      <c r="BP50">
        <f>IF('SF-36 Gold Standard'!BP50='Comparison File'!BP50,1,0)</f>
        <v>1</v>
      </c>
      <c r="BQ50">
        <f>IF('SF-36 Gold Standard'!BQ50='Comparison File'!BQ50,1,0)</f>
        <v>1</v>
      </c>
      <c r="BR50">
        <f>IF('SF-36 Gold Standard'!BR50='Comparison File'!BR50,1,0)</f>
        <v>1</v>
      </c>
      <c r="BS50">
        <f>IF('SF-36 Gold Standard'!BS50='Comparison File'!BS50,1,0)</f>
        <v>1</v>
      </c>
      <c r="BT50">
        <f>IF('SF-36 Gold Standard'!BT50='Comparison File'!BT50,1,0)</f>
        <v>1</v>
      </c>
      <c r="BU50">
        <f>IF('SF-36 Gold Standard'!BU50='Comparison File'!BU50,1,0)</f>
        <v>1</v>
      </c>
    </row>
    <row r="51" spans="1:73" x14ac:dyDescent="0.25">
      <c r="A51">
        <f>IF('SF-36 Gold Standard'!A51='Comparison File'!A51,1,0)</f>
        <v>1</v>
      </c>
      <c r="B51">
        <f>IF('SF-36 Gold Standard'!B51='Comparison File'!B51,1,0)</f>
        <v>1</v>
      </c>
      <c r="C51">
        <f>IF('SF-36 Gold Standard'!C51='Comparison File'!C51,1,0)</f>
        <v>1</v>
      </c>
      <c r="D51">
        <f>IF('SF-36 Gold Standard'!D51='Comparison File'!D51,1,0)</f>
        <v>1</v>
      </c>
      <c r="E51">
        <f>IF('SF-36 Gold Standard'!E51='Comparison File'!E51,1,0)</f>
        <v>1</v>
      </c>
      <c r="F51">
        <f>IF('SF-36 Gold Standard'!F51='Comparison File'!F51,1,0)</f>
        <v>1</v>
      </c>
      <c r="G51">
        <f>IF('SF-36 Gold Standard'!G51='Comparison File'!G51,1,0)</f>
        <v>1</v>
      </c>
      <c r="H51">
        <f>IF('SF-36 Gold Standard'!H51='Comparison File'!H51,1,0)</f>
        <v>1</v>
      </c>
      <c r="I51">
        <f>IF('SF-36 Gold Standard'!I51='Comparison File'!I51,1,0)</f>
        <v>1</v>
      </c>
      <c r="J51">
        <f>IF('SF-36 Gold Standard'!J51='Comparison File'!J51,1,0)</f>
        <v>1</v>
      </c>
      <c r="K51">
        <f>IF('SF-36 Gold Standard'!K51='Comparison File'!K51,1,0)</f>
        <v>1</v>
      </c>
      <c r="L51">
        <f>IF('SF-36 Gold Standard'!L51='Comparison File'!L51,1,0)</f>
        <v>1</v>
      </c>
      <c r="M51">
        <f>IF('SF-36 Gold Standard'!M51='Comparison File'!M51,1,0)</f>
        <v>1</v>
      </c>
      <c r="N51">
        <f>IF('SF-36 Gold Standard'!N51='Comparison File'!N51,1,0)</f>
        <v>1</v>
      </c>
      <c r="O51">
        <f>IF('SF-36 Gold Standard'!O51='Comparison File'!O51,1,0)</f>
        <v>1</v>
      </c>
      <c r="P51">
        <f>IF('SF-36 Gold Standard'!P51='Comparison File'!P51,1,0)</f>
        <v>1</v>
      </c>
      <c r="Q51">
        <f>IF('SF-36 Gold Standard'!Q51='Comparison File'!Q51,1,0)</f>
        <v>1</v>
      </c>
      <c r="R51">
        <f>IF('SF-36 Gold Standard'!R51='Comparison File'!R51,1,0)</f>
        <v>1</v>
      </c>
      <c r="S51">
        <f>IF('SF-36 Gold Standard'!S51='Comparison File'!S51,1,0)</f>
        <v>1</v>
      </c>
      <c r="T51">
        <f>IF('SF-36 Gold Standard'!T51='Comparison File'!T51,1,0)</f>
        <v>1</v>
      </c>
      <c r="U51">
        <f>IF('SF-36 Gold Standard'!U51='Comparison File'!U51,1,0)</f>
        <v>1</v>
      </c>
      <c r="V51">
        <f>IF('SF-36 Gold Standard'!V51='Comparison File'!V51,1,0)</f>
        <v>1</v>
      </c>
      <c r="W51">
        <f>IF('SF-36 Gold Standard'!W51='Comparison File'!W51,1,0)</f>
        <v>1</v>
      </c>
      <c r="X51">
        <f>IF('SF-36 Gold Standard'!X51='Comparison File'!X51,1,0)</f>
        <v>1</v>
      </c>
      <c r="Y51">
        <f>IF('SF-36 Gold Standard'!Y51='Comparison File'!Y51,1,0)</f>
        <v>1</v>
      </c>
      <c r="Z51">
        <f>IF('SF-36 Gold Standard'!Z51='Comparison File'!Z51,1,0)</f>
        <v>1</v>
      </c>
      <c r="AA51">
        <f>IF('SF-36 Gold Standard'!AA51='Comparison File'!AA51,1,0)</f>
        <v>1</v>
      </c>
      <c r="AB51">
        <f>IF('SF-36 Gold Standard'!AB51='Comparison File'!AB51,1,0)</f>
        <v>1</v>
      </c>
      <c r="AC51">
        <f>IF('SF-36 Gold Standard'!AC51='Comparison File'!AC51,1,0)</f>
        <v>1</v>
      </c>
      <c r="AD51">
        <f>IF('SF-36 Gold Standard'!AD51='Comparison File'!AD51,1,0)</f>
        <v>1</v>
      </c>
      <c r="AE51">
        <f>IF('SF-36 Gold Standard'!AE51='Comparison File'!AE51,1,0)</f>
        <v>1</v>
      </c>
      <c r="AF51">
        <f>IF('SF-36 Gold Standard'!AF51='Comparison File'!AF51,1,0)</f>
        <v>1</v>
      </c>
      <c r="AG51">
        <f>IF('SF-36 Gold Standard'!AG51='Comparison File'!AG51,1,0)</f>
        <v>1</v>
      </c>
      <c r="AH51">
        <f>IF('SF-36 Gold Standard'!AH51='Comparison File'!AH51,1,0)</f>
        <v>1</v>
      </c>
      <c r="AI51">
        <f>IF('SF-36 Gold Standard'!AI51='Comparison File'!AI51,1,0)</f>
        <v>1</v>
      </c>
      <c r="AJ51">
        <f>IF('SF-36 Gold Standard'!AJ51='Comparison File'!AJ51,1,0)</f>
        <v>1</v>
      </c>
      <c r="AK51">
        <f>IF('SF-36 Gold Standard'!AK51='Comparison File'!AK51,1,0)</f>
        <v>1</v>
      </c>
      <c r="AL51">
        <f>IF('SF-36 Gold Standard'!AL51='Comparison File'!AL51,1,0)</f>
        <v>1</v>
      </c>
      <c r="AM51">
        <f>IF('SF-36 Gold Standard'!AM51='Comparison File'!AM51,1,0)</f>
        <v>1</v>
      </c>
      <c r="AN51">
        <f>IF('SF-36 Gold Standard'!AN51='Comparison File'!AN51,1,0)</f>
        <v>1</v>
      </c>
      <c r="AO51">
        <f>IF('SF-36 Gold Standard'!AO51='Comparison File'!AO51,1,0)</f>
        <v>1</v>
      </c>
      <c r="AP51">
        <f>IF('SF-36 Gold Standard'!AP51='Comparison File'!AP51,1,0)</f>
        <v>1</v>
      </c>
      <c r="AQ51">
        <f>IF('SF-36 Gold Standard'!AQ51='Comparison File'!AQ51,1,0)</f>
        <v>1</v>
      </c>
      <c r="AR51">
        <f>IF('SF-36 Gold Standard'!AR51='Comparison File'!AR51,1,0)</f>
        <v>1</v>
      </c>
      <c r="AS51">
        <f>IF('SF-36 Gold Standard'!AS51='Comparison File'!AS51,1,0)</f>
        <v>1</v>
      </c>
      <c r="AT51">
        <f>IF('SF-36 Gold Standard'!AT51='Comparison File'!AT51,1,0)</f>
        <v>1</v>
      </c>
      <c r="AU51">
        <f>IF('SF-36 Gold Standard'!AU51='Comparison File'!AU51,1,0)</f>
        <v>1</v>
      </c>
      <c r="AV51">
        <f>IF('SF-36 Gold Standard'!AV51='Comparison File'!AV51,1,0)</f>
        <v>1</v>
      </c>
      <c r="AW51">
        <f>IF('SF-36 Gold Standard'!AW51='Comparison File'!AW51,1,0)</f>
        <v>1</v>
      </c>
      <c r="AX51">
        <f>IF('SF-36 Gold Standard'!AX51='Comparison File'!AX51,1,0)</f>
        <v>1</v>
      </c>
      <c r="AY51">
        <f>IF('SF-36 Gold Standard'!AY51='Comparison File'!AY51,1,0)</f>
        <v>1</v>
      </c>
      <c r="AZ51">
        <f>IF('SF-36 Gold Standard'!AZ51='Comparison File'!AZ51,1,0)</f>
        <v>1</v>
      </c>
      <c r="BA51">
        <f>IF('SF-36 Gold Standard'!BA51='Comparison File'!BA51,1,0)</f>
        <v>1</v>
      </c>
      <c r="BB51">
        <f>IF('SF-36 Gold Standard'!BB51='Comparison File'!BB51,1,0)</f>
        <v>1</v>
      </c>
      <c r="BC51">
        <f>IF('SF-36 Gold Standard'!BC51='Comparison File'!BC51,1,0)</f>
        <v>1</v>
      </c>
      <c r="BD51">
        <f>IF('SF-36 Gold Standard'!BD51='Comparison File'!BD51,1,0)</f>
        <v>1</v>
      </c>
      <c r="BE51">
        <f>IF('SF-36 Gold Standard'!BE51='Comparison File'!BE51,1,0)</f>
        <v>1</v>
      </c>
      <c r="BF51">
        <f>IF('SF-36 Gold Standard'!BF51='Comparison File'!BF51,1,0)</f>
        <v>1</v>
      </c>
      <c r="BG51">
        <f>IF('SF-36 Gold Standard'!BG51='Comparison File'!BG51,1,0)</f>
        <v>1</v>
      </c>
      <c r="BH51">
        <f>IF('SF-36 Gold Standard'!BH51='Comparison File'!BH51,1,0)</f>
        <v>1</v>
      </c>
      <c r="BI51">
        <f>IF('SF-36 Gold Standard'!BI51='Comparison File'!BI51,1,0)</f>
        <v>1</v>
      </c>
      <c r="BJ51">
        <f>IF('SF-36 Gold Standard'!BJ51='Comparison File'!BJ51,1,0)</f>
        <v>1</v>
      </c>
      <c r="BK51">
        <f>IF('SF-36 Gold Standard'!BK51='Comparison File'!BK51,1,0)</f>
        <v>1</v>
      </c>
      <c r="BL51">
        <f>IF('SF-36 Gold Standard'!BL51='Comparison File'!BL51,1,0)</f>
        <v>1</v>
      </c>
      <c r="BM51">
        <f>IF('SF-36 Gold Standard'!BM51='Comparison File'!BM51,1,0)</f>
        <v>1</v>
      </c>
      <c r="BN51">
        <f>IF('SF-36 Gold Standard'!BN51='Comparison File'!BN51,1,0)</f>
        <v>1</v>
      </c>
      <c r="BO51">
        <f>IF('SF-36 Gold Standard'!BO51='Comparison File'!BO51,1,0)</f>
        <v>1</v>
      </c>
      <c r="BP51">
        <f>IF('SF-36 Gold Standard'!BP51='Comparison File'!BP51,1,0)</f>
        <v>1</v>
      </c>
      <c r="BQ51">
        <f>IF('SF-36 Gold Standard'!BQ51='Comparison File'!BQ51,1,0)</f>
        <v>1</v>
      </c>
      <c r="BR51">
        <f>IF('SF-36 Gold Standard'!BR51='Comparison File'!BR51,1,0)</f>
        <v>1</v>
      </c>
      <c r="BS51">
        <f>IF('SF-36 Gold Standard'!BS51='Comparison File'!BS51,1,0)</f>
        <v>1</v>
      </c>
      <c r="BT51">
        <f>IF('SF-36 Gold Standard'!BT51='Comparison File'!BT51,1,0)</f>
        <v>1</v>
      </c>
      <c r="BU51">
        <f>IF('SF-36 Gold Standard'!BU51='Comparison File'!BU51,1,0)</f>
        <v>1</v>
      </c>
    </row>
    <row r="52" spans="1:73" x14ac:dyDescent="0.25">
      <c r="A52">
        <f>IF('SF-36 Gold Standard'!A52='Comparison File'!A52,1,0)</f>
        <v>1</v>
      </c>
      <c r="B52">
        <f>IF('SF-36 Gold Standard'!B52='Comparison File'!B52,1,0)</f>
        <v>1</v>
      </c>
      <c r="C52">
        <f>IF('SF-36 Gold Standard'!C52='Comparison File'!C52,1,0)</f>
        <v>1</v>
      </c>
      <c r="D52">
        <f>IF('SF-36 Gold Standard'!D52='Comparison File'!D52,1,0)</f>
        <v>1</v>
      </c>
      <c r="E52">
        <f>IF('SF-36 Gold Standard'!E52='Comparison File'!E52,1,0)</f>
        <v>1</v>
      </c>
      <c r="F52">
        <f>IF('SF-36 Gold Standard'!F52='Comparison File'!F52,1,0)</f>
        <v>1</v>
      </c>
      <c r="G52">
        <f>IF('SF-36 Gold Standard'!G52='Comparison File'!G52,1,0)</f>
        <v>1</v>
      </c>
      <c r="H52">
        <f>IF('SF-36 Gold Standard'!H52='Comparison File'!H52,1,0)</f>
        <v>1</v>
      </c>
      <c r="I52">
        <f>IF('SF-36 Gold Standard'!I52='Comparison File'!I52,1,0)</f>
        <v>1</v>
      </c>
      <c r="J52">
        <f>IF('SF-36 Gold Standard'!J52='Comparison File'!J52,1,0)</f>
        <v>1</v>
      </c>
      <c r="K52">
        <f>IF('SF-36 Gold Standard'!K52='Comparison File'!K52,1,0)</f>
        <v>1</v>
      </c>
      <c r="L52">
        <f>IF('SF-36 Gold Standard'!L52='Comparison File'!L52,1,0)</f>
        <v>1</v>
      </c>
      <c r="M52">
        <f>IF('SF-36 Gold Standard'!M52='Comparison File'!M52,1,0)</f>
        <v>1</v>
      </c>
      <c r="N52">
        <f>IF('SF-36 Gold Standard'!N52='Comparison File'!N52,1,0)</f>
        <v>1</v>
      </c>
      <c r="O52">
        <f>IF('SF-36 Gold Standard'!O52='Comparison File'!O52,1,0)</f>
        <v>1</v>
      </c>
      <c r="P52">
        <f>IF('SF-36 Gold Standard'!P52='Comparison File'!P52,1,0)</f>
        <v>1</v>
      </c>
      <c r="Q52">
        <f>IF('SF-36 Gold Standard'!Q52='Comparison File'!Q52,1,0)</f>
        <v>1</v>
      </c>
      <c r="R52">
        <f>IF('SF-36 Gold Standard'!R52='Comparison File'!R52,1,0)</f>
        <v>1</v>
      </c>
      <c r="S52">
        <f>IF('SF-36 Gold Standard'!S52='Comparison File'!S52,1,0)</f>
        <v>1</v>
      </c>
      <c r="T52">
        <f>IF('SF-36 Gold Standard'!T52='Comparison File'!T52,1,0)</f>
        <v>1</v>
      </c>
      <c r="U52">
        <f>IF('SF-36 Gold Standard'!U52='Comparison File'!U52,1,0)</f>
        <v>1</v>
      </c>
      <c r="V52">
        <f>IF('SF-36 Gold Standard'!V52='Comparison File'!V52,1,0)</f>
        <v>1</v>
      </c>
      <c r="W52">
        <f>IF('SF-36 Gold Standard'!W52='Comparison File'!W52,1,0)</f>
        <v>1</v>
      </c>
      <c r="X52">
        <f>IF('SF-36 Gold Standard'!X52='Comparison File'!X52,1,0)</f>
        <v>1</v>
      </c>
      <c r="Y52">
        <f>IF('SF-36 Gold Standard'!Y52='Comparison File'!Y52,1,0)</f>
        <v>1</v>
      </c>
      <c r="Z52">
        <f>IF('SF-36 Gold Standard'!Z52='Comparison File'!Z52,1,0)</f>
        <v>1</v>
      </c>
      <c r="AA52">
        <f>IF('SF-36 Gold Standard'!AA52='Comparison File'!AA52,1,0)</f>
        <v>1</v>
      </c>
      <c r="AB52">
        <f>IF('SF-36 Gold Standard'!AB52='Comparison File'!AB52,1,0)</f>
        <v>1</v>
      </c>
      <c r="AC52">
        <f>IF('SF-36 Gold Standard'!AC52='Comparison File'!AC52,1,0)</f>
        <v>1</v>
      </c>
      <c r="AD52">
        <f>IF('SF-36 Gold Standard'!AD52='Comparison File'!AD52,1,0)</f>
        <v>1</v>
      </c>
      <c r="AE52">
        <f>IF('SF-36 Gold Standard'!AE52='Comparison File'!AE52,1,0)</f>
        <v>1</v>
      </c>
      <c r="AF52">
        <f>IF('SF-36 Gold Standard'!AF52='Comparison File'!AF52,1,0)</f>
        <v>1</v>
      </c>
      <c r="AG52">
        <f>IF('SF-36 Gold Standard'!AG52='Comparison File'!AG52,1,0)</f>
        <v>1</v>
      </c>
      <c r="AH52">
        <f>IF('SF-36 Gold Standard'!AH52='Comparison File'!AH52,1,0)</f>
        <v>1</v>
      </c>
      <c r="AI52">
        <f>IF('SF-36 Gold Standard'!AI52='Comparison File'!AI52,1,0)</f>
        <v>1</v>
      </c>
      <c r="AJ52">
        <f>IF('SF-36 Gold Standard'!AJ52='Comparison File'!AJ52,1,0)</f>
        <v>1</v>
      </c>
      <c r="AK52">
        <f>IF('SF-36 Gold Standard'!AK52='Comparison File'!AK52,1,0)</f>
        <v>1</v>
      </c>
      <c r="AL52">
        <f>IF('SF-36 Gold Standard'!AL52='Comparison File'!AL52,1,0)</f>
        <v>1</v>
      </c>
      <c r="AM52">
        <f>IF('SF-36 Gold Standard'!AM52='Comparison File'!AM52,1,0)</f>
        <v>1</v>
      </c>
      <c r="AN52">
        <f>IF('SF-36 Gold Standard'!AN52='Comparison File'!AN52,1,0)</f>
        <v>1</v>
      </c>
      <c r="AO52">
        <f>IF('SF-36 Gold Standard'!AO52='Comparison File'!AO52,1,0)</f>
        <v>1</v>
      </c>
      <c r="AP52">
        <f>IF('SF-36 Gold Standard'!AP52='Comparison File'!AP52,1,0)</f>
        <v>1</v>
      </c>
      <c r="AQ52">
        <f>IF('SF-36 Gold Standard'!AQ52='Comparison File'!AQ52,1,0)</f>
        <v>1</v>
      </c>
      <c r="AR52">
        <f>IF('SF-36 Gold Standard'!AR52='Comparison File'!AR52,1,0)</f>
        <v>1</v>
      </c>
      <c r="AS52">
        <f>IF('SF-36 Gold Standard'!AS52='Comparison File'!AS52,1,0)</f>
        <v>1</v>
      </c>
      <c r="AT52">
        <f>IF('SF-36 Gold Standard'!AT52='Comparison File'!AT52,1,0)</f>
        <v>1</v>
      </c>
      <c r="AU52">
        <f>IF('SF-36 Gold Standard'!AU52='Comparison File'!AU52,1,0)</f>
        <v>1</v>
      </c>
      <c r="AV52">
        <f>IF('SF-36 Gold Standard'!AV52='Comparison File'!AV52,1,0)</f>
        <v>1</v>
      </c>
      <c r="AW52">
        <f>IF('SF-36 Gold Standard'!AW52='Comparison File'!AW52,1,0)</f>
        <v>1</v>
      </c>
      <c r="AX52">
        <f>IF('SF-36 Gold Standard'!AX52='Comparison File'!AX52,1,0)</f>
        <v>1</v>
      </c>
      <c r="AY52">
        <f>IF('SF-36 Gold Standard'!AY52='Comparison File'!AY52,1,0)</f>
        <v>1</v>
      </c>
      <c r="AZ52">
        <f>IF('SF-36 Gold Standard'!AZ52='Comparison File'!AZ52,1,0)</f>
        <v>1</v>
      </c>
      <c r="BA52">
        <f>IF('SF-36 Gold Standard'!BA52='Comparison File'!BA52,1,0)</f>
        <v>1</v>
      </c>
      <c r="BB52">
        <f>IF('SF-36 Gold Standard'!BB52='Comparison File'!BB52,1,0)</f>
        <v>1</v>
      </c>
      <c r="BC52">
        <f>IF('SF-36 Gold Standard'!BC52='Comparison File'!BC52,1,0)</f>
        <v>1</v>
      </c>
      <c r="BD52">
        <f>IF('SF-36 Gold Standard'!BD52='Comparison File'!BD52,1,0)</f>
        <v>1</v>
      </c>
      <c r="BE52">
        <f>IF('SF-36 Gold Standard'!BE52='Comparison File'!BE52,1,0)</f>
        <v>1</v>
      </c>
      <c r="BF52">
        <f>IF('SF-36 Gold Standard'!BF52='Comparison File'!BF52,1,0)</f>
        <v>1</v>
      </c>
      <c r="BG52">
        <f>IF('SF-36 Gold Standard'!BG52='Comparison File'!BG52,1,0)</f>
        <v>1</v>
      </c>
      <c r="BH52">
        <f>IF('SF-36 Gold Standard'!BH52='Comparison File'!BH52,1,0)</f>
        <v>1</v>
      </c>
      <c r="BI52">
        <f>IF('SF-36 Gold Standard'!BI52='Comparison File'!BI52,1,0)</f>
        <v>1</v>
      </c>
      <c r="BJ52">
        <f>IF('SF-36 Gold Standard'!BJ52='Comparison File'!BJ52,1,0)</f>
        <v>1</v>
      </c>
      <c r="BK52">
        <f>IF('SF-36 Gold Standard'!BK52='Comparison File'!BK52,1,0)</f>
        <v>1</v>
      </c>
      <c r="BL52">
        <f>IF('SF-36 Gold Standard'!BL52='Comparison File'!BL52,1,0)</f>
        <v>1</v>
      </c>
      <c r="BM52">
        <f>IF('SF-36 Gold Standard'!BM52='Comparison File'!BM52,1,0)</f>
        <v>1</v>
      </c>
      <c r="BN52">
        <f>IF('SF-36 Gold Standard'!BN52='Comparison File'!BN52,1,0)</f>
        <v>1</v>
      </c>
      <c r="BO52">
        <f>IF('SF-36 Gold Standard'!BO52='Comparison File'!BO52,1,0)</f>
        <v>1</v>
      </c>
      <c r="BP52">
        <f>IF('SF-36 Gold Standard'!BP52='Comparison File'!BP52,1,0)</f>
        <v>1</v>
      </c>
      <c r="BQ52">
        <f>IF('SF-36 Gold Standard'!BQ52='Comparison File'!BQ52,1,0)</f>
        <v>1</v>
      </c>
      <c r="BR52">
        <f>IF('SF-36 Gold Standard'!BR52='Comparison File'!BR52,1,0)</f>
        <v>1</v>
      </c>
      <c r="BS52">
        <f>IF('SF-36 Gold Standard'!BS52='Comparison File'!BS52,1,0)</f>
        <v>1</v>
      </c>
      <c r="BT52">
        <f>IF('SF-36 Gold Standard'!BT52='Comparison File'!BT52,1,0)</f>
        <v>1</v>
      </c>
      <c r="BU52">
        <f>IF('SF-36 Gold Standard'!BU52='Comparison File'!BU52,1,0)</f>
        <v>1</v>
      </c>
    </row>
    <row r="53" spans="1:73" x14ac:dyDescent="0.25">
      <c r="A53">
        <f>IF('SF-36 Gold Standard'!A53='Comparison File'!A53,1,0)</f>
        <v>1</v>
      </c>
      <c r="B53">
        <f>IF('SF-36 Gold Standard'!B53='Comparison File'!B53,1,0)</f>
        <v>1</v>
      </c>
      <c r="C53">
        <f>IF('SF-36 Gold Standard'!C53='Comparison File'!C53,1,0)</f>
        <v>1</v>
      </c>
      <c r="D53">
        <f>IF('SF-36 Gold Standard'!D53='Comparison File'!D53,1,0)</f>
        <v>1</v>
      </c>
      <c r="E53">
        <f>IF('SF-36 Gold Standard'!E53='Comparison File'!E53,1,0)</f>
        <v>1</v>
      </c>
      <c r="F53">
        <f>IF('SF-36 Gold Standard'!F53='Comparison File'!F53,1,0)</f>
        <v>1</v>
      </c>
      <c r="G53">
        <f>IF('SF-36 Gold Standard'!G53='Comparison File'!G53,1,0)</f>
        <v>1</v>
      </c>
      <c r="H53">
        <f>IF('SF-36 Gold Standard'!H53='Comparison File'!H53,1,0)</f>
        <v>1</v>
      </c>
      <c r="I53">
        <f>IF('SF-36 Gold Standard'!I53='Comparison File'!I53,1,0)</f>
        <v>1</v>
      </c>
      <c r="J53">
        <f>IF('SF-36 Gold Standard'!J53='Comparison File'!J53,1,0)</f>
        <v>1</v>
      </c>
      <c r="K53">
        <f>IF('SF-36 Gold Standard'!K53='Comparison File'!K53,1,0)</f>
        <v>1</v>
      </c>
      <c r="L53">
        <f>IF('SF-36 Gold Standard'!L53='Comparison File'!L53,1,0)</f>
        <v>1</v>
      </c>
      <c r="M53">
        <f>IF('SF-36 Gold Standard'!M53='Comparison File'!M53,1,0)</f>
        <v>1</v>
      </c>
      <c r="N53">
        <f>IF('SF-36 Gold Standard'!N53='Comparison File'!N53,1,0)</f>
        <v>1</v>
      </c>
      <c r="O53">
        <f>IF('SF-36 Gold Standard'!O53='Comparison File'!O53,1,0)</f>
        <v>1</v>
      </c>
      <c r="P53">
        <f>IF('SF-36 Gold Standard'!P53='Comparison File'!P53,1,0)</f>
        <v>1</v>
      </c>
      <c r="Q53">
        <f>IF('SF-36 Gold Standard'!Q53='Comparison File'!Q53,1,0)</f>
        <v>1</v>
      </c>
      <c r="R53">
        <f>IF('SF-36 Gold Standard'!R53='Comparison File'!R53,1,0)</f>
        <v>1</v>
      </c>
      <c r="S53">
        <f>IF('SF-36 Gold Standard'!S53='Comparison File'!S53,1,0)</f>
        <v>1</v>
      </c>
      <c r="T53">
        <f>IF('SF-36 Gold Standard'!T53='Comparison File'!T53,1,0)</f>
        <v>1</v>
      </c>
      <c r="U53">
        <f>IF('SF-36 Gold Standard'!U53='Comparison File'!U53,1,0)</f>
        <v>1</v>
      </c>
      <c r="V53">
        <f>IF('SF-36 Gold Standard'!V53='Comparison File'!V53,1,0)</f>
        <v>1</v>
      </c>
      <c r="W53">
        <f>IF('SF-36 Gold Standard'!W53='Comparison File'!W53,1,0)</f>
        <v>1</v>
      </c>
      <c r="X53">
        <f>IF('SF-36 Gold Standard'!X53='Comparison File'!X53,1,0)</f>
        <v>1</v>
      </c>
      <c r="Y53">
        <f>IF('SF-36 Gold Standard'!Y53='Comparison File'!Y53,1,0)</f>
        <v>1</v>
      </c>
      <c r="Z53">
        <f>IF('SF-36 Gold Standard'!Z53='Comparison File'!Z53,1,0)</f>
        <v>1</v>
      </c>
      <c r="AA53">
        <f>IF('SF-36 Gold Standard'!AA53='Comparison File'!AA53,1,0)</f>
        <v>1</v>
      </c>
      <c r="AB53">
        <f>IF('SF-36 Gold Standard'!AB53='Comparison File'!AB53,1,0)</f>
        <v>1</v>
      </c>
      <c r="AC53">
        <f>IF('SF-36 Gold Standard'!AC53='Comparison File'!AC53,1,0)</f>
        <v>1</v>
      </c>
      <c r="AD53">
        <f>IF('SF-36 Gold Standard'!AD53='Comparison File'!AD53,1,0)</f>
        <v>1</v>
      </c>
      <c r="AE53">
        <f>IF('SF-36 Gold Standard'!AE53='Comparison File'!AE53,1,0)</f>
        <v>1</v>
      </c>
      <c r="AF53">
        <f>IF('SF-36 Gold Standard'!AF53='Comparison File'!AF53,1,0)</f>
        <v>1</v>
      </c>
      <c r="AG53">
        <f>IF('SF-36 Gold Standard'!AG53='Comparison File'!AG53,1,0)</f>
        <v>1</v>
      </c>
      <c r="AH53">
        <f>IF('SF-36 Gold Standard'!AH53='Comparison File'!AH53,1,0)</f>
        <v>1</v>
      </c>
      <c r="AI53">
        <f>IF('SF-36 Gold Standard'!AI53='Comparison File'!AI53,1,0)</f>
        <v>1</v>
      </c>
      <c r="AJ53">
        <f>IF('SF-36 Gold Standard'!AJ53='Comparison File'!AJ53,1,0)</f>
        <v>1</v>
      </c>
      <c r="AK53">
        <f>IF('SF-36 Gold Standard'!AK53='Comparison File'!AK53,1,0)</f>
        <v>1</v>
      </c>
      <c r="AL53">
        <f>IF('SF-36 Gold Standard'!AL53='Comparison File'!AL53,1,0)</f>
        <v>1</v>
      </c>
      <c r="AM53">
        <f>IF('SF-36 Gold Standard'!AM53='Comparison File'!AM53,1,0)</f>
        <v>1</v>
      </c>
      <c r="AN53">
        <f>IF('SF-36 Gold Standard'!AN53='Comparison File'!AN53,1,0)</f>
        <v>1</v>
      </c>
      <c r="AO53">
        <f>IF('SF-36 Gold Standard'!AO53='Comparison File'!AO53,1,0)</f>
        <v>1</v>
      </c>
      <c r="AP53">
        <f>IF('SF-36 Gold Standard'!AP53='Comparison File'!AP53,1,0)</f>
        <v>1</v>
      </c>
      <c r="AQ53">
        <f>IF('SF-36 Gold Standard'!AQ53='Comparison File'!AQ53,1,0)</f>
        <v>1</v>
      </c>
      <c r="AR53">
        <f>IF('SF-36 Gold Standard'!AR53='Comparison File'!AR53,1,0)</f>
        <v>1</v>
      </c>
      <c r="AS53">
        <f>IF('SF-36 Gold Standard'!AS53='Comparison File'!AS53,1,0)</f>
        <v>1</v>
      </c>
      <c r="AT53">
        <f>IF('SF-36 Gold Standard'!AT53='Comparison File'!AT53,1,0)</f>
        <v>1</v>
      </c>
      <c r="AU53">
        <f>IF('SF-36 Gold Standard'!AU53='Comparison File'!AU53,1,0)</f>
        <v>1</v>
      </c>
      <c r="AV53">
        <f>IF('SF-36 Gold Standard'!AV53='Comparison File'!AV53,1,0)</f>
        <v>1</v>
      </c>
      <c r="AW53">
        <f>IF('SF-36 Gold Standard'!AW53='Comparison File'!AW53,1,0)</f>
        <v>1</v>
      </c>
      <c r="AX53">
        <f>IF('SF-36 Gold Standard'!AX53='Comparison File'!AX53,1,0)</f>
        <v>1</v>
      </c>
      <c r="AY53">
        <f>IF('SF-36 Gold Standard'!AY53='Comparison File'!AY53,1,0)</f>
        <v>1</v>
      </c>
      <c r="AZ53">
        <f>IF('SF-36 Gold Standard'!AZ53='Comparison File'!AZ53,1,0)</f>
        <v>1</v>
      </c>
      <c r="BA53">
        <f>IF('SF-36 Gold Standard'!BA53='Comparison File'!BA53,1,0)</f>
        <v>1</v>
      </c>
      <c r="BB53">
        <f>IF('SF-36 Gold Standard'!BB53='Comparison File'!BB53,1,0)</f>
        <v>1</v>
      </c>
      <c r="BC53">
        <f>IF('SF-36 Gold Standard'!BC53='Comparison File'!BC53,1,0)</f>
        <v>1</v>
      </c>
      <c r="BD53">
        <f>IF('SF-36 Gold Standard'!BD53='Comparison File'!BD53,1,0)</f>
        <v>1</v>
      </c>
      <c r="BE53">
        <f>IF('SF-36 Gold Standard'!BE53='Comparison File'!BE53,1,0)</f>
        <v>1</v>
      </c>
      <c r="BF53">
        <f>IF('SF-36 Gold Standard'!BF53='Comparison File'!BF53,1,0)</f>
        <v>1</v>
      </c>
      <c r="BG53">
        <f>IF('SF-36 Gold Standard'!BG53='Comparison File'!BG53,1,0)</f>
        <v>1</v>
      </c>
      <c r="BH53">
        <f>IF('SF-36 Gold Standard'!BH53='Comparison File'!BH53,1,0)</f>
        <v>1</v>
      </c>
      <c r="BI53">
        <f>IF('SF-36 Gold Standard'!BI53='Comparison File'!BI53,1,0)</f>
        <v>1</v>
      </c>
      <c r="BJ53">
        <f>IF('SF-36 Gold Standard'!BJ53='Comparison File'!BJ53,1,0)</f>
        <v>1</v>
      </c>
      <c r="BK53">
        <f>IF('SF-36 Gold Standard'!BK53='Comparison File'!BK53,1,0)</f>
        <v>1</v>
      </c>
      <c r="BL53">
        <f>IF('SF-36 Gold Standard'!BL53='Comparison File'!BL53,1,0)</f>
        <v>1</v>
      </c>
      <c r="BM53">
        <f>IF('SF-36 Gold Standard'!BM53='Comparison File'!BM53,1,0)</f>
        <v>1</v>
      </c>
      <c r="BN53">
        <f>IF('SF-36 Gold Standard'!BN53='Comparison File'!BN53,1,0)</f>
        <v>1</v>
      </c>
      <c r="BO53">
        <f>IF('SF-36 Gold Standard'!BO53='Comparison File'!BO53,1,0)</f>
        <v>1</v>
      </c>
      <c r="BP53">
        <f>IF('SF-36 Gold Standard'!BP53='Comparison File'!BP53,1,0)</f>
        <v>1</v>
      </c>
      <c r="BQ53">
        <f>IF('SF-36 Gold Standard'!BQ53='Comparison File'!BQ53,1,0)</f>
        <v>1</v>
      </c>
      <c r="BR53">
        <f>IF('SF-36 Gold Standard'!BR53='Comparison File'!BR53,1,0)</f>
        <v>1</v>
      </c>
      <c r="BS53">
        <f>IF('SF-36 Gold Standard'!BS53='Comparison File'!BS53,1,0)</f>
        <v>1</v>
      </c>
      <c r="BT53">
        <f>IF('SF-36 Gold Standard'!BT53='Comparison File'!BT53,1,0)</f>
        <v>1</v>
      </c>
      <c r="BU53">
        <f>IF('SF-36 Gold Standard'!BU53='Comparison File'!BU53,1,0)</f>
        <v>1</v>
      </c>
    </row>
    <row r="54" spans="1:73" x14ac:dyDescent="0.25">
      <c r="A54">
        <f>IF('SF-36 Gold Standard'!A54='Comparison File'!A54,1,0)</f>
        <v>1</v>
      </c>
      <c r="B54">
        <f>IF('SF-36 Gold Standard'!B54='Comparison File'!B54,1,0)</f>
        <v>1</v>
      </c>
      <c r="C54">
        <f>IF('SF-36 Gold Standard'!C54='Comparison File'!C54,1,0)</f>
        <v>1</v>
      </c>
      <c r="D54">
        <f>IF('SF-36 Gold Standard'!D54='Comparison File'!D54,1,0)</f>
        <v>1</v>
      </c>
      <c r="E54">
        <f>IF('SF-36 Gold Standard'!E54='Comparison File'!E54,1,0)</f>
        <v>1</v>
      </c>
      <c r="F54">
        <f>IF('SF-36 Gold Standard'!F54='Comparison File'!F54,1,0)</f>
        <v>1</v>
      </c>
      <c r="G54">
        <f>IF('SF-36 Gold Standard'!G54='Comparison File'!G54,1,0)</f>
        <v>1</v>
      </c>
      <c r="H54">
        <f>IF('SF-36 Gold Standard'!H54='Comparison File'!H54,1,0)</f>
        <v>1</v>
      </c>
      <c r="I54">
        <f>IF('SF-36 Gold Standard'!I54='Comparison File'!I54,1,0)</f>
        <v>1</v>
      </c>
      <c r="J54">
        <f>IF('SF-36 Gold Standard'!J54='Comparison File'!J54,1,0)</f>
        <v>1</v>
      </c>
      <c r="K54">
        <f>IF('SF-36 Gold Standard'!K54='Comparison File'!K54,1,0)</f>
        <v>1</v>
      </c>
      <c r="L54">
        <f>IF('SF-36 Gold Standard'!L54='Comparison File'!L54,1,0)</f>
        <v>1</v>
      </c>
      <c r="M54">
        <f>IF('SF-36 Gold Standard'!M54='Comparison File'!M54,1,0)</f>
        <v>1</v>
      </c>
      <c r="N54">
        <f>IF('SF-36 Gold Standard'!N54='Comparison File'!N54,1,0)</f>
        <v>1</v>
      </c>
      <c r="O54">
        <f>IF('SF-36 Gold Standard'!O54='Comparison File'!O54,1,0)</f>
        <v>1</v>
      </c>
      <c r="P54">
        <f>IF('SF-36 Gold Standard'!P54='Comparison File'!P54,1,0)</f>
        <v>1</v>
      </c>
      <c r="Q54">
        <f>IF('SF-36 Gold Standard'!Q54='Comparison File'!Q54,1,0)</f>
        <v>1</v>
      </c>
      <c r="R54">
        <f>IF('SF-36 Gold Standard'!R54='Comparison File'!R54,1,0)</f>
        <v>1</v>
      </c>
      <c r="S54">
        <f>IF('SF-36 Gold Standard'!S54='Comparison File'!S54,1,0)</f>
        <v>1</v>
      </c>
      <c r="T54">
        <f>IF('SF-36 Gold Standard'!T54='Comparison File'!T54,1,0)</f>
        <v>1</v>
      </c>
      <c r="U54">
        <f>IF('SF-36 Gold Standard'!U54='Comparison File'!U54,1,0)</f>
        <v>1</v>
      </c>
      <c r="V54">
        <f>IF('SF-36 Gold Standard'!V54='Comparison File'!V54,1,0)</f>
        <v>1</v>
      </c>
      <c r="W54">
        <f>IF('SF-36 Gold Standard'!W54='Comparison File'!W54,1,0)</f>
        <v>1</v>
      </c>
      <c r="X54">
        <f>IF('SF-36 Gold Standard'!X54='Comparison File'!X54,1,0)</f>
        <v>1</v>
      </c>
      <c r="Y54">
        <f>IF('SF-36 Gold Standard'!Y54='Comparison File'!Y54,1,0)</f>
        <v>1</v>
      </c>
      <c r="Z54">
        <f>IF('SF-36 Gold Standard'!Z54='Comparison File'!Z54,1,0)</f>
        <v>1</v>
      </c>
      <c r="AA54">
        <f>IF('SF-36 Gold Standard'!AA54='Comparison File'!AA54,1,0)</f>
        <v>1</v>
      </c>
      <c r="AB54">
        <f>IF('SF-36 Gold Standard'!AB54='Comparison File'!AB54,1,0)</f>
        <v>1</v>
      </c>
      <c r="AC54">
        <f>IF('SF-36 Gold Standard'!AC54='Comparison File'!AC54,1,0)</f>
        <v>1</v>
      </c>
      <c r="AD54">
        <f>IF('SF-36 Gold Standard'!AD54='Comparison File'!AD54,1,0)</f>
        <v>1</v>
      </c>
      <c r="AE54">
        <f>IF('SF-36 Gold Standard'!AE54='Comparison File'!AE54,1,0)</f>
        <v>1</v>
      </c>
      <c r="AF54">
        <f>IF('SF-36 Gold Standard'!AF54='Comparison File'!AF54,1,0)</f>
        <v>1</v>
      </c>
      <c r="AG54">
        <f>IF('SF-36 Gold Standard'!AG54='Comparison File'!AG54,1,0)</f>
        <v>1</v>
      </c>
      <c r="AH54">
        <f>IF('SF-36 Gold Standard'!AH54='Comparison File'!AH54,1,0)</f>
        <v>1</v>
      </c>
      <c r="AI54">
        <f>IF('SF-36 Gold Standard'!AI54='Comparison File'!AI54,1,0)</f>
        <v>1</v>
      </c>
      <c r="AJ54">
        <f>IF('SF-36 Gold Standard'!AJ54='Comparison File'!AJ54,1,0)</f>
        <v>1</v>
      </c>
      <c r="AK54">
        <f>IF('SF-36 Gold Standard'!AK54='Comparison File'!AK54,1,0)</f>
        <v>1</v>
      </c>
      <c r="AL54">
        <f>IF('SF-36 Gold Standard'!AL54='Comparison File'!AL54,1,0)</f>
        <v>1</v>
      </c>
      <c r="AM54">
        <f>IF('SF-36 Gold Standard'!AM54='Comparison File'!AM54,1,0)</f>
        <v>1</v>
      </c>
      <c r="AN54">
        <f>IF('SF-36 Gold Standard'!AN54='Comparison File'!AN54,1,0)</f>
        <v>1</v>
      </c>
      <c r="AO54">
        <f>IF('SF-36 Gold Standard'!AO54='Comparison File'!AO54,1,0)</f>
        <v>1</v>
      </c>
      <c r="AP54">
        <f>IF('SF-36 Gold Standard'!AP54='Comparison File'!AP54,1,0)</f>
        <v>1</v>
      </c>
      <c r="AQ54">
        <f>IF('SF-36 Gold Standard'!AQ54='Comparison File'!AQ54,1,0)</f>
        <v>1</v>
      </c>
      <c r="AR54">
        <f>IF('SF-36 Gold Standard'!AR54='Comparison File'!AR54,1,0)</f>
        <v>1</v>
      </c>
      <c r="AS54">
        <f>IF('SF-36 Gold Standard'!AS54='Comparison File'!AS54,1,0)</f>
        <v>1</v>
      </c>
      <c r="AT54">
        <f>IF('SF-36 Gold Standard'!AT54='Comparison File'!AT54,1,0)</f>
        <v>1</v>
      </c>
      <c r="AU54">
        <f>IF('SF-36 Gold Standard'!AU54='Comparison File'!AU54,1,0)</f>
        <v>1</v>
      </c>
      <c r="AV54">
        <f>IF('SF-36 Gold Standard'!AV54='Comparison File'!AV54,1,0)</f>
        <v>1</v>
      </c>
      <c r="AW54">
        <f>IF('SF-36 Gold Standard'!AW54='Comparison File'!AW54,1,0)</f>
        <v>1</v>
      </c>
      <c r="AX54">
        <f>IF('SF-36 Gold Standard'!AX54='Comparison File'!AX54,1,0)</f>
        <v>1</v>
      </c>
      <c r="AY54">
        <f>IF('SF-36 Gold Standard'!AY54='Comparison File'!AY54,1,0)</f>
        <v>1</v>
      </c>
      <c r="AZ54">
        <f>IF('SF-36 Gold Standard'!AZ54='Comparison File'!AZ54,1,0)</f>
        <v>1</v>
      </c>
      <c r="BA54">
        <f>IF('SF-36 Gold Standard'!BA54='Comparison File'!BA54,1,0)</f>
        <v>1</v>
      </c>
      <c r="BB54">
        <f>IF('SF-36 Gold Standard'!BB54='Comparison File'!BB54,1,0)</f>
        <v>1</v>
      </c>
      <c r="BC54">
        <f>IF('SF-36 Gold Standard'!BC54='Comparison File'!BC54,1,0)</f>
        <v>1</v>
      </c>
      <c r="BD54">
        <f>IF('SF-36 Gold Standard'!BD54='Comparison File'!BD54,1,0)</f>
        <v>1</v>
      </c>
      <c r="BE54">
        <f>IF('SF-36 Gold Standard'!BE54='Comparison File'!BE54,1,0)</f>
        <v>1</v>
      </c>
      <c r="BF54">
        <f>IF('SF-36 Gold Standard'!BF54='Comparison File'!BF54,1,0)</f>
        <v>1</v>
      </c>
      <c r="BG54">
        <f>IF('SF-36 Gold Standard'!BG54='Comparison File'!BG54,1,0)</f>
        <v>1</v>
      </c>
      <c r="BH54">
        <f>IF('SF-36 Gold Standard'!BH54='Comparison File'!BH54,1,0)</f>
        <v>1</v>
      </c>
      <c r="BI54">
        <f>IF('SF-36 Gold Standard'!BI54='Comparison File'!BI54,1,0)</f>
        <v>1</v>
      </c>
      <c r="BJ54">
        <f>IF('SF-36 Gold Standard'!BJ54='Comparison File'!BJ54,1,0)</f>
        <v>1</v>
      </c>
      <c r="BK54">
        <f>IF('SF-36 Gold Standard'!BK54='Comparison File'!BK54,1,0)</f>
        <v>1</v>
      </c>
      <c r="BL54">
        <f>IF('SF-36 Gold Standard'!BL54='Comparison File'!BL54,1,0)</f>
        <v>1</v>
      </c>
      <c r="BM54">
        <f>IF('SF-36 Gold Standard'!BM54='Comparison File'!BM54,1,0)</f>
        <v>1</v>
      </c>
      <c r="BN54">
        <f>IF('SF-36 Gold Standard'!BN54='Comparison File'!BN54,1,0)</f>
        <v>1</v>
      </c>
      <c r="BO54">
        <f>IF('SF-36 Gold Standard'!BO54='Comparison File'!BO54,1,0)</f>
        <v>1</v>
      </c>
      <c r="BP54">
        <f>IF('SF-36 Gold Standard'!BP54='Comparison File'!BP54,1,0)</f>
        <v>1</v>
      </c>
      <c r="BQ54">
        <f>IF('SF-36 Gold Standard'!BQ54='Comparison File'!BQ54,1,0)</f>
        <v>1</v>
      </c>
      <c r="BR54">
        <f>IF('SF-36 Gold Standard'!BR54='Comparison File'!BR54,1,0)</f>
        <v>1</v>
      </c>
      <c r="BS54">
        <f>IF('SF-36 Gold Standard'!BS54='Comparison File'!BS54,1,0)</f>
        <v>1</v>
      </c>
      <c r="BT54">
        <f>IF('SF-36 Gold Standard'!BT54='Comparison File'!BT54,1,0)</f>
        <v>1</v>
      </c>
      <c r="BU54">
        <f>IF('SF-36 Gold Standard'!BU54='Comparison File'!BU54,1,0)</f>
        <v>1</v>
      </c>
    </row>
    <row r="55" spans="1:73" x14ac:dyDescent="0.25">
      <c r="A55">
        <f>IF('SF-36 Gold Standard'!A55='Comparison File'!A55,1,0)</f>
        <v>1</v>
      </c>
      <c r="B55">
        <f>IF('SF-36 Gold Standard'!B55='Comparison File'!B55,1,0)</f>
        <v>1</v>
      </c>
      <c r="C55">
        <f>IF('SF-36 Gold Standard'!C55='Comparison File'!C55,1,0)</f>
        <v>1</v>
      </c>
      <c r="D55">
        <f>IF('SF-36 Gold Standard'!D55='Comparison File'!D55,1,0)</f>
        <v>1</v>
      </c>
      <c r="E55">
        <f>IF('SF-36 Gold Standard'!E55='Comparison File'!E55,1,0)</f>
        <v>1</v>
      </c>
      <c r="F55">
        <f>IF('SF-36 Gold Standard'!F55='Comparison File'!F55,1,0)</f>
        <v>1</v>
      </c>
      <c r="G55">
        <f>IF('SF-36 Gold Standard'!G55='Comparison File'!G55,1,0)</f>
        <v>1</v>
      </c>
      <c r="H55">
        <f>IF('SF-36 Gold Standard'!H55='Comparison File'!H55,1,0)</f>
        <v>1</v>
      </c>
      <c r="I55">
        <f>IF('SF-36 Gold Standard'!I55='Comparison File'!I55,1,0)</f>
        <v>1</v>
      </c>
      <c r="J55">
        <f>IF('SF-36 Gold Standard'!J55='Comparison File'!J55,1,0)</f>
        <v>1</v>
      </c>
      <c r="K55">
        <f>IF('SF-36 Gold Standard'!K55='Comparison File'!K55,1,0)</f>
        <v>1</v>
      </c>
      <c r="L55">
        <f>IF('SF-36 Gold Standard'!L55='Comparison File'!L55,1,0)</f>
        <v>1</v>
      </c>
      <c r="M55">
        <f>IF('SF-36 Gold Standard'!M55='Comparison File'!M55,1,0)</f>
        <v>1</v>
      </c>
      <c r="N55">
        <f>IF('SF-36 Gold Standard'!N55='Comparison File'!N55,1,0)</f>
        <v>1</v>
      </c>
      <c r="O55">
        <f>IF('SF-36 Gold Standard'!O55='Comparison File'!O55,1,0)</f>
        <v>1</v>
      </c>
      <c r="P55">
        <f>IF('SF-36 Gold Standard'!P55='Comparison File'!P55,1,0)</f>
        <v>1</v>
      </c>
      <c r="Q55">
        <f>IF('SF-36 Gold Standard'!Q55='Comparison File'!Q55,1,0)</f>
        <v>1</v>
      </c>
      <c r="R55">
        <f>IF('SF-36 Gold Standard'!R55='Comparison File'!R55,1,0)</f>
        <v>1</v>
      </c>
      <c r="S55">
        <f>IF('SF-36 Gold Standard'!S55='Comparison File'!S55,1,0)</f>
        <v>1</v>
      </c>
      <c r="T55">
        <f>IF('SF-36 Gold Standard'!T55='Comparison File'!T55,1,0)</f>
        <v>1</v>
      </c>
      <c r="U55">
        <f>IF('SF-36 Gold Standard'!U55='Comparison File'!U55,1,0)</f>
        <v>1</v>
      </c>
      <c r="V55">
        <f>IF('SF-36 Gold Standard'!V55='Comparison File'!V55,1,0)</f>
        <v>1</v>
      </c>
      <c r="W55">
        <f>IF('SF-36 Gold Standard'!W55='Comparison File'!W55,1,0)</f>
        <v>1</v>
      </c>
      <c r="X55">
        <f>IF('SF-36 Gold Standard'!X55='Comparison File'!X55,1,0)</f>
        <v>1</v>
      </c>
      <c r="Y55">
        <f>IF('SF-36 Gold Standard'!Y55='Comparison File'!Y55,1,0)</f>
        <v>1</v>
      </c>
      <c r="Z55">
        <f>IF('SF-36 Gold Standard'!Z55='Comparison File'!Z55,1,0)</f>
        <v>1</v>
      </c>
      <c r="AA55">
        <f>IF('SF-36 Gold Standard'!AA55='Comparison File'!AA55,1,0)</f>
        <v>1</v>
      </c>
      <c r="AB55">
        <f>IF('SF-36 Gold Standard'!AB55='Comparison File'!AB55,1,0)</f>
        <v>1</v>
      </c>
      <c r="AC55">
        <f>IF('SF-36 Gold Standard'!AC55='Comparison File'!AC55,1,0)</f>
        <v>1</v>
      </c>
      <c r="AD55">
        <f>IF('SF-36 Gold Standard'!AD55='Comparison File'!AD55,1,0)</f>
        <v>1</v>
      </c>
      <c r="AE55">
        <f>IF('SF-36 Gold Standard'!AE55='Comparison File'!AE55,1,0)</f>
        <v>1</v>
      </c>
      <c r="AF55">
        <f>IF('SF-36 Gold Standard'!AF55='Comparison File'!AF55,1,0)</f>
        <v>1</v>
      </c>
      <c r="AG55">
        <f>IF('SF-36 Gold Standard'!AG55='Comparison File'!AG55,1,0)</f>
        <v>1</v>
      </c>
      <c r="AH55">
        <f>IF('SF-36 Gold Standard'!AH55='Comparison File'!AH55,1,0)</f>
        <v>1</v>
      </c>
      <c r="AI55">
        <f>IF('SF-36 Gold Standard'!AI55='Comparison File'!AI55,1,0)</f>
        <v>1</v>
      </c>
      <c r="AJ55">
        <f>IF('SF-36 Gold Standard'!AJ55='Comparison File'!AJ55,1,0)</f>
        <v>1</v>
      </c>
      <c r="AK55">
        <f>IF('SF-36 Gold Standard'!AK55='Comparison File'!AK55,1,0)</f>
        <v>1</v>
      </c>
      <c r="AL55">
        <f>IF('SF-36 Gold Standard'!AL55='Comparison File'!AL55,1,0)</f>
        <v>1</v>
      </c>
      <c r="AM55">
        <f>IF('SF-36 Gold Standard'!AM55='Comparison File'!AM55,1,0)</f>
        <v>1</v>
      </c>
      <c r="AN55">
        <f>IF('SF-36 Gold Standard'!AN55='Comparison File'!AN55,1,0)</f>
        <v>1</v>
      </c>
      <c r="AO55">
        <f>IF('SF-36 Gold Standard'!AO55='Comparison File'!AO55,1,0)</f>
        <v>1</v>
      </c>
      <c r="AP55">
        <f>IF('SF-36 Gold Standard'!AP55='Comparison File'!AP55,1,0)</f>
        <v>1</v>
      </c>
      <c r="AQ55">
        <f>IF('SF-36 Gold Standard'!AQ55='Comparison File'!AQ55,1,0)</f>
        <v>1</v>
      </c>
      <c r="AR55">
        <f>IF('SF-36 Gold Standard'!AR55='Comparison File'!AR55,1,0)</f>
        <v>1</v>
      </c>
      <c r="AS55">
        <f>IF('SF-36 Gold Standard'!AS55='Comparison File'!AS55,1,0)</f>
        <v>1</v>
      </c>
      <c r="AT55">
        <f>IF('SF-36 Gold Standard'!AT55='Comparison File'!AT55,1,0)</f>
        <v>1</v>
      </c>
      <c r="AU55">
        <f>IF('SF-36 Gold Standard'!AU55='Comparison File'!AU55,1,0)</f>
        <v>1</v>
      </c>
      <c r="AV55">
        <f>IF('SF-36 Gold Standard'!AV55='Comparison File'!AV55,1,0)</f>
        <v>1</v>
      </c>
      <c r="AW55">
        <f>IF('SF-36 Gold Standard'!AW55='Comparison File'!AW55,1,0)</f>
        <v>1</v>
      </c>
      <c r="AX55">
        <f>IF('SF-36 Gold Standard'!AX55='Comparison File'!AX55,1,0)</f>
        <v>1</v>
      </c>
      <c r="AY55">
        <f>IF('SF-36 Gold Standard'!AY55='Comparison File'!AY55,1,0)</f>
        <v>1</v>
      </c>
      <c r="AZ55">
        <f>IF('SF-36 Gold Standard'!AZ55='Comparison File'!AZ55,1,0)</f>
        <v>1</v>
      </c>
      <c r="BA55">
        <f>IF('SF-36 Gold Standard'!BA55='Comparison File'!BA55,1,0)</f>
        <v>1</v>
      </c>
      <c r="BB55">
        <f>IF('SF-36 Gold Standard'!BB55='Comparison File'!BB55,1,0)</f>
        <v>1</v>
      </c>
      <c r="BC55">
        <f>IF('SF-36 Gold Standard'!BC55='Comparison File'!BC55,1,0)</f>
        <v>1</v>
      </c>
      <c r="BD55">
        <f>IF('SF-36 Gold Standard'!BD55='Comparison File'!BD55,1,0)</f>
        <v>1</v>
      </c>
      <c r="BE55">
        <f>IF('SF-36 Gold Standard'!BE55='Comparison File'!BE55,1,0)</f>
        <v>1</v>
      </c>
      <c r="BF55">
        <f>IF('SF-36 Gold Standard'!BF55='Comparison File'!BF55,1,0)</f>
        <v>1</v>
      </c>
      <c r="BG55">
        <f>IF('SF-36 Gold Standard'!BG55='Comparison File'!BG55,1,0)</f>
        <v>1</v>
      </c>
      <c r="BH55">
        <f>IF('SF-36 Gold Standard'!BH55='Comparison File'!BH55,1,0)</f>
        <v>1</v>
      </c>
      <c r="BI55">
        <f>IF('SF-36 Gold Standard'!BI55='Comparison File'!BI55,1,0)</f>
        <v>1</v>
      </c>
      <c r="BJ55">
        <f>IF('SF-36 Gold Standard'!BJ55='Comparison File'!BJ55,1,0)</f>
        <v>1</v>
      </c>
      <c r="BK55">
        <f>IF('SF-36 Gold Standard'!BK55='Comparison File'!BK55,1,0)</f>
        <v>1</v>
      </c>
      <c r="BL55">
        <f>IF('SF-36 Gold Standard'!BL55='Comparison File'!BL55,1,0)</f>
        <v>1</v>
      </c>
      <c r="BM55">
        <f>IF('SF-36 Gold Standard'!BM55='Comparison File'!BM55,1,0)</f>
        <v>1</v>
      </c>
      <c r="BN55">
        <f>IF('SF-36 Gold Standard'!BN55='Comparison File'!BN55,1,0)</f>
        <v>1</v>
      </c>
      <c r="BO55">
        <f>IF('SF-36 Gold Standard'!BO55='Comparison File'!BO55,1,0)</f>
        <v>1</v>
      </c>
      <c r="BP55">
        <f>IF('SF-36 Gold Standard'!BP55='Comparison File'!BP55,1,0)</f>
        <v>1</v>
      </c>
      <c r="BQ55">
        <f>IF('SF-36 Gold Standard'!BQ55='Comparison File'!BQ55,1,0)</f>
        <v>1</v>
      </c>
      <c r="BR55">
        <f>IF('SF-36 Gold Standard'!BR55='Comparison File'!BR55,1,0)</f>
        <v>1</v>
      </c>
      <c r="BS55">
        <f>IF('SF-36 Gold Standard'!BS55='Comparison File'!BS55,1,0)</f>
        <v>1</v>
      </c>
      <c r="BT55">
        <f>IF('SF-36 Gold Standard'!BT55='Comparison File'!BT55,1,0)</f>
        <v>1</v>
      </c>
      <c r="BU55">
        <f>IF('SF-36 Gold Standard'!BU55='Comparison File'!BU55,1,0)</f>
        <v>1</v>
      </c>
    </row>
  </sheetData>
  <conditionalFormatting sqref="A2:BU5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SF-36 Gold Standard</vt:lpstr>
      <vt:lpstr>Comparison File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 Quinn</dc:creator>
  <cp:lastModifiedBy>Matthias Quinn</cp:lastModifiedBy>
  <dcterms:created xsi:type="dcterms:W3CDTF">2019-10-31T19:07:05Z</dcterms:created>
  <dcterms:modified xsi:type="dcterms:W3CDTF">2020-09-04T18:46:45Z</dcterms:modified>
</cp:coreProperties>
</file>