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NLS/"/>
    </mc:Choice>
  </mc:AlternateContent>
  <xr:revisionPtr revIDLastSave="453" documentId="14_{FDBBC5D5-DD1B-4078-B5B4-1BF14B832747}" xr6:coauthVersionLast="45" xr6:coauthVersionMax="45" xr10:uidLastSave="{734160D1-859C-4048-BE67-8AB94D9E4B06}"/>
  <bookViews>
    <workbookView xWindow="-120" yWindow="-120" windowWidth="29040" windowHeight="15840" activeTab="4" xr2:uid="{2096B911-1958-45C3-8B1A-4C0F362183A1}"/>
  </bookViews>
  <sheets>
    <sheet name="Dictionary" sheetId="1" r:id="rId1"/>
    <sheet name="Tables" sheetId="2" r:id="rId2"/>
    <sheet name="Latents" sheetId="4" r:id="rId3"/>
    <sheet name="SEM" sheetId="3" r:id="rId4"/>
    <sheet name="Logistic Regress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<sst xmlns="http://schemas.openxmlformats.org/spreadsheetml/2006/main" count="219" uniqueCount="145">
  <si>
    <t>Variable name</t>
  </si>
  <si>
    <t>NLSY variable(s)</t>
  </si>
  <si>
    <t>DEMOGRAPHICS</t>
  </si>
  <si>
    <t>immigrant</t>
  </si>
  <si>
    <t>R120300</t>
  </si>
  <si>
    <t>female</t>
  </si>
  <si>
    <t>ever_in_gang</t>
  </si>
  <si>
    <t>SES = poverty status; parents have a college degree</t>
  </si>
  <si>
    <t>SCHOOL OUTCOMES</t>
  </si>
  <si>
    <t>ms_suspension</t>
  </si>
  <si>
    <t>hs_suspension</t>
  </si>
  <si>
    <t>hs_grad</t>
  </si>
  <si>
    <t>college_degree</t>
  </si>
  <si>
    <t>ged</t>
  </si>
  <si>
    <t>special_education_history</t>
  </si>
  <si>
    <t>bilingual_education_history</t>
  </si>
  <si>
    <t>gifted_education_history</t>
  </si>
  <si>
    <t>Type of school</t>
  </si>
  <si>
    <t>ADULT OUTCOMES</t>
  </si>
  <si>
    <t>age</t>
  </si>
  <si>
    <t>Age when entered into the study in 1997</t>
  </si>
  <si>
    <t>days_ms_suspension</t>
  </si>
  <si>
    <t>Number of days of suspension in grades 5-8</t>
  </si>
  <si>
    <t>days_hs_suspension</t>
  </si>
  <si>
    <t>Number of days of suspension in grades 9-12</t>
  </si>
  <si>
    <t>number_grades_repeated</t>
  </si>
  <si>
    <t>number_grades_skipped</t>
  </si>
  <si>
    <t>years_education_completed</t>
  </si>
  <si>
    <t>Number of years of education from highest grade completed</t>
  </si>
  <si>
    <t>SAT_math_score_2007</t>
  </si>
  <si>
    <t>SAT_verbal_score_2007</t>
  </si>
  <si>
    <t>ACT_score_2007</t>
  </si>
  <si>
    <t>age_first_incarcerated</t>
  </si>
  <si>
    <t>Age of first incarceration</t>
  </si>
  <si>
    <t>income1996-income2010 income2012 income2014 income2016</t>
  </si>
  <si>
    <t>income_20, income_25, income_30, Income_35</t>
  </si>
  <si>
    <t>Adjusted to 2016 dollars</t>
  </si>
  <si>
    <t>assets_20, assets_25, assets_30, assets_35</t>
  </si>
  <si>
    <t>debts_20, debts_25, debts_30, debts_35</t>
  </si>
  <si>
    <t>total_n_incarcerated</t>
  </si>
  <si>
    <t>Number of times incarcerated</t>
  </si>
  <si>
    <t xml:space="preserve">total_months_incarcerated </t>
  </si>
  <si>
    <t>Total number of months incarcerated</t>
  </si>
  <si>
    <t>months_first_incarceration</t>
  </si>
  <si>
    <t>Length of first incarceration</t>
  </si>
  <si>
    <t>months_longest_incarceration</t>
  </si>
  <si>
    <t>Length of longest incarceration</t>
  </si>
  <si>
    <t>Description</t>
  </si>
  <si>
    <t>BINARY</t>
  </si>
  <si>
    <t>Quantitative</t>
  </si>
  <si>
    <t>R0536300</t>
  </si>
  <si>
    <t>R1482600</t>
  </si>
  <si>
    <t>black, hispanic, white, mixedrace</t>
  </si>
  <si>
    <t>R1217500</t>
  </si>
  <si>
    <t>urban1997, rural1997</t>
  </si>
  <si>
    <t>R0360500</t>
  </si>
  <si>
    <t>Z9083800</t>
  </si>
  <si>
    <t>Z9083900</t>
  </si>
  <si>
    <t>highest_degree</t>
  </si>
  <si>
    <t>Z9033700</t>
  </si>
  <si>
    <t>Z9033900</t>
  </si>
  <si>
    <t>Z9034100</t>
  </si>
  <si>
    <t>E8043200</t>
  </si>
  <si>
    <t>Z9049700, Z9049800, Z9122300, Z9141800</t>
  </si>
  <si>
    <t>Z9050100, Z9050200, Z9122500, Z9142000</t>
  </si>
  <si>
    <t>E8043100</t>
  </si>
  <si>
    <t>E8043300</t>
  </si>
  <si>
    <t>E8043400</t>
  </si>
  <si>
    <t>E8043500</t>
  </si>
  <si>
    <t>Z9032300</t>
  </si>
  <si>
    <t>Z9032200</t>
  </si>
  <si>
    <t xml:space="preserve">R0490200, R2341200, R3650200, R5098900, R6827500, S1055800, S3134600, S4799600, S6501000, S8496500, T0889800, T3003000, T4406000, T6055500, T7545600, T8976700, U0956900,  U2857200 </t>
  </si>
  <si>
    <t>R1194000</t>
  </si>
  <si>
    <t>R9788600</t>
  </si>
  <si>
    <t>R9788700</t>
  </si>
  <si>
    <t>R9788800</t>
  </si>
  <si>
    <t>R0688800</t>
  </si>
  <si>
    <t>Parent - what is the percent chance that R will serve time in jail or prison 
between now and when turns 20 (asked in 1997)</t>
  </si>
  <si>
    <t xml:space="preserve"> parent_expectation_in_jail_by20    </t>
  </si>
  <si>
    <t>number_schools_attended</t>
  </si>
  <si>
    <t>Z9084000</t>
  </si>
  <si>
    <t>veteran</t>
  </si>
  <si>
    <t>Z9085200</t>
  </si>
  <si>
    <t>Z9149100</t>
  </si>
  <si>
    <t>never_married, married, separated, divorced, widowed (at DLI)</t>
  </si>
  <si>
    <t xml:space="preserve">number_jobs_since20 </t>
  </si>
  <si>
    <t>Z9050701</t>
  </si>
  <si>
    <t xml:space="preserve">Total number of civilian jobs held from age 20. </t>
  </si>
  <si>
    <t>victim_breakin_lt12yrs, victim_bully_lt12yrs, victim_shooting_lt12yrs</t>
  </si>
  <si>
    <t>R0443900, R0444000, R0444100</t>
  </si>
  <si>
    <t>victim_breakin_12to18, victim_bully_12to18, victim_shooting_12to18</t>
  </si>
  <si>
    <t>R3548000 R4963800 R6596700 S0980300 S3019400; R3548100 R4963900 R6596800 S0980400 S3019500; R3548200 R4964000 R6596900 S0980500 S3019600</t>
  </si>
  <si>
    <t>Age</t>
  </si>
  <si>
    <t>Mean</t>
  </si>
  <si>
    <t>S.D.</t>
  </si>
  <si>
    <t>N</t>
  </si>
  <si>
    <t>Nmissing</t>
  </si>
  <si>
    <t>% Missing</t>
  </si>
  <si>
    <t>Black</t>
  </si>
  <si>
    <t>Hispanic</t>
  </si>
  <si>
    <t>Mixed</t>
  </si>
  <si>
    <t>Compared to White</t>
  </si>
  <si>
    <t>ALL</t>
  </si>
  <si>
    <t>Females</t>
  </si>
  <si>
    <t>Males</t>
  </si>
  <si>
    <t>VARIABLE</t>
  </si>
  <si>
    <t>Standardized Estimate</t>
  </si>
  <si>
    <t>p-value</t>
  </si>
  <si>
    <t>Estimate</t>
  </si>
  <si>
    <t>College Degree ~</t>
  </si>
  <si>
    <t>&lt;0.001</t>
  </si>
  <si>
    <t>EDUCATION</t>
  </si>
  <si>
    <t xml:space="preserve">Incarcerated ~ </t>
  </si>
  <si>
    <t>Confirmatory Factor Analysis</t>
  </si>
  <si>
    <t>Quinn</t>
  </si>
  <si>
    <t>Vars Used</t>
  </si>
  <si>
    <t>Obs. Used</t>
  </si>
  <si>
    <t>Tucker-Lewis Index</t>
  </si>
  <si>
    <t>RMSEA</t>
  </si>
  <si>
    <t>p-value for RMSEA</t>
  </si>
  <si>
    <t>Any Loadings &gt; 1?</t>
  </si>
  <si>
    <t>hs_grad ged college_degree highest_degree years_education_completed number_grades_repeated number_grades_skipped</t>
  </si>
  <si>
    <t>Yes</t>
  </si>
  <si>
    <t>Immigrant</t>
  </si>
  <si>
    <t>Odds Ratio</t>
  </si>
  <si>
    <t>Mean Change in Income from 20 to 30</t>
  </si>
  <si>
    <t>Non-immigrant</t>
  </si>
  <si>
    <t>p-value = 0.9646</t>
  </si>
  <si>
    <t>Immigrant not a significant predictor of one's change in income from 20 to 30 years old</t>
  </si>
  <si>
    <t>right-skewed</t>
  </si>
  <si>
    <t>inf</t>
  </si>
  <si>
    <t>white</t>
  </si>
  <si>
    <t>EDUTROUBLE</t>
  </si>
  <si>
    <t>days_hs_suspension days_ms_suspension hs_grad</t>
  </si>
  <si>
    <t>NA</t>
  </si>
  <si>
    <t>No</t>
  </si>
  <si>
    <t>High School Graduate ~</t>
  </si>
  <si>
    <t>black</t>
  </si>
  <si>
    <t>Table 1: EDA</t>
  </si>
  <si>
    <t>Table 2: CFA</t>
  </si>
  <si>
    <t>Table 3:  Structural equation models</t>
  </si>
  <si>
    <t>Table 4: Logistic Regression Models</t>
  </si>
  <si>
    <t>NumSchoolsAttended</t>
  </si>
  <si>
    <t>(intercept)</t>
  </si>
  <si>
    <t>IncomeChange2030~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</si>
</sst>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2">
    <font>
      <sz val="11"/>
      <color theme="1"/>
      <name val="Calibri"/>
      <family val="2"/>
      <scheme val="minor"/>
    </font>
    <font>
      <sz val="11"/>
      <color rgb="FF222222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6" xfId="0" applyBorder="1"/>
    <xf numFmtId="0" fontId="1" fillId="0" borderId="6" xfId="0" applyFont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44" fontId="0" fillId="0" borderId="0" xfId="1" applyFont="1" applyFill="1" applyBorder="1"/>
    <xf numFmtId="0" fontId="0" fillId="0" borderId="0" xfId="0" applyFont="1" applyAlignment="1">
      <alignment horizontal="right"/>
    </xf>
    <xf numFmtId="0" fontId="0" fillId="0" borderId="0" xfId="0" applyAlignment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64C5-DCD3-4FFB-8D80-CA80DEE31D7B}">
  <dimension ref="A1:F38"/>
  <sheetViews>
    <sheetView workbookViewId="0">
      <selection activeCell="D10" sqref="D10"/>
    </sheetView>
  </sheetViews>
  <sheetFormatPr defaultRowHeight="15"/>
  <cols>
    <col min="1" max="1" width="37" customWidth="1"/>
    <col min="2" max="2" width="23.42578125" customWidth="1"/>
    <col min="3" max="3" width="3.7109375" customWidth="1"/>
    <col min="4" max="4" width="33.42578125" customWidth="1"/>
    <col min="5" max="5" width="31.140625" customWidth="1"/>
    <col min="6" max="6" width="24.85546875" customWidth="1"/>
  </cols>
  <sheetData>
    <row r="1" spans="1:6" ht="15.75" thickBot="1">
      <c r="A1" s="27" t="s">
        <v>48</v>
      </c>
      <c r="B1" s="27"/>
      <c r="D1" s="28" t="s">
        <v>49</v>
      </c>
      <c r="E1" s="28"/>
      <c r="F1" s="28"/>
    </row>
    <row r="2" spans="1:6" ht="15.75" thickBot="1">
      <c r="A2" s="1" t="s">
        <v>0</v>
      </c>
      <c r="B2" s="2" t="s">
        <v>1</v>
      </c>
      <c r="D2" s="1" t="s">
        <v>0</v>
      </c>
      <c r="E2" s="2" t="s">
        <v>1</v>
      </c>
      <c r="F2" s="3" t="s">
        <v>47</v>
      </c>
    </row>
    <row r="3" spans="1:6">
      <c r="A3" s="29" t="s">
        <v>2</v>
      </c>
      <c r="B3" s="30"/>
      <c r="C3" s="30"/>
      <c r="D3" s="30"/>
      <c r="E3" s="30"/>
      <c r="F3" s="31"/>
    </row>
    <row r="4" spans="1:6" ht="30">
      <c r="A4" s="4" t="s">
        <v>3</v>
      </c>
      <c r="B4" s="4" t="s">
        <v>4</v>
      </c>
      <c r="D4" s="4" t="s">
        <v>19</v>
      </c>
      <c r="E4" s="4" t="s">
        <v>72</v>
      </c>
      <c r="F4" s="4" t="s">
        <v>20</v>
      </c>
    </row>
    <row r="5" spans="1:6">
      <c r="A5" s="4" t="s">
        <v>5</v>
      </c>
      <c r="B5" s="4" t="s">
        <v>50</v>
      </c>
      <c r="D5" s="4"/>
      <c r="E5" s="4"/>
      <c r="F5" s="4"/>
    </row>
    <row r="6" spans="1:6">
      <c r="A6" s="4" t="s">
        <v>52</v>
      </c>
      <c r="B6" s="4" t="s">
        <v>51</v>
      </c>
      <c r="D6" s="4"/>
      <c r="E6" s="4"/>
      <c r="F6" s="4"/>
    </row>
    <row r="7" spans="1:6" ht="30">
      <c r="A7" s="5" t="s">
        <v>7</v>
      </c>
      <c r="B7" s="9"/>
      <c r="D7" s="4"/>
      <c r="E7" s="4"/>
      <c r="F7" s="4"/>
    </row>
    <row r="8" spans="1:6">
      <c r="A8" s="4" t="s">
        <v>54</v>
      </c>
      <c r="B8" s="4" t="s">
        <v>53</v>
      </c>
      <c r="D8" s="4"/>
      <c r="E8" s="4"/>
      <c r="F8" s="4"/>
    </row>
    <row r="9" spans="1:6" ht="30">
      <c r="A9" s="4" t="s">
        <v>84</v>
      </c>
      <c r="B9" s="4" t="s">
        <v>83</v>
      </c>
      <c r="D9" s="4"/>
      <c r="E9" s="4"/>
      <c r="F9" s="4"/>
    </row>
    <row r="10" spans="1:6">
      <c r="A10" s="4" t="s">
        <v>6</v>
      </c>
      <c r="B10" s="4" t="s">
        <v>55</v>
      </c>
      <c r="D10" s="4"/>
      <c r="E10" s="4"/>
      <c r="F10" s="4"/>
    </row>
    <row r="11" spans="1:6" ht="45">
      <c r="A11" s="9" t="s">
        <v>88</v>
      </c>
      <c r="B11" s="9" t="s">
        <v>89</v>
      </c>
      <c r="D11" s="4"/>
      <c r="E11" s="4"/>
      <c r="F11" s="4"/>
    </row>
    <row r="12" spans="1:6" ht="120">
      <c r="A12" s="9" t="s">
        <v>90</v>
      </c>
      <c r="B12" s="9" t="s">
        <v>91</v>
      </c>
      <c r="D12" s="4"/>
      <c r="E12" s="4"/>
      <c r="F12" s="4"/>
    </row>
    <row r="13" spans="1:6">
      <c r="A13" s="4" t="s">
        <v>54</v>
      </c>
      <c r="B13" s="4" t="s">
        <v>53</v>
      </c>
      <c r="D13" s="4"/>
      <c r="E13" s="4"/>
      <c r="F13" s="4"/>
    </row>
    <row r="14" spans="1:6" ht="30">
      <c r="A14" s="4" t="s">
        <v>84</v>
      </c>
      <c r="B14" s="4" t="s">
        <v>83</v>
      </c>
      <c r="D14" s="4"/>
      <c r="E14" s="4"/>
      <c r="F14" s="4"/>
    </row>
    <row r="15" spans="1:6">
      <c r="A15" s="29" t="s">
        <v>8</v>
      </c>
      <c r="B15" s="30"/>
      <c r="C15" s="30"/>
      <c r="D15" s="30"/>
      <c r="E15" s="30"/>
      <c r="F15" s="31"/>
    </row>
    <row r="16" spans="1:6" ht="30">
      <c r="A16" s="4" t="s">
        <v>9</v>
      </c>
      <c r="B16" s="4"/>
      <c r="D16" s="4" t="s">
        <v>21</v>
      </c>
      <c r="E16" s="4"/>
      <c r="F16" s="4" t="s">
        <v>22</v>
      </c>
    </row>
    <row r="17" spans="1:6" ht="30">
      <c r="A17" s="4" t="s">
        <v>10</v>
      </c>
      <c r="B17" s="4"/>
      <c r="D17" s="4" t="s">
        <v>23</v>
      </c>
      <c r="E17" s="4"/>
      <c r="F17" s="4" t="s">
        <v>24</v>
      </c>
    </row>
    <row r="18" spans="1:6">
      <c r="A18" s="4" t="s">
        <v>11</v>
      </c>
      <c r="B18" s="4" t="s">
        <v>56</v>
      </c>
      <c r="D18" s="4" t="s">
        <v>25</v>
      </c>
      <c r="E18" s="4" t="s">
        <v>70</v>
      </c>
      <c r="F18" s="4"/>
    </row>
    <row r="19" spans="1:6">
      <c r="A19" s="4" t="s">
        <v>12</v>
      </c>
      <c r="B19" s="4" t="s">
        <v>57</v>
      </c>
      <c r="D19" s="4" t="s">
        <v>26</v>
      </c>
      <c r="E19" s="4" t="s">
        <v>69</v>
      </c>
      <c r="F19" s="4"/>
    </row>
    <row r="20" spans="1:6" ht="45">
      <c r="A20" s="4" t="s">
        <v>13</v>
      </c>
      <c r="B20" s="4" t="s">
        <v>57</v>
      </c>
      <c r="D20" s="4" t="s">
        <v>27</v>
      </c>
      <c r="E20" s="4" t="s">
        <v>56</v>
      </c>
      <c r="F20" s="4" t="s">
        <v>28</v>
      </c>
    </row>
    <row r="21" spans="1:6">
      <c r="A21" s="4" t="s">
        <v>14</v>
      </c>
      <c r="B21" s="4" t="s">
        <v>73</v>
      </c>
      <c r="D21" s="4" t="s">
        <v>58</v>
      </c>
      <c r="E21" s="4" t="s">
        <v>57</v>
      </c>
      <c r="F21" s="4"/>
    </row>
    <row r="22" spans="1:6">
      <c r="A22" s="4" t="s">
        <v>15</v>
      </c>
      <c r="B22" s="4" t="s">
        <v>74</v>
      </c>
      <c r="D22" s="4" t="s">
        <v>29</v>
      </c>
      <c r="E22" s="4" t="s">
        <v>59</v>
      </c>
      <c r="F22" s="4"/>
    </row>
    <row r="23" spans="1:6">
      <c r="A23" s="4" t="s">
        <v>16</v>
      </c>
      <c r="B23" s="4" t="s">
        <v>75</v>
      </c>
      <c r="D23" s="4" t="s">
        <v>30</v>
      </c>
      <c r="E23" s="4" t="s">
        <v>60</v>
      </c>
      <c r="F23" s="4"/>
    </row>
    <row r="24" spans="1:6">
      <c r="A24" s="4"/>
      <c r="B24" s="4"/>
      <c r="D24" s="4" t="s">
        <v>31</v>
      </c>
      <c r="E24" s="4" t="s">
        <v>61</v>
      </c>
      <c r="F24" s="4"/>
    </row>
    <row r="25" spans="1:6">
      <c r="A25" s="4"/>
      <c r="B25" s="4"/>
      <c r="D25" s="4" t="s">
        <v>79</v>
      </c>
      <c r="E25" s="4" t="s">
        <v>80</v>
      </c>
      <c r="F25" s="4"/>
    </row>
    <row r="26" spans="1:6" ht="75">
      <c r="A26" s="5" t="s">
        <v>17</v>
      </c>
      <c r="B26" s="5"/>
      <c r="D26" s="4" t="s">
        <v>78</v>
      </c>
      <c r="E26" s="4" t="s">
        <v>76</v>
      </c>
      <c r="F26" s="4" t="s">
        <v>77</v>
      </c>
    </row>
    <row r="27" spans="1:6">
      <c r="A27" s="29" t="s">
        <v>18</v>
      </c>
      <c r="B27" s="30"/>
      <c r="C27" s="30"/>
      <c r="D27" s="30"/>
      <c r="E27" s="30"/>
      <c r="F27" s="31"/>
    </row>
    <row r="28" spans="1:6">
      <c r="A28" s="8" t="s">
        <v>81</v>
      </c>
      <c r="B28" s="8" t="s">
        <v>82</v>
      </c>
      <c r="D28" s="4" t="s">
        <v>32</v>
      </c>
      <c r="E28" s="4" t="s">
        <v>62</v>
      </c>
      <c r="F28" s="4" t="s">
        <v>33</v>
      </c>
    </row>
    <row r="29" spans="1:6" ht="90">
      <c r="D29" s="4" t="s">
        <v>34</v>
      </c>
      <c r="E29" s="4" t="s">
        <v>71</v>
      </c>
      <c r="F29" s="26" t="s">
        <v>36</v>
      </c>
    </row>
    <row r="30" spans="1:6" ht="30">
      <c r="D30" s="4" t="s">
        <v>35</v>
      </c>
      <c r="E30" s="4"/>
      <c r="F30" s="26"/>
    </row>
    <row r="31" spans="1:6" ht="30">
      <c r="D31" s="4" t="s">
        <v>37</v>
      </c>
      <c r="E31" s="4" t="s">
        <v>63</v>
      </c>
      <c r="F31" s="4" t="s">
        <v>36</v>
      </c>
    </row>
    <row r="32" spans="1:6" ht="30">
      <c r="D32" s="4" t="s">
        <v>38</v>
      </c>
      <c r="E32" s="4" t="s">
        <v>64</v>
      </c>
      <c r="F32" s="4" t="s">
        <v>36</v>
      </c>
    </row>
    <row r="33" spans="4:6" ht="30">
      <c r="D33" s="4" t="s">
        <v>39</v>
      </c>
      <c r="E33" s="4" t="s">
        <v>65</v>
      </c>
      <c r="F33" s="4" t="s">
        <v>40</v>
      </c>
    </row>
    <row r="34" spans="4:6" ht="30">
      <c r="D34" s="4" t="s">
        <v>41</v>
      </c>
      <c r="E34" s="4" t="s">
        <v>68</v>
      </c>
      <c r="F34" s="4" t="s">
        <v>42</v>
      </c>
    </row>
    <row r="35" spans="4:6" ht="30">
      <c r="D35" s="4" t="s">
        <v>43</v>
      </c>
      <c r="E35" s="4" t="s">
        <v>66</v>
      </c>
      <c r="F35" s="4" t="s">
        <v>44</v>
      </c>
    </row>
    <row r="36" spans="4:6" ht="30">
      <c r="D36" s="4" t="s">
        <v>45</v>
      </c>
      <c r="E36" s="4" t="s">
        <v>67</v>
      </c>
      <c r="F36" s="4" t="s">
        <v>46</v>
      </c>
    </row>
    <row r="37" spans="4:6">
      <c r="D37" s="4" t="s">
        <v>32</v>
      </c>
      <c r="E37" s="4" t="s">
        <v>62</v>
      </c>
      <c r="F37" s="4"/>
    </row>
    <row r="38" spans="4:6" ht="28.5">
      <c r="D38" s="6" t="s">
        <v>85</v>
      </c>
      <c r="E38" s="6" t="s">
        <v>86</v>
      </c>
      <c r="F38" s="7" t="s">
        <v>87</v>
      </c>
    </row>
  </sheetData>
  <mergeCells count="6">
    <mergeCell ref="F29:F30"/>
    <mergeCell ref="A1:B1"/>
    <mergeCell ref="D1:F1"/>
    <mergeCell ref="A15:F15"/>
    <mergeCell ref="A3:F3"/>
    <mergeCell ref="A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5654-8A33-4171-B7F2-45BB81BA18E9}">
  <dimension ref="A1:F17"/>
  <sheetViews>
    <sheetView workbookViewId="0"/>
  </sheetViews>
  <sheetFormatPr defaultRowHeight="15"/>
  <cols>
    <col min="1" max="1" width="14.7109375" bestFit="1" customWidth="1"/>
    <col min="2" max="2" width="12.28515625" bestFit="1" customWidth="1"/>
    <col min="3" max="3" width="15.28515625" bestFit="1" customWidth="1"/>
    <col min="4" max="4" width="12.28515625" bestFit="1" customWidth="1"/>
    <col min="5" max="6" width="11.5703125" bestFit="1" customWidth="1"/>
    <col min="7" max="7" width="12.5703125" bestFit="1" customWidth="1"/>
  </cols>
  <sheetData>
    <row r="1" spans="1:6">
      <c r="A1" t="s">
        <v>138</v>
      </c>
    </row>
    <row r="2" spans="1:6">
      <c r="A2" s="10" t="s">
        <v>92</v>
      </c>
      <c r="B2" s="10" t="s">
        <v>95</v>
      </c>
      <c r="C2" s="10" t="s">
        <v>96</v>
      </c>
      <c r="D2" s="10" t="s">
        <v>97</v>
      </c>
      <c r="E2" s="10" t="s">
        <v>93</v>
      </c>
      <c r="F2" s="10" t="s">
        <v>94</v>
      </c>
    </row>
    <row r="3" spans="1:6">
      <c r="A3">
        <v>20</v>
      </c>
      <c r="B3">
        <v>4679</v>
      </c>
      <c r="C3">
        <v>4305</v>
      </c>
      <c r="D3">
        <v>47.918521816562773</v>
      </c>
      <c r="E3" s="11">
        <v>15261.92</v>
      </c>
      <c r="F3" s="11">
        <v>12288.36</v>
      </c>
    </row>
    <row r="4" spans="1:6">
      <c r="A4">
        <v>25</v>
      </c>
      <c r="B4">
        <v>5316</v>
      </c>
      <c r="C4">
        <v>3668</v>
      </c>
      <c r="D4">
        <v>40.828138913624223</v>
      </c>
      <c r="E4" s="11">
        <v>31787.75</v>
      </c>
      <c r="F4" s="11">
        <v>21897.11</v>
      </c>
    </row>
    <row r="5" spans="1:6">
      <c r="A5">
        <v>30</v>
      </c>
      <c r="B5">
        <v>5288</v>
      </c>
      <c r="C5">
        <v>3756</v>
      </c>
      <c r="D5">
        <v>41.807658058771146</v>
      </c>
      <c r="E5" s="11">
        <v>40245.5</v>
      </c>
      <c r="F5" s="11">
        <v>30828.44</v>
      </c>
    </row>
    <row r="6" spans="1:6">
      <c r="A6">
        <v>35</v>
      </c>
      <c r="B6">
        <v>1943</v>
      </c>
      <c r="C6">
        <v>7041</v>
      </c>
      <c r="D6">
        <v>78.372662511130898</v>
      </c>
      <c r="E6" s="11">
        <v>49853.64</v>
      </c>
      <c r="F6" s="11">
        <v>43162.58</v>
      </c>
    </row>
    <row r="7" spans="1:6">
      <c r="E7" s="11"/>
      <c r="F7" s="11"/>
    </row>
    <row r="8" spans="1:6">
      <c r="A8" s="32" t="s">
        <v>101</v>
      </c>
      <c r="B8" s="32"/>
      <c r="C8" s="32"/>
    </row>
    <row r="9" spans="1:6">
      <c r="A9" s="12" t="s">
        <v>92</v>
      </c>
      <c r="B9" t="s">
        <v>98</v>
      </c>
      <c r="C9" t="s">
        <v>99</v>
      </c>
      <c r="D9" t="s">
        <v>100</v>
      </c>
    </row>
    <row r="10" spans="1:6">
      <c r="A10">
        <v>20</v>
      </c>
      <c r="B10" s="11">
        <v>-2261.8000000000002</v>
      </c>
      <c r="C10" s="11">
        <v>764.9</v>
      </c>
      <c r="D10" s="11">
        <v>-462.7</v>
      </c>
    </row>
    <row r="11" spans="1:6">
      <c r="A11">
        <v>25</v>
      </c>
      <c r="B11" s="11">
        <v>-9088</v>
      </c>
      <c r="C11" s="11">
        <v>-4520</v>
      </c>
      <c r="D11" s="11">
        <v>-1394</v>
      </c>
    </row>
    <row r="12" spans="1:6">
      <c r="A12">
        <v>30</v>
      </c>
      <c r="B12" s="11">
        <v>-13212.8</v>
      </c>
      <c r="C12" s="11">
        <v>-8518.7999999999993</v>
      </c>
      <c r="D12" s="11">
        <v>-640.4</v>
      </c>
    </row>
    <row r="13" spans="1:6">
      <c r="A13">
        <v>35</v>
      </c>
      <c r="B13" s="11">
        <v>-18995</v>
      </c>
      <c r="C13" s="11">
        <v>-13509</v>
      </c>
      <c r="D13" s="11">
        <v>-24246</v>
      </c>
    </row>
    <row r="15" spans="1:6">
      <c r="A15" s="32" t="s">
        <v>125</v>
      </c>
      <c r="B15" s="32"/>
      <c r="C15" s="32"/>
      <c r="D15" s="32"/>
    </row>
    <row r="16" spans="1:6">
      <c r="A16" t="s">
        <v>123</v>
      </c>
      <c r="B16" s="23">
        <v>27237.05</v>
      </c>
      <c r="C16" t="s">
        <v>127</v>
      </c>
      <c r="D16" t="s">
        <v>129</v>
      </c>
    </row>
    <row r="17" spans="1:2">
      <c r="A17" t="s">
        <v>126</v>
      </c>
      <c r="B17" s="23">
        <v>27314.92</v>
      </c>
    </row>
  </sheetData>
  <mergeCells count="2">
    <mergeCell ref="A8:C8"/>
    <mergeCell ref="A15:D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ECEC-9B7C-4321-818D-6FCB20D4FD66}">
  <dimension ref="A1:G20"/>
  <sheetViews>
    <sheetView workbookViewId="0">
      <selection activeCell="D27" sqref="D27"/>
    </sheetView>
  </sheetViews>
  <sheetFormatPr defaultRowHeight="15"/>
  <cols>
    <col min="1" max="1" width="18.28515625" bestFit="1" customWidth="1"/>
    <col min="2" max="2" width="10.140625" bestFit="1" customWidth="1"/>
  </cols>
  <sheetData>
    <row r="1" spans="1:7">
      <c r="A1" t="s">
        <v>139</v>
      </c>
    </row>
    <row r="2" spans="1:7">
      <c r="A2" s="32" t="s">
        <v>113</v>
      </c>
      <c r="B2" s="32"/>
    </row>
    <row r="3" spans="1:7">
      <c r="A3" s="18" t="s">
        <v>114</v>
      </c>
      <c r="B3" s="18"/>
    </row>
    <row r="6" spans="1:7" ht="15.75">
      <c r="A6" s="33" t="s">
        <v>111</v>
      </c>
      <c r="B6" s="33"/>
      <c r="C6" s="33"/>
      <c r="D6" s="33"/>
      <c r="E6" s="33"/>
    </row>
    <row r="7" spans="1:7">
      <c r="A7" s="19" t="s">
        <v>115</v>
      </c>
      <c r="B7" s="34" t="s">
        <v>121</v>
      </c>
      <c r="C7" s="34"/>
      <c r="D7" s="34"/>
      <c r="E7" s="34"/>
      <c r="F7" s="34"/>
      <c r="G7" s="34"/>
    </row>
    <row r="8" spans="1:7">
      <c r="A8" s="19" t="s">
        <v>116</v>
      </c>
      <c r="B8">
        <v>8943</v>
      </c>
    </row>
    <row r="9" spans="1:7">
      <c r="A9" s="19" t="s">
        <v>117</v>
      </c>
      <c r="B9">
        <v>0.32200000000000001</v>
      </c>
    </row>
    <row r="10" spans="1:7">
      <c r="A10" s="19" t="s">
        <v>118</v>
      </c>
      <c r="B10">
        <v>0.221</v>
      </c>
    </row>
    <row r="11" spans="1:7">
      <c r="A11" s="19" t="s">
        <v>119</v>
      </c>
      <c r="B11" s="16" t="s">
        <v>110</v>
      </c>
    </row>
    <row r="12" spans="1:7">
      <c r="A12" s="19" t="s">
        <v>120</v>
      </c>
      <c r="B12" s="16" t="s">
        <v>122</v>
      </c>
    </row>
    <row r="14" spans="1:7" ht="15.75">
      <c r="A14" s="35" t="s">
        <v>132</v>
      </c>
      <c r="B14" s="35"/>
      <c r="C14" s="35"/>
      <c r="D14" s="35"/>
      <c r="E14" s="35"/>
    </row>
    <row r="15" spans="1:7">
      <c r="A15" s="19" t="s">
        <v>115</v>
      </c>
      <c r="B15" t="s">
        <v>133</v>
      </c>
    </row>
    <row r="16" spans="1:7">
      <c r="A16" s="19" t="s">
        <v>116</v>
      </c>
      <c r="B16">
        <v>8966</v>
      </c>
    </row>
    <row r="17" spans="1:2">
      <c r="A17" s="19" t="s">
        <v>117</v>
      </c>
      <c r="B17">
        <v>1</v>
      </c>
    </row>
    <row r="18" spans="1:2">
      <c r="A18" s="19" t="s">
        <v>118</v>
      </c>
      <c r="B18">
        <v>0</v>
      </c>
    </row>
    <row r="19" spans="1:2">
      <c r="A19" s="19" t="s">
        <v>119</v>
      </c>
      <c r="B19" s="16" t="s">
        <v>134</v>
      </c>
    </row>
    <row r="20" spans="1:2">
      <c r="A20" s="19" t="s">
        <v>120</v>
      </c>
      <c r="B20" s="16" t="s">
        <v>135</v>
      </c>
    </row>
  </sheetData>
  <mergeCells count="4">
    <mergeCell ref="A2:B2"/>
    <mergeCell ref="A6:E6"/>
    <mergeCell ref="B7:G7"/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6D97-F180-46B6-B049-574DD2A9AE37}">
  <dimension ref="A1:I26"/>
  <sheetViews>
    <sheetView workbookViewId="0">
      <selection activeCell="E16" sqref="E16"/>
    </sheetView>
  </sheetViews>
  <sheetFormatPr defaultRowHeight="15"/>
  <cols>
    <col min="1" max="1" width="22.28515625" customWidth="1"/>
    <col min="3" max="3" width="12.85546875" customWidth="1"/>
    <col min="16382" max="16384" width="8.85546875" bestFit="1" customWidth="1"/>
  </cols>
  <sheetData>
    <row r="1" spans="1:9">
      <c r="A1" s="37" t="s">
        <v>140</v>
      </c>
      <c r="B1" s="38"/>
      <c r="C1" s="38"/>
      <c r="D1" s="38"/>
      <c r="E1" s="13"/>
    </row>
    <row r="2" spans="1:9">
      <c r="A2" s="13"/>
      <c r="B2" s="14"/>
      <c r="C2" s="39" t="s">
        <v>102</v>
      </c>
      <c r="D2" s="39"/>
      <c r="E2" s="39"/>
      <c r="F2" s="36" t="s">
        <v>103</v>
      </c>
      <c r="G2" s="36"/>
      <c r="H2" s="36" t="s">
        <v>104</v>
      </c>
      <c r="I2" s="36"/>
    </row>
    <row r="3" spans="1:9" ht="30">
      <c r="A3" s="20" t="s">
        <v>105</v>
      </c>
      <c r="B3" s="10"/>
      <c r="C3" s="21" t="s">
        <v>106</v>
      </c>
      <c r="D3" s="22" t="s">
        <v>107</v>
      </c>
      <c r="E3" s="21" t="s">
        <v>124</v>
      </c>
      <c r="F3" s="22" t="s">
        <v>108</v>
      </c>
      <c r="G3" s="22" t="s">
        <v>107</v>
      </c>
      <c r="H3" s="22" t="s">
        <v>108</v>
      </c>
      <c r="I3" s="22" t="s">
        <v>107</v>
      </c>
    </row>
    <row r="4" spans="1:9">
      <c r="A4" s="15" t="s">
        <v>109</v>
      </c>
    </row>
    <row r="5" spans="1:9">
      <c r="A5" s="16" t="s">
        <v>2</v>
      </c>
      <c r="C5">
        <v>-1.6E-2</v>
      </c>
      <c r="D5">
        <v>0.13600000000000001</v>
      </c>
      <c r="E5">
        <v>0.99299999999999999</v>
      </c>
    </row>
    <row r="6" spans="1:9">
      <c r="A6" s="16" t="s">
        <v>5</v>
      </c>
      <c r="C6">
        <v>0.111</v>
      </c>
      <c r="D6" s="16" t="s">
        <v>110</v>
      </c>
      <c r="E6" s="16">
        <v>1.1040000000000001</v>
      </c>
    </row>
    <row r="7" spans="1:9">
      <c r="A7" s="16" t="s">
        <v>19</v>
      </c>
      <c r="C7">
        <v>-5.0000000000000001E-3</v>
      </c>
      <c r="D7">
        <v>0.60199999999999998</v>
      </c>
      <c r="E7">
        <v>0.998</v>
      </c>
    </row>
    <row r="8" spans="1:9">
      <c r="A8" s="16"/>
    </row>
    <row r="9" spans="1:9">
      <c r="A9" s="17" t="s">
        <v>112</v>
      </c>
    </row>
    <row r="10" spans="1:9">
      <c r="A10" s="16" t="s">
        <v>111</v>
      </c>
      <c r="C10">
        <v>-0.186</v>
      </c>
      <c r="D10" s="16" t="s">
        <v>110</v>
      </c>
      <c r="E10" s="16">
        <v>0.94599999999999995</v>
      </c>
    </row>
    <row r="11" spans="1:9">
      <c r="A11" s="16" t="s">
        <v>2</v>
      </c>
      <c r="C11">
        <v>-3.5999999999999997E-2</v>
      </c>
      <c r="D11" s="16" t="s">
        <v>110</v>
      </c>
      <c r="E11" s="16">
        <v>0.98899999999999999</v>
      </c>
    </row>
    <row r="12" spans="1:9">
      <c r="A12" s="16" t="s">
        <v>5</v>
      </c>
      <c r="C12">
        <v>-0.16900000000000001</v>
      </c>
      <c r="D12" s="16" t="s">
        <v>110</v>
      </c>
      <c r="E12" s="16">
        <v>0.90300000000000002</v>
      </c>
    </row>
    <row r="13" spans="1:9">
      <c r="A13" s="16" t="s">
        <v>19</v>
      </c>
      <c r="C13">
        <v>8.0000000000000002E-3</v>
      </c>
      <c r="D13">
        <v>0.42899999999999999</v>
      </c>
      <c r="E13">
        <v>1.002</v>
      </c>
    </row>
    <row r="15" spans="1:9">
      <c r="A15" s="17" t="s">
        <v>144</v>
      </c>
    </row>
    <row r="16" spans="1:9">
      <c r="A16" s="16" t="s">
        <v>3</v>
      </c>
      <c r="C16">
        <v>0</v>
      </c>
      <c r="D16" s="16">
        <v>1</v>
      </c>
      <c r="E16">
        <v>1</v>
      </c>
      <c r="G16" t="s">
        <v>128</v>
      </c>
    </row>
    <row r="17" spans="1:9">
      <c r="A17" s="16" t="s">
        <v>5</v>
      </c>
      <c r="C17">
        <v>-9.2999999999999999E-2</v>
      </c>
      <c r="D17" s="16" t="s">
        <v>110</v>
      </c>
      <c r="E17">
        <v>0</v>
      </c>
    </row>
    <row r="18" spans="1:9">
      <c r="A18" s="16" t="s">
        <v>131</v>
      </c>
      <c r="C18">
        <v>0.14199999999999999</v>
      </c>
      <c r="D18" s="16" t="s">
        <v>110</v>
      </c>
      <c r="E18" t="s">
        <v>130</v>
      </c>
    </row>
    <row r="19" spans="1:9">
      <c r="A19" s="24" t="s">
        <v>11</v>
      </c>
      <c r="C19">
        <v>0.19</v>
      </c>
      <c r="D19" s="16" t="s">
        <v>110</v>
      </c>
      <c r="E19" t="s">
        <v>130</v>
      </c>
    </row>
    <row r="20" spans="1:9">
      <c r="A20" s="16"/>
    </row>
    <row r="21" spans="1:9">
      <c r="A21" s="17" t="s">
        <v>136</v>
      </c>
      <c r="D21" s="16"/>
    </row>
    <row r="22" spans="1:9">
      <c r="A22" s="16" t="s">
        <v>3</v>
      </c>
      <c r="C22">
        <v>-3.6999999999999998E-2</v>
      </c>
      <c r="D22" s="16" t="s">
        <v>110</v>
      </c>
      <c r="E22">
        <v>0.95399999999999996</v>
      </c>
      <c r="F22">
        <v>-3.3000000000000002E-2</v>
      </c>
      <c r="G22" s="16">
        <v>2.5000000000000001E-2</v>
      </c>
      <c r="H22">
        <v>-0.04</v>
      </c>
      <c r="I22">
        <v>5.0000000000000001E-3</v>
      </c>
    </row>
    <row r="23" spans="1:9">
      <c r="A23" s="24" t="s">
        <v>21</v>
      </c>
      <c r="C23">
        <v>-0.17599999999999999</v>
      </c>
      <c r="D23" s="16" t="s">
        <v>110</v>
      </c>
      <c r="E23">
        <v>0.997</v>
      </c>
      <c r="F23">
        <v>-0.19</v>
      </c>
      <c r="G23" s="16" t="s">
        <v>110</v>
      </c>
      <c r="H23">
        <v>-0.17899999999999999</v>
      </c>
      <c r="I23" s="16" t="s">
        <v>110</v>
      </c>
    </row>
    <row r="24" spans="1:9">
      <c r="A24" s="16" t="s">
        <v>137</v>
      </c>
      <c r="C24">
        <v>-7.6999999999999999E-2</v>
      </c>
      <c r="D24" s="16" t="s">
        <v>110</v>
      </c>
      <c r="E24">
        <v>0.93</v>
      </c>
      <c r="F24">
        <v>-2.7E-2</v>
      </c>
      <c r="G24">
        <v>7.9000000000000001E-2</v>
      </c>
      <c r="H24">
        <v>-0.11600000000000001</v>
      </c>
      <c r="I24" s="16" t="s">
        <v>110</v>
      </c>
    </row>
    <row r="25" spans="1:9">
      <c r="A25" s="16"/>
      <c r="D25" s="16"/>
    </row>
    <row r="26" spans="1:9">
      <c r="A26" s="16"/>
      <c r="D26" s="16"/>
    </row>
  </sheetData>
  <mergeCells count="4">
    <mergeCell ref="F2:G2"/>
    <mergeCell ref="H2:I2"/>
    <mergeCell ref="A1:D1"/>
    <mergeCell ref="C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3118-3A32-47C7-84AD-45E2B14B31EA}">
  <dimension ref="A1:H8"/>
  <sheetViews>
    <sheetView tabSelected="1" workbookViewId="0">
      <selection activeCell="J13" sqref="J13"/>
    </sheetView>
  </sheetViews>
  <sheetFormatPr defaultRowHeight="15"/>
  <cols>
    <col min="1" max="1" width="29.7109375" customWidth="1"/>
    <col min="2" max="2" width="5.7109375" customWidth="1"/>
    <col min="3" max="3" width="9.85546875" bestFit="1" customWidth="1"/>
    <col min="4" max="4" width="7" bestFit="1" customWidth="1"/>
    <col min="5" max="5" width="9.85546875" bestFit="1" customWidth="1"/>
    <col min="6" max="6" width="7" bestFit="1" customWidth="1"/>
    <col min="7" max="7" width="9.85546875" bestFit="1" customWidth="1"/>
    <col min="8" max="8" width="7" bestFit="1" customWidth="1"/>
  </cols>
  <sheetData>
    <row r="1" spans="1:8">
      <c r="A1" s="25" t="s">
        <v>141</v>
      </c>
      <c r="B1" s="25"/>
      <c r="C1" s="25"/>
      <c r="D1" s="25"/>
    </row>
    <row r="2" spans="1:8" ht="22.15" customHeight="1">
      <c r="C2" s="40" t="s">
        <v>102</v>
      </c>
      <c r="D2" s="40"/>
      <c r="E2" s="40" t="s">
        <v>103</v>
      </c>
      <c r="F2" s="40"/>
      <c r="G2" s="40" t="s">
        <v>104</v>
      </c>
      <c r="H2" s="40"/>
    </row>
    <row r="3" spans="1:8" ht="22.15" customHeight="1">
      <c r="A3" s="17" t="s">
        <v>136</v>
      </c>
      <c r="C3" t="s">
        <v>124</v>
      </c>
      <c r="D3" t="s">
        <v>107</v>
      </c>
      <c r="E3" t="s">
        <v>124</v>
      </c>
      <c r="F3" t="s">
        <v>107</v>
      </c>
      <c r="G3" t="s">
        <v>124</v>
      </c>
      <c r="H3" t="s">
        <v>107</v>
      </c>
    </row>
    <row r="4" spans="1:8">
      <c r="A4" s="24" t="s">
        <v>143</v>
      </c>
      <c r="D4" t="s">
        <v>110</v>
      </c>
      <c r="F4" t="s">
        <v>110</v>
      </c>
      <c r="H4" t="s">
        <v>110</v>
      </c>
    </row>
    <row r="5" spans="1:8">
      <c r="A5" s="24" t="s">
        <v>3</v>
      </c>
      <c r="C5">
        <v>0.72640000000000005</v>
      </c>
      <c r="D5" t="s">
        <v>110</v>
      </c>
      <c r="E5">
        <v>0.72519999999999996</v>
      </c>
      <c r="F5">
        <v>8.0000000000000002E-3</v>
      </c>
      <c r="G5">
        <v>0.7238</v>
      </c>
      <c r="H5">
        <v>3.0000000000000001E-3</v>
      </c>
    </row>
    <row r="6" spans="1:8">
      <c r="A6" s="16" t="s">
        <v>21</v>
      </c>
      <c r="C6">
        <v>0.97140000000000004</v>
      </c>
      <c r="D6" t="s">
        <v>110</v>
      </c>
      <c r="E6">
        <v>0.95279999999999998</v>
      </c>
      <c r="F6" t="s">
        <v>110</v>
      </c>
      <c r="G6">
        <v>0.97789999999999999</v>
      </c>
      <c r="H6" t="s">
        <v>110</v>
      </c>
    </row>
    <row r="7" spans="1:8">
      <c r="A7" s="16" t="s">
        <v>137</v>
      </c>
      <c r="C7">
        <v>0.68659999999999999</v>
      </c>
      <c r="D7" t="s">
        <v>110</v>
      </c>
      <c r="E7">
        <v>0.85040000000000004</v>
      </c>
      <c r="F7">
        <v>9.6000000000000002E-2</v>
      </c>
      <c r="G7">
        <v>0.5806</v>
      </c>
      <c r="H7" t="s">
        <v>110</v>
      </c>
    </row>
    <row r="8" spans="1:8">
      <c r="A8" s="16" t="s">
        <v>142</v>
      </c>
      <c r="C8">
        <v>0.76480000000000004</v>
      </c>
      <c r="D8" t="s">
        <v>110</v>
      </c>
      <c r="E8">
        <v>0.78800000000000003</v>
      </c>
      <c r="F8" t="s">
        <v>110</v>
      </c>
      <c r="G8">
        <v>0.75280000000000002</v>
      </c>
      <c r="H8" t="s">
        <v>110</v>
      </c>
    </row>
  </sheetData>
  <mergeCells count="3">
    <mergeCell ref="C2:D2"/>
    <mergeCell ref="E2:F2"/>
    <mergeCell ref="G2:H2"/>
  </mergeCells>
  <conditionalFormatting sqref="D4:D8 F4:F8 H4:H8">
    <cfRule type="cellIs" dxfId="2" priority="3" operator="lessThan">
      <formula>0.05</formula>
    </cfRule>
    <cfRule type="containsText" dxfId="1" priority="1" operator="containsText" text="&lt;0.001">
      <formula>NOT(ISERROR(SEARCH("&lt;0.001",D4)))</formula>
    </cfRule>
  </conditionalFormatting>
  <conditionalFormatting sqref="F5">
    <cfRule type="containsText" dxfId="0" priority="2" operator="containsText" text="&lt;0.001">
      <formula>NOT(ISERROR(SEARCH("&lt;0.001",F5)))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</vt:lpstr>
      <vt:lpstr>Tables</vt:lpstr>
      <vt:lpstr>Latents</vt:lpstr>
      <vt:lpstr>SEM</vt:lpstr>
      <vt:lpstr>Logistic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Matthias Quinn</cp:lastModifiedBy>
  <dcterms:created xsi:type="dcterms:W3CDTF">2020-10-27T17:07:27Z</dcterms:created>
  <dcterms:modified xsi:type="dcterms:W3CDTF">2020-10-30T01:04:15Z</dcterms:modified>
</cp:coreProperties>
</file>