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2d474aaa2186e9c7/CSU Classes/Consulting/SF-36/"/>
    </mc:Choice>
  </mc:AlternateContent>
  <xr:revisionPtr revIDLastSave="5" documentId="13_ncr:1_{2C0C42AB-D141-4A45-B40B-AC98E1F80474}" xr6:coauthVersionLast="45" xr6:coauthVersionMax="45" xr10:uidLastSave="{C1D8DF83-A11F-4AEB-A4E0-A39FC53E8570}"/>
  <bookViews>
    <workbookView xWindow="-108" yWindow="-108" windowWidth="23256" windowHeight="12576" xr2:uid="{00000000-000D-0000-FFFF-FFFF00000000}"/>
  </bookViews>
  <sheets>
    <sheet name="SF-36 Gold Standard" sheetId="1" r:id="rId1"/>
    <sheet name="Comparison File" sheetId="2" r:id="rId2"/>
    <sheet name="Accurac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1" i="3" l="1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A1" i="3" l="1"/>
</calcChain>
</file>

<file path=xl/sharedStrings.xml><?xml version="1.0" encoding="utf-8"?>
<sst xmlns="http://schemas.openxmlformats.org/spreadsheetml/2006/main" count="188" uniqueCount="94">
  <si>
    <t>Identifier</t>
  </si>
  <si>
    <t>Q1</t>
  </si>
  <si>
    <t>Q2</t>
  </si>
  <si>
    <t>Q3a</t>
  </si>
  <si>
    <t>Q3b</t>
  </si>
  <si>
    <t>Q3c</t>
  </si>
  <si>
    <t>Q3d</t>
  </si>
  <si>
    <t>Q3e</t>
  </si>
  <si>
    <t>Q3f</t>
  </si>
  <si>
    <t>Q3g</t>
  </si>
  <si>
    <t>Q3h</t>
  </si>
  <si>
    <t>Q3i</t>
  </si>
  <si>
    <t>Q3j</t>
  </si>
  <si>
    <t>Q4a</t>
  </si>
  <si>
    <t>Q4b</t>
  </si>
  <si>
    <t>Q4c</t>
  </si>
  <si>
    <t>Q4d</t>
  </si>
  <si>
    <t>Q5a</t>
  </si>
  <si>
    <t>Q5b</t>
  </si>
  <si>
    <t>Q5c</t>
  </si>
  <si>
    <t>Q6</t>
  </si>
  <si>
    <t>Q7</t>
  </si>
  <si>
    <t>Q8</t>
  </si>
  <si>
    <t>Q9a</t>
  </si>
  <si>
    <t>Q9b</t>
  </si>
  <si>
    <t>Q9c</t>
  </si>
  <si>
    <t>Q9d</t>
  </si>
  <si>
    <t>Q9e</t>
  </si>
  <si>
    <t>Q9f</t>
  </si>
  <si>
    <t>Q9g</t>
  </si>
  <si>
    <t>Q9h</t>
  </si>
  <si>
    <t>Q9i</t>
  </si>
  <si>
    <t>Q10</t>
  </si>
  <si>
    <t>Q11a</t>
  </si>
  <si>
    <t>Q11b</t>
  </si>
  <si>
    <t>Q11c</t>
  </si>
  <si>
    <t>Q11d</t>
  </si>
  <si>
    <t>Raw_PF</t>
  </si>
  <si>
    <t>Raw_RP</t>
  </si>
  <si>
    <t>Raw_BP</t>
  </si>
  <si>
    <t>Raw_GH</t>
  </si>
  <si>
    <t>Raw_VT</t>
  </si>
  <si>
    <t>Raw_SF</t>
  </si>
  <si>
    <t>Raw_RE</t>
  </si>
  <si>
    <t>Raw_MH</t>
  </si>
  <si>
    <t>Transformed_PF</t>
  </si>
  <si>
    <t>Transformed_RP</t>
  </si>
  <si>
    <t>Transformed_BP</t>
  </si>
  <si>
    <t>Transformed_GH</t>
  </si>
  <si>
    <t>Transformed_VT</t>
  </si>
  <si>
    <t>Transformed_SF</t>
  </si>
  <si>
    <t>Transformed_RE</t>
  </si>
  <si>
    <t>Transformed_MH</t>
  </si>
  <si>
    <t>Standardized_PF</t>
  </si>
  <si>
    <t>Standardized_RP</t>
  </si>
  <si>
    <t>Standardized_BP</t>
  </si>
  <si>
    <t>Standardized_GH</t>
  </si>
  <si>
    <t>Standardized_VT</t>
  </si>
  <si>
    <t>Standardized_SF</t>
  </si>
  <si>
    <t>Standardized_RE</t>
  </si>
  <si>
    <t>Standardized_MH</t>
  </si>
  <si>
    <t>NormBased_PF</t>
  </si>
  <si>
    <t>NormBased_RP</t>
  </si>
  <si>
    <t>NormBased_BP</t>
  </si>
  <si>
    <t>NormBased_GH</t>
  </si>
  <si>
    <t>NormBased_VT</t>
  </si>
  <si>
    <t>NormBased_SF</t>
  </si>
  <si>
    <t>NormBased_RE</t>
  </si>
  <si>
    <t>NormBased_MH</t>
  </si>
  <si>
    <t>AAA01</t>
  </si>
  <si>
    <t>AAA02</t>
  </si>
  <si>
    <t>AAA03</t>
  </si>
  <si>
    <t>AAA04</t>
  </si>
  <si>
    <t>AAA05</t>
  </si>
  <si>
    <t>AAA06</t>
  </si>
  <si>
    <t>AAA07</t>
  </si>
  <si>
    <t>AAA08</t>
  </si>
  <si>
    <t>AAA09</t>
  </si>
  <si>
    <t>AAA10</t>
  </si>
  <si>
    <t>AAA11</t>
  </si>
  <si>
    <t>AAA12</t>
  </si>
  <si>
    <t>AAA13</t>
  </si>
  <si>
    <t>AAA14</t>
  </si>
  <si>
    <t>AAA15</t>
  </si>
  <si>
    <t>AAA16</t>
  </si>
  <si>
    <t>AAA17</t>
  </si>
  <si>
    <t>AAA18</t>
  </si>
  <si>
    <t>AAA19</t>
  </si>
  <si>
    <t>AAA20</t>
  </si>
  <si>
    <t>AAA21</t>
  </si>
  <si>
    <t>AAA22</t>
  </si>
  <si>
    <t>AAA23</t>
  </si>
  <si>
    <t>AAA24</t>
  </si>
  <si>
    <t>AAA25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</si>
</sst>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52"/>
  <sheetViews>
    <sheetView tabSelected="1" workbookViewId="0">
      <selection activeCell="A27" sqref="A27"/>
    </sheetView>
  </sheetViews>
  <sheetFormatPr defaultRowHeight="15" x14ac:dyDescent="0.25"/>
  <sheetData>
    <row r="1" spans="1:6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25">
      <c r="A2" s="1" t="s">
        <v>69</v>
      </c>
      <c r="B2" s="1">
        <v>4</v>
      </c>
      <c r="C2" s="1">
        <v>5</v>
      </c>
      <c r="D2" s="1"/>
      <c r="E2" s="1">
        <v>2</v>
      </c>
      <c r="F2" s="1"/>
      <c r="G2" s="1">
        <v>2</v>
      </c>
      <c r="H2" s="1">
        <v>3</v>
      </c>
      <c r="I2" s="1"/>
      <c r="J2" s="1"/>
      <c r="K2" s="1"/>
      <c r="L2" s="1"/>
      <c r="M2" s="1">
        <v>3</v>
      </c>
      <c r="N2" s="1">
        <v>2</v>
      </c>
      <c r="O2" s="1">
        <v>3</v>
      </c>
      <c r="P2" s="1">
        <v>4</v>
      </c>
      <c r="Q2" s="1">
        <v>3</v>
      </c>
      <c r="R2" s="1">
        <v>1</v>
      </c>
      <c r="S2" s="1">
        <v>5</v>
      </c>
      <c r="T2" s="1">
        <v>2</v>
      </c>
      <c r="U2" s="1">
        <v>4</v>
      </c>
      <c r="V2" s="1">
        <v>2</v>
      </c>
      <c r="W2" s="1">
        <v>4</v>
      </c>
      <c r="X2" s="1">
        <v>4</v>
      </c>
      <c r="Y2" s="1">
        <v>2</v>
      </c>
      <c r="Z2" s="1">
        <v>1</v>
      </c>
      <c r="AA2" s="1">
        <v>5</v>
      </c>
      <c r="AB2" s="1">
        <v>3</v>
      </c>
      <c r="AC2" s="1">
        <v>4</v>
      </c>
      <c r="AD2" s="1">
        <v>5</v>
      </c>
      <c r="AE2" s="1">
        <v>5</v>
      </c>
      <c r="AF2" s="1">
        <v>4</v>
      </c>
      <c r="AG2" s="1">
        <v>2</v>
      </c>
      <c r="AH2" s="1">
        <v>5</v>
      </c>
      <c r="AI2" s="1">
        <v>1</v>
      </c>
      <c r="AJ2" s="1">
        <v>5</v>
      </c>
      <c r="AK2" s="1">
        <v>5</v>
      </c>
      <c r="AL2" s="1"/>
      <c r="AM2" s="1">
        <v>12</v>
      </c>
      <c r="AN2" s="1">
        <v>7.4</v>
      </c>
      <c r="AO2" s="1">
        <v>18</v>
      </c>
      <c r="AP2" s="1">
        <v>14</v>
      </c>
      <c r="AQ2" s="1">
        <v>4</v>
      </c>
      <c r="AR2" s="1">
        <v>8</v>
      </c>
      <c r="AS2" s="1">
        <v>9</v>
      </c>
      <c r="AT2" s="1"/>
      <c r="AU2" s="1">
        <v>50</v>
      </c>
      <c r="AV2" s="1">
        <v>54</v>
      </c>
      <c r="AW2" s="1">
        <v>65</v>
      </c>
      <c r="AX2" s="1">
        <v>62.5</v>
      </c>
      <c r="AY2" s="1">
        <v>25</v>
      </c>
      <c r="AZ2" s="1">
        <v>41.67</v>
      </c>
      <c r="BA2" s="1">
        <v>20</v>
      </c>
      <c r="BB2" s="1"/>
      <c r="BC2" s="1">
        <v>-1.27</v>
      </c>
      <c r="BD2" s="1">
        <v>-0.73</v>
      </c>
      <c r="BE2" s="1">
        <v>-0.28000000000000003</v>
      </c>
      <c r="BF2" s="1">
        <v>0.21</v>
      </c>
      <c r="BG2" s="1">
        <v>-2.59</v>
      </c>
      <c r="BH2" s="1">
        <v>-2.13</v>
      </c>
      <c r="BI2" s="1">
        <v>-3.1</v>
      </c>
      <c r="BJ2" s="1"/>
      <c r="BK2" s="1">
        <v>37.26</v>
      </c>
      <c r="BL2" s="1">
        <v>42.68</v>
      </c>
      <c r="BM2" s="1">
        <v>47.21</v>
      </c>
      <c r="BN2" s="1">
        <v>52.09</v>
      </c>
      <c r="BO2" s="1">
        <v>24.13</v>
      </c>
      <c r="BP2" s="1">
        <v>28.67</v>
      </c>
      <c r="BQ2" s="1">
        <v>19.03</v>
      </c>
    </row>
    <row r="3" spans="1:69" x14ac:dyDescent="0.25">
      <c r="A3" s="1" t="s">
        <v>70</v>
      </c>
      <c r="B3" s="1">
        <v>1</v>
      </c>
      <c r="C3" s="1">
        <v>2</v>
      </c>
      <c r="D3" s="1">
        <v>3</v>
      </c>
      <c r="E3" s="1">
        <v>1</v>
      </c>
      <c r="F3" s="1">
        <v>3</v>
      </c>
      <c r="G3" s="1">
        <v>1</v>
      </c>
      <c r="H3" s="1">
        <v>3</v>
      </c>
      <c r="I3" s="1">
        <v>2</v>
      </c>
      <c r="J3" s="1">
        <v>2</v>
      </c>
      <c r="K3" s="1">
        <v>1</v>
      </c>
      <c r="L3" s="1">
        <v>3</v>
      </c>
      <c r="M3" s="1">
        <v>1</v>
      </c>
      <c r="N3" s="1">
        <v>1</v>
      </c>
      <c r="O3" s="1">
        <v>3</v>
      </c>
      <c r="P3" s="1">
        <v>2</v>
      </c>
      <c r="Q3" s="1">
        <v>3</v>
      </c>
      <c r="R3" s="1">
        <v>4</v>
      </c>
      <c r="S3" s="1">
        <v>4</v>
      </c>
      <c r="T3" s="1">
        <v>5</v>
      </c>
      <c r="U3" s="1">
        <v>4</v>
      </c>
      <c r="V3" s="1">
        <v>4</v>
      </c>
      <c r="W3" s="1">
        <v>5</v>
      </c>
      <c r="X3" s="1">
        <v>5</v>
      </c>
      <c r="Y3" s="1">
        <v>5</v>
      </c>
      <c r="Z3" s="1">
        <v>5</v>
      </c>
      <c r="AA3" s="1">
        <v>4</v>
      </c>
      <c r="AB3" s="1">
        <v>2</v>
      </c>
      <c r="AC3" s="1">
        <v>4</v>
      </c>
      <c r="AD3" s="1">
        <v>3</v>
      </c>
      <c r="AE3" s="1">
        <v>1</v>
      </c>
      <c r="AF3" s="1">
        <v>1</v>
      </c>
      <c r="AG3" s="1">
        <v>5</v>
      </c>
      <c r="AH3" s="1">
        <v>4</v>
      </c>
      <c r="AI3" s="1">
        <v>3</v>
      </c>
      <c r="AJ3" s="1">
        <v>4</v>
      </c>
      <c r="AK3" s="1">
        <v>5</v>
      </c>
      <c r="AL3" s="1">
        <v>20</v>
      </c>
      <c r="AM3" s="1">
        <v>9</v>
      </c>
      <c r="AN3" s="1">
        <v>4.0999999999999996</v>
      </c>
      <c r="AO3" s="1">
        <v>17</v>
      </c>
      <c r="AP3" s="1">
        <v>9</v>
      </c>
      <c r="AQ3" s="1">
        <v>7</v>
      </c>
      <c r="AR3" s="1">
        <v>13</v>
      </c>
      <c r="AS3" s="1">
        <v>21</v>
      </c>
      <c r="AT3" s="1">
        <v>50</v>
      </c>
      <c r="AU3" s="1">
        <v>31.25</v>
      </c>
      <c r="AV3" s="1">
        <v>21</v>
      </c>
      <c r="AW3" s="1">
        <v>60</v>
      </c>
      <c r="AX3" s="1">
        <v>31.25</v>
      </c>
      <c r="AY3" s="1">
        <v>62.5</v>
      </c>
      <c r="AZ3" s="1">
        <v>83.33</v>
      </c>
      <c r="BA3" s="1">
        <v>80</v>
      </c>
      <c r="BB3" s="1">
        <v>-1.4</v>
      </c>
      <c r="BC3" s="1">
        <v>-2.0099999999999998</v>
      </c>
      <c r="BD3" s="1">
        <v>-2.13</v>
      </c>
      <c r="BE3" s="1">
        <v>-0.52</v>
      </c>
      <c r="BF3" s="1">
        <v>-1.35</v>
      </c>
      <c r="BG3" s="1">
        <v>-0.95</v>
      </c>
      <c r="BH3" s="1">
        <v>-0.19</v>
      </c>
      <c r="BI3" s="1">
        <v>0.28000000000000003</v>
      </c>
      <c r="BJ3" s="1">
        <v>35.99</v>
      </c>
      <c r="BK3" s="1">
        <v>29.91</v>
      </c>
      <c r="BL3" s="1">
        <v>28.73</v>
      </c>
      <c r="BM3" s="1">
        <v>44.83</v>
      </c>
      <c r="BN3" s="1">
        <v>36.479999999999997</v>
      </c>
      <c r="BO3" s="1">
        <v>40.49</v>
      </c>
      <c r="BP3" s="1">
        <v>48.1</v>
      </c>
      <c r="BQ3" s="1">
        <v>52.82</v>
      </c>
    </row>
    <row r="4" spans="1:69" x14ac:dyDescent="0.25">
      <c r="A4" s="1" t="s">
        <v>71</v>
      </c>
      <c r="B4" s="1">
        <v>2</v>
      </c>
      <c r="C4" s="1">
        <v>3</v>
      </c>
      <c r="D4" s="1">
        <v>1</v>
      </c>
      <c r="E4" s="1">
        <v>3</v>
      </c>
      <c r="F4" s="1">
        <v>1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3</v>
      </c>
      <c r="M4" s="1">
        <v>3</v>
      </c>
      <c r="N4" s="1"/>
      <c r="O4" s="1">
        <v>2</v>
      </c>
      <c r="P4" s="1"/>
      <c r="Q4" s="1"/>
      <c r="R4" s="1">
        <v>5</v>
      </c>
      <c r="S4" s="1">
        <v>4</v>
      </c>
      <c r="T4" s="1">
        <v>4</v>
      </c>
      <c r="U4" s="1">
        <v>1</v>
      </c>
      <c r="V4" s="1">
        <v>2</v>
      </c>
      <c r="W4" s="1">
        <v>3</v>
      </c>
      <c r="X4" s="1">
        <v>2</v>
      </c>
      <c r="Y4" s="1">
        <v>3</v>
      </c>
      <c r="Z4" s="1">
        <v>3</v>
      </c>
      <c r="AA4" s="1">
        <v>2</v>
      </c>
      <c r="AB4" s="1">
        <v>5</v>
      </c>
      <c r="AC4" s="1">
        <v>5</v>
      </c>
      <c r="AD4" s="1">
        <v>1</v>
      </c>
      <c r="AE4" s="1">
        <v>4</v>
      </c>
      <c r="AF4" s="1">
        <v>5</v>
      </c>
      <c r="AG4" s="1">
        <v>3</v>
      </c>
      <c r="AH4" s="1">
        <v>5</v>
      </c>
      <c r="AI4" s="1">
        <v>5</v>
      </c>
      <c r="AJ4" s="1">
        <v>4</v>
      </c>
      <c r="AK4" s="1">
        <v>4</v>
      </c>
      <c r="AL4" s="1">
        <v>19</v>
      </c>
      <c r="AM4" s="1"/>
      <c r="AN4" s="1">
        <v>8.4</v>
      </c>
      <c r="AO4" s="1">
        <v>16.399999999999999</v>
      </c>
      <c r="AP4" s="1">
        <v>11</v>
      </c>
      <c r="AQ4" s="1">
        <v>8</v>
      </c>
      <c r="AR4" s="1">
        <v>13</v>
      </c>
      <c r="AS4" s="1">
        <v>17</v>
      </c>
      <c r="AT4" s="1">
        <v>45</v>
      </c>
      <c r="AU4" s="1"/>
      <c r="AV4" s="1">
        <v>64</v>
      </c>
      <c r="AW4" s="1">
        <v>57</v>
      </c>
      <c r="AX4" s="1">
        <v>43.75</v>
      </c>
      <c r="AY4" s="1">
        <v>75</v>
      </c>
      <c r="AZ4" s="1">
        <v>83.33</v>
      </c>
      <c r="BA4" s="1">
        <v>60</v>
      </c>
      <c r="BB4" s="1">
        <v>-1.61</v>
      </c>
      <c r="BC4" s="1"/>
      <c r="BD4" s="1">
        <v>-0.31</v>
      </c>
      <c r="BE4" s="1">
        <v>-0.66</v>
      </c>
      <c r="BF4" s="1">
        <v>-0.73</v>
      </c>
      <c r="BG4" s="1">
        <v>-0.41</v>
      </c>
      <c r="BH4" s="1">
        <v>-0.19</v>
      </c>
      <c r="BI4" s="1">
        <v>-0.84</v>
      </c>
      <c r="BJ4" s="1">
        <v>33.880000000000003</v>
      </c>
      <c r="BK4" s="1"/>
      <c r="BL4" s="1">
        <v>46.9</v>
      </c>
      <c r="BM4" s="1">
        <v>43.4</v>
      </c>
      <c r="BN4" s="1">
        <v>42.72</v>
      </c>
      <c r="BO4" s="1">
        <v>45.94</v>
      </c>
      <c r="BP4" s="1">
        <v>48.1</v>
      </c>
      <c r="BQ4" s="1">
        <v>41.56</v>
      </c>
    </row>
    <row r="5" spans="1:69" x14ac:dyDescent="0.25">
      <c r="A5" s="1" t="s">
        <v>72</v>
      </c>
      <c r="B5" s="1">
        <v>3</v>
      </c>
      <c r="C5" s="1">
        <v>3</v>
      </c>
      <c r="D5" s="1">
        <v>1</v>
      </c>
      <c r="E5" s="1">
        <v>2</v>
      </c>
      <c r="F5" s="1">
        <v>2</v>
      </c>
      <c r="G5" s="1">
        <v>3</v>
      </c>
      <c r="H5" s="1">
        <v>3</v>
      </c>
      <c r="I5" s="1">
        <v>1</v>
      </c>
      <c r="J5" s="1">
        <v>1</v>
      </c>
      <c r="K5" s="1">
        <v>2</v>
      </c>
      <c r="L5" s="1">
        <v>2</v>
      </c>
      <c r="M5" s="1">
        <v>3</v>
      </c>
      <c r="N5" s="1">
        <v>4</v>
      </c>
      <c r="O5" s="1">
        <v>2</v>
      </c>
      <c r="P5" s="1">
        <v>4</v>
      </c>
      <c r="Q5" s="1">
        <v>5</v>
      </c>
      <c r="R5" s="1">
        <v>1</v>
      </c>
      <c r="S5" s="1">
        <v>1</v>
      </c>
      <c r="T5" s="1">
        <v>2</v>
      </c>
      <c r="U5" s="1">
        <v>2</v>
      </c>
      <c r="V5" s="1"/>
      <c r="W5" s="1">
        <v>4</v>
      </c>
      <c r="X5" s="1">
        <v>5</v>
      </c>
      <c r="Y5" s="1">
        <v>3</v>
      </c>
      <c r="Z5" s="1">
        <v>4</v>
      </c>
      <c r="AA5" s="1">
        <v>4</v>
      </c>
      <c r="AB5" s="1">
        <v>3</v>
      </c>
      <c r="AC5" s="1">
        <v>3</v>
      </c>
      <c r="AD5" s="1">
        <v>4</v>
      </c>
      <c r="AE5" s="1">
        <v>1</v>
      </c>
      <c r="AF5" s="1">
        <v>3</v>
      </c>
      <c r="AG5" s="1">
        <v>3</v>
      </c>
      <c r="AH5" s="1">
        <v>1</v>
      </c>
      <c r="AI5" s="1">
        <v>3</v>
      </c>
      <c r="AJ5" s="1">
        <v>2</v>
      </c>
      <c r="AK5" s="1">
        <v>1</v>
      </c>
      <c r="AL5" s="1">
        <v>20</v>
      </c>
      <c r="AM5" s="1">
        <v>15</v>
      </c>
      <c r="AN5" s="1">
        <v>4.5</v>
      </c>
      <c r="AO5" s="1">
        <v>14.4</v>
      </c>
      <c r="AP5" s="1">
        <v>11</v>
      </c>
      <c r="AQ5" s="1">
        <v>7</v>
      </c>
      <c r="AR5" s="1">
        <v>4</v>
      </c>
      <c r="AS5" s="1">
        <v>17</v>
      </c>
      <c r="AT5" s="1">
        <v>50</v>
      </c>
      <c r="AU5" s="1">
        <v>68.75</v>
      </c>
      <c r="AV5" s="1">
        <v>25</v>
      </c>
      <c r="AW5" s="1">
        <v>47</v>
      </c>
      <c r="AX5" s="1">
        <v>43.75</v>
      </c>
      <c r="AY5" s="1">
        <v>62.5</v>
      </c>
      <c r="AZ5" s="1">
        <v>8.33</v>
      </c>
      <c r="BA5" s="1">
        <v>60</v>
      </c>
      <c r="BB5" s="1">
        <v>-1.4</v>
      </c>
      <c r="BC5" s="1">
        <v>-0.54</v>
      </c>
      <c r="BD5" s="1">
        <v>-1.96</v>
      </c>
      <c r="BE5" s="1">
        <v>-1.1399999999999999</v>
      </c>
      <c r="BF5" s="1">
        <v>-0.73</v>
      </c>
      <c r="BG5" s="1">
        <v>-0.95</v>
      </c>
      <c r="BH5" s="1">
        <v>-3.69</v>
      </c>
      <c r="BI5" s="1">
        <v>-0.84</v>
      </c>
      <c r="BJ5" s="1">
        <v>35.99</v>
      </c>
      <c r="BK5" s="1">
        <v>44.61</v>
      </c>
      <c r="BL5" s="1">
        <v>30.42</v>
      </c>
      <c r="BM5" s="1">
        <v>38.630000000000003</v>
      </c>
      <c r="BN5" s="1">
        <v>42.72</v>
      </c>
      <c r="BO5" s="1">
        <v>40.49</v>
      </c>
      <c r="BP5" s="1">
        <v>13.12</v>
      </c>
      <c r="BQ5" s="1">
        <v>41.56</v>
      </c>
    </row>
    <row r="6" spans="1:69" x14ac:dyDescent="0.25">
      <c r="A6" s="1" t="s">
        <v>73</v>
      </c>
      <c r="B6" s="1">
        <v>3</v>
      </c>
      <c r="C6" s="1">
        <v>5</v>
      </c>
      <c r="D6" s="1">
        <v>3</v>
      </c>
      <c r="E6" s="1">
        <v>1</v>
      </c>
      <c r="F6" s="1">
        <v>3</v>
      </c>
      <c r="G6" s="1">
        <v>1</v>
      </c>
      <c r="H6" s="1">
        <v>1</v>
      </c>
      <c r="I6" s="1">
        <v>2</v>
      </c>
      <c r="J6" s="1">
        <v>3</v>
      </c>
      <c r="K6" s="1">
        <v>1</v>
      </c>
      <c r="L6" s="1">
        <v>3</v>
      </c>
      <c r="M6" s="1">
        <v>1</v>
      </c>
      <c r="N6" s="1">
        <v>3</v>
      </c>
      <c r="O6" s="1">
        <v>3</v>
      </c>
      <c r="P6" s="1">
        <v>5</v>
      </c>
      <c r="Q6" s="1">
        <v>3</v>
      </c>
      <c r="R6" s="1">
        <v>2</v>
      </c>
      <c r="S6" s="1">
        <v>5</v>
      </c>
      <c r="T6" s="1">
        <v>3</v>
      </c>
      <c r="U6" s="1">
        <v>4</v>
      </c>
      <c r="V6" s="1">
        <v>5</v>
      </c>
      <c r="W6" s="1"/>
      <c r="X6" s="1">
        <v>2</v>
      </c>
      <c r="Y6" s="1">
        <v>4</v>
      </c>
      <c r="Z6" s="1">
        <v>4</v>
      </c>
      <c r="AA6" s="1">
        <v>1</v>
      </c>
      <c r="AB6" s="1">
        <v>2</v>
      </c>
      <c r="AC6" s="1">
        <v>3</v>
      </c>
      <c r="AD6" s="1">
        <v>5</v>
      </c>
      <c r="AE6" s="1">
        <v>3</v>
      </c>
      <c r="AF6" s="1">
        <v>1</v>
      </c>
      <c r="AG6" s="1">
        <v>1</v>
      </c>
      <c r="AH6" s="1">
        <v>4</v>
      </c>
      <c r="AI6" s="1">
        <v>1</v>
      </c>
      <c r="AJ6" s="1">
        <v>3</v>
      </c>
      <c r="AK6" s="1">
        <v>4</v>
      </c>
      <c r="AL6" s="1">
        <v>19</v>
      </c>
      <c r="AM6" s="1">
        <v>14</v>
      </c>
      <c r="AN6" s="1">
        <v>4.4000000000000004</v>
      </c>
      <c r="AO6" s="1">
        <v>17.399999999999999</v>
      </c>
      <c r="AP6" s="1">
        <v>14</v>
      </c>
      <c r="AQ6" s="1">
        <v>3</v>
      </c>
      <c r="AR6" s="1">
        <v>10</v>
      </c>
      <c r="AS6" s="1">
        <v>19</v>
      </c>
      <c r="AT6" s="1">
        <v>45</v>
      </c>
      <c r="AU6" s="1">
        <v>62.5</v>
      </c>
      <c r="AV6" s="1">
        <v>24</v>
      </c>
      <c r="AW6" s="1">
        <v>62</v>
      </c>
      <c r="AX6" s="1">
        <v>62.5</v>
      </c>
      <c r="AY6" s="1">
        <v>12.5</v>
      </c>
      <c r="AZ6" s="1">
        <v>58.33</v>
      </c>
      <c r="BA6" s="1">
        <v>70</v>
      </c>
      <c r="BB6" s="1">
        <v>-1.61</v>
      </c>
      <c r="BC6" s="1">
        <v>-0.78</v>
      </c>
      <c r="BD6" s="1">
        <v>-2</v>
      </c>
      <c r="BE6" s="1">
        <v>-0.42</v>
      </c>
      <c r="BF6" s="1">
        <v>0.21</v>
      </c>
      <c r="BG6" s="1">
        <v>-3.13</v>
      </c>
      <c r="BH6" s="1">
        <v>-1.36</v>
      </c>
      <c r="BI6" s="1">
        <v>-0.28000000000000003</v>
      </c>
      <c r="BJ6" s="1">
        <v>33.880000000000003</v>
      </c>
      <c r="BK6" s="1">
        <v>42.16</v>
      </c>
      <c r="BL6" s="1">
        <v>30</v>
      </c>
      <c r="BM6" s="1">
        <v>45.78</v>
      </c>
      <c r="BN6" s="1">
        <v>52.09</v>
      </c>
      <c r="BO6" s="1">
        <v>18.670000000000002</v>
      </c>
      <c r="BP6" s="1">
        <v>36.44</v>
      </c>
      <c r="BQ6" s="1">
        <v>47.19</v>
      </c>
    </row>
    <row r="7" spans="1:69" x14ac:dyDescent="0.25">
      <c r="A7" s="1" t="s">
        <v>74</v>
      </c>
      <c r="B7" s="1">
        <v>2</v>
      </c>
      <c r="C7" s="1">
        <v>2</v>
      </c>
      <c r="D7" s="1">
        <v>2</v>
      </c>
      <c r="E7" s="1">
        <v>3</v>
      </c>
      <c r="F7" s="1">
        <v>3</v>
      </c>
      <c r="G7" s="1">
        <v>3</v>
      </c>
      <c r="H7" s="1">
        <v>3</v>
      </c>
      <c r="I7" s="1">
        <v>2</v>
      </c>
      <c r="J7" s="1">
        <v>1</v>
      </c>
      <c r="K7" s="1">
        <v>3</v>
      </c>
      <c r="L7" s="1">
        <v>1</v>
      </c>
      <c r="M7" s="1">
        <v>2</v>
      </c>
      <c r="N7" s="1">
        <v>4</v>
      </c>
      <c r="O7" s="1">
        <v>3</v>
      </c>
      <c r="P7" s="1">
        <v>4</v>
      </c>
      <c r="Q7" s="1">
        <v>1</v>
      </c>
      <c r="R7" s="1">
        <v>1</v>
      </c>
      <c r="S7" s="1">
        <v>1</v>
      </c>
      <c r="T7" s="1">
        <v>2</v>
      </c>
      <c r="U7" s="1"/>
      <c r="V7" s="1">
        <v>6</v>
      </c>
      <c r="W7" s="1">
        <v>1</v>
      </c>
      <c r="X7" s="1">
        <v>3</v>
      </c>
      <c r="Y7" s="1">
        <v>1</v>
      </c>
      <c r="Z7" s="1">
        <v>4</v>
      </c>
      <c r="AA7" s="1">
        <v>2</v>
      </c>
      <c r="AB7" s="1">
        <v>3</v>
      </c>
      <c r="AC7" s="1">
        <v>1</v>
      </c>
      <c r="AD7" s="1">
        <v>4</v>
      </c>
      <c r="AE7" s="1">
        <v>4</v>
      </c>
      <c r="AF7" s="1">
        <v>3</v>
      </c>
      <c r="AG7" s="1"/>
      <c r="AH7" s="1">
        <v>5</v>
      </c>
      <c r="AI7" s="1">
        <v>5</v>
      </c>
      <c r="AJ7" s="1">
        <v>4</v>
      </c>
      <c r="AK7" s="1">
        <v>1</v>
      </c>
      <c r="AL7" s="1">
        <v>23</v>
      </c>
      <c r="AM7" s="1">
        <v>12</v>
      </c>
      <c r="AN7" s="1">
        <v>6</v>
      </c>
      <c r="AO7" s="1">
        <v>19.399999999999999</v>
      </c>
      <c r="AP7" s="1">
        <v>13</v>
      </c>
      <c r="AQ7" s="1"/>
      <c r="AR7" s="1">
        <v>4</v>
      </c>
      <c r="AS7" s="1">
        <v>12</v>
      </c>
      <c r="AT7" s="1">
        <v>65</v>
      </c>
      <c r="AU7" s="1">
        <v>50</v>
      </c>
      <c r="AV7" s="1">
        <v>40</v>
      </c>
      <c r="AW7" s="1">
        <v>72</v>
      </c>
      <c r="AX7" s="1">
        <v>56.25</v>
      </c>
      <c r="AY7" s="1"/>
      <c r="AZ7" s="1">
        <v>8.33</v>
      </c>
      <c r="BA7" s="1">
        <v>35</v>
      </c>
      <c r="BB7" s="1">
        <v>-0.77</v>
      </c>
      <c r="BC7" s="1">
        <v>-1.27</v>
      </c>
      <c r="BD7" s="1">
        <v>-1.32</v>
      </c>
      <c r="BE7" s="1">
        <v>0.06</v>
      </c>
      <c r="BF7" s="1">
        <v>-0.1</v>
      </c>
      <c r="BG7" s="1"/>
      <c r="BH7" s="1">
        <v>-3.69</v>
      </c>
      <c r="BI7" s="1">
        <v>-2.25</v>
      </c>
      <c r="BJ7" s="1">
        <v>42.3</v>
      </c>
      <c r="BK7" s="1">
        <v>37.26</v>
      </c>
      <c r="BL7" s="1">
        <v>36.76</v>
      </c>
      <c r="BM7" s="1">
        <v>50.55</v>
      </c>
      <c r="BN7" s="1">
        <v>48.97</v>
      </c>
      <c r="BO7" s="1"/>
      <c r="BP7" s="1">
        <v>13.12</v>
      </c>
      <c r="BQ7" s="1">
        <v>27.48</v>
      </c>
    </row>
    <row r="8" spans="1:69" x14ac:dyDescent="0.25">
      <c r="A8" s="1" t="s">
        <v>75</v>
      </c>
      <c r="B8" s="1"/>
      <c r="C8" s="1">
        <v>4</v>
      </c>
      <c r="D8" s="1">
        <v>1</v>
      </c>
      <c r="E8" s="1">
        <v>2</v>
      </c>
      <c r="F8" s="1">
        <v>2</v>
      </c>
      <c r="G8" s="1">
        <v>2</v>
      </c>
      <c r="H8" s="1">
        <v>1</v>
      </c>
      <c r="I8" s="1">
        <v>1</v>
      </c>
      <c r="J8" s="1">
        <v>2</v>
      </c>
      <c r="K8" s="1">
        <v>2</v>
      </c>
      <c r="L8" s="1">
        <v>2</v>
      </c>
      <c r="M8" s="1">
        <v>3</v>
      </c>
      <c r="N8" s="1">
        <v>1</v>
      </c>
      <c r="O8" s="1">
        <v>2</v>
      </c>
      <c r="P8" s="1">
        <v>4</v>
      </c>
      <c r="Q8" s="1">
        <v>3</v>
      </c>
      <c r="R8" s="1">
        <v>5</v>
      </c>
      <c r="S8" s="1">
        <v>1</v>
      </c>
      <c r="T8" s="1">
        <v>2</v>
      </c>
      <c r="U8" s="1">
        <v>3</v>
      </c>
      <c r="V8" s="1"/>
      <c r="W8" s="1"/>
      <c r="X8" s="1">
        <v>5</v>
      </c>
      <c r="Y8" s="1">
        <v>2</v>
      </c>
      <c r="Z8" s="1">
        <v>5</v>
      </c>
      <c r="AA8" s="1">
        <v>2</v>
      </c>
      <c r="AB8" s="1">
        <v>5</v>
      </c>
      <c r="AC8" s="1">
        <v>1</v>
      </c>
      <c r="AD8" s="1">
        <v>4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1</v>
      </c>
      <c r="AK8" s="1">
        <v>1</v>
      </c>
      <c r="AL8" s="1">
        <v>18</v>
      </c>
      <c r="AM8" s="1">
        <v>10</v>
      </c>
      <c r="AN8" s="1"/>
      <c r="AO8" s="1">
        <v>15</v>
      </c>
      <c r="AP8" s="1">
        <v>8</v>
      </c>
      <c r="AQ8" s="1">
        <v>5</v>
      </c>
      <c r="AR8" s="1">
        <v>8</v>
      </c>
      <c r="AS8" s="1">
        <v>16</v>
      </c>
      <c r="AT8" s="1">
        <v>40</v>
      </c>
      <c r="AU8" s="1">
        <v>37.5</v>
      </c>
      <c r="AV8" s="1"/>
      <c r="AW8" s="1">
        <v>50</v>
      </c>
      <c r="AX8" s="1">
        <v>25</v>
      </c>
      <c r="AY8" s="1">
        <v>37.5</v>
      </c>
      <c r="AZ8" s="1">
        <v>41.67</v>
      </c>
      <c r="BA8" s="1">
        <v>55</v>
      </c>
      <c r="BB8" s="1">
        <v>-1.82</v>
      </c>
      <c r="BC8" s="1">
        <v>-1.76</v>
      </c>
      <c r="BD8" s="1"/>
      <c r="BE8" s="1">
        <v>-0.99</v>
      </c>
      <c r="BF8" s="1">
        <v>-1.66</v>
      </c>
      <c r="BG8" s="1">
        <v>-2.04</v>
      </c>
      <c r="BH8" s="1">
        <v>-2.13</v>
      </c>
      <c r="BI8" s="1">
        <v>-1.1299999999999999</v>
      </c>
      <c r="BJ8" s="1">
        <v>31.78</v>
      </c>
      <c r="BK8" s="1">
        <v>32.36</v>
      </c>
      <c r="BL8" s="1"/>
      <c r="BM8" s="1">
        <v>40.06</v>
      </c>
      <c r="BN8" s="1">
        <v>33.36</v>
      </c>
      <c r="BO8" s="1">
        <v>29.58</v>
      </c>
      <c r="BP8" s="1">
        <v>28.67</v>
      </c>
      <c r="BQ8" s="1">
        <v>38.74</v>
      </c>
    </row>
    <row r="9" spans="1:69" x14ac:dyDescent="0.25">
      <c r="A9" s="1" t="s">
        <v>76</v>
      </c>
      <c r="B9" s="1"/>
      <c r="C9" s="1">
        <v>2</v>
      </c>
      <c r="D9" s="1">
        <v>3</v>
      </c>
      <c r="E9" s="1">
        <v>3</v>
      </c>
      <c r="F9" s="1">
        <v>3</v>
      </c>
      <c r="G9" s="1">
        <v>2</v>
      </c>
      <c r="H9" s="1">
        <v>2</v>
      </c>
      <c r="I9" s="1">
        <v>1</v>
      </c>
      <c r="J9" s="1">
        <v>2</v>
      </c>
      <c r="K9" s="1">
        <v>2</v>
      </c>
      <c r="L9" s="1">
        <v>2</v>
      </c>
      <c r="M9" s="1">
        <v>2</v>
      </c>
      <c r="N9" s="1">
        <v>3</v>
      </c>
      <c r="O9" s="1">
        <v>4</v>
      </c>
      <c r="P9" s="1">
        <v>3</v>
      </c>
      <c r="Q9" s="1">
        <v>1</v>
      </c>
      <c r="R9" s="1">
        <v>1</v>
      </c>
      <c r="S9" s="1">
        <v>5</v>
      </c>
      <c r="T9" s="1">
        <v>2</v>
      </c>
      <c r="U9" s="1">
        <v>2</v>
      </c>
      <c r="V9" s="1">
        <v>3</v>
      </c>
      <c r="W9" s="1">
        <v>2</v>
      </c>
      <c r="X9" s="1">
        <v>3</v>
      </c>
      <c r="Y9" s="1">
        <v>2</v>
      </c>
      <c r="Z9" s="1">
        <v>2</v>
      </c>
      <c r="AA9" s="1">
        <v>1</v>
      </c>
      <c r="AB9" s="1">
        <v>4</v>
      </c>
      <c r="AC9" s="1">
        <v>1</v>
      </c>
      <c r="AD9" s="1">
        <v>2</v>
      </c>
      <c r="AE9" s="1">
        <v>5</v>
      </c>
      <c r="AF9" s="1">
        <v>2</v>
      </c>
      <c r="AG9" s="1">
        <v>5</v>
      </c>
      <c r="AH9" s="1">
        <v>4</v>
      </c>
      <c r="AI9" s="1"/>
      <c r="AJ9" s="1"/>
      <c r="AK9" s="1">
        <v>3</v>
      </c>
      <c r="AL9" s="1">
        <v>22</v>
      </c>
      <c r="AM9" s="1">
        <v>11</v>
      </c>
      <c r="AN9" s="1">
        <v>8.1999999999999993</v>
      </c>
      <c r="AO9" s="1"/>
      <c r="AP9" s="1">
        <v>9</v>
      </c>
      <c r="AQ9" s="1">
        <v>9</v>
      </c>
      <c r="AR9" s="1">
        <v>8</v>
      </c>
      <c r="AS9" s="1">
        <v>11</v>
      </c>
      <c r="AT9" s="1">
        <v>60</v>
      </c>
      <c r="AU9" s="1">
        <v>43.75</v>
      </c>
      <c r="AV9" s="1">
        <v>62</v>
      </c>
      <c r="AW9" s="1"/>
      <c r="AX9" s="1">
        <v>31.25</v>
      </c>
      <c r="AY9" s="1">
        <v>87.5</v>
      </c>
      <c r="AZ9" s="1">
        <v>41.67</v>
      </c>
      <c r="BA9" s="1">
        <v>30</v>
      </c>
      <c r="BB9" s="1">
        <v>-0.98</v>
      </c>
      <c r="BC9" s="1">
        <v>-1.52</v>
      </c>
      <c r="BD9" s="1">
        <v>-0.39</v>
      </c>
      <c r="BE9" s="1"/>
      <c r="BF9" s="1">
        <v>-1.35</v>
      </c>
      <c r="BG9" s="1">
        <v>0.14000000000000001</v>
      </c>
      <c r="BH9" s="1">
        <v>-2.13</v>
      </c>
      <c r="BI9" s="1">
        <v>-2.5299999999999998</v>
      </c>
      <c r="BJ9" s="1">
        <v>40.200000000000003</v>
      </c>
      <c r="BK9" s="1">
        <v>34.81</v>
      </c>
      <c r="BL9" s="1">
        <v>46.06</v>
      </c>
      <c r="BM9" s="1"/>
      <c r="BN9" s="1">
        <v>36.479999999999997</v>
      </c>
      <c r="BO9" s="1">
        <v>51.4</v>
      </c>
      <c r="BP9" s="1">
        <v>28.67</v>
      </c>
      <c r="BQ9" s="1">
        <v>24.66</v>
      </c>
    </row>
    <row r="10" spans="1:69" x14ac:dyDescent="0.25">
      <c r="A10" s="1" t="s">
        <v>77</v>
      </c>
      <c r="B10" s="1">
        <v>5</v>
      </c>
      <c r="C10" s="1">
        <v>3</v>
      </c>
      <c r="D10" s="1">
        <v>2</v>
      </c>
      <c r="E10" s="1">
        <v>1</v>
      </c>
      <c r="F10" s="1">
        <v>3</v>
      </c>
      <c r="G10" s="1">
        <v>3</v>
      </c>
      <c r="H10" s="1">
        <v>2</v>
      </c>
      <c r="I10" s="1">
        <v>2</v>
      </c>
      <c r="J10" s="1">
        <v>1</v>
      </c>
      <c r="K10" s="1">
        <v>1</v>
      </c>
      <c r="L10" s="1">
        <v>3</v>
      </c>
      <c r="M10" s="1">
        <v>3</v>
      </c>
      <c r="N10" s="1">
        <v>2</v>
      </c>
      <c r="O10" s="1">
        <v>4</v>
      </c>
      <c r="P10" s="1">
        <v>3</v>
      </c>
      <c r="Q10" s="1">
        <v>4</v>
      </c>
      <c r="R10" s="1">
        <v>3</v>
      </c>
      <c r="S10" s="1">
        <v>3</v>
      </c>
      <c r="T10" s="1">
        <v>4</v>
      </c>
      <c r="U10" s="1">
        <v>3</v>
      </c>
      <c r="V10" s="1">
        <v>4</v>
      </c>
      <c r="W10" s="1">
        <v>2</v>
      </c>
      <c r="X10" s="1"/>
      <c r="Y10" s="1"/>
      <c r="Z10" s="1">
        <v>5</v>
      </c>
      <c r="AA10" s="1">
        <v>4</v>
      </c>
      <c r="AB10" s="1"/>
      <c r="AC10" s="1">
        <v>5</v>
      </c>
      <c r="AD10" s="1"/>
      <c r="AE10" s="1">
        <v>4</v>
      </c>
      <c r="AF10" s="1">
        <v>5</v>
      </c>
      <c r="AG10" s="1">
        <v>4</v>
      </c>
      <c r="AH10" s="1">
        <v>1</v>
      </c>
      <c r="AI10" s="1">
        <v>3</v>
      </c>
      <c r="AJ10" s="1">
        <v>1</v>
      </c>
      <c r="AK10" s="1">
        <v>1</v>
      </c>
      <c r="AL10" s="1">
        <v>21</v>
      </c>
      <c r="AM10" s="1">
        <v>13</v>
      </c>
      <c r="AN10" s="1">
        <v>7.1</v>
      </c>
      <c r="AO10" s="1">
        <v>11</v>
      </c>
      <c r="AP10" s="1"/>
      <c r="AQ10" s="1">
        <v>7</v>
      </c>
      <c r="AR10" s="1">
        <v>10</v>
      </c>
      <c r="AS10" s="1">
        <v>17.5</v>
      </c>
      <c r="AT10" s="1">
        <v>55</v>
      </c>
      <c r="AU10" s="1">
        <v>56.25</v>
      </c>
      <c r="AV10" s="1">
        <v>51</v>
      </c>
      <c r="AW10" s="1">
        <v>30</v>
      </c>
      <c r="AX10" s="1"/>
      <c r="AY10" s="1">
        <v>62.5</v>
      </c>
      <c r="AZ10" s="1">
        <v>58.33</v>
      </c>
      <c r="BA10" s="1">
        <v>62.5</v>
      </c>
      <c r="BB10" s="1">
        <v>-1.19</v>
      </c>
      <c r="BC10" s="1">
        <v>-1.03</v>
      </c>
      <c r="BD10" s="1">
        <v>-0.86</v>
      </c>
      <c r="BE10" s="1">
        <v>-1.95</v>
      </c>
      <c r="BF10" s="1"/>
      <c r="BG10" s="1">
        <v>-0.95</v>
      </c>
      <c r="BH10" s="1">
        <v>-1.36</v>
      </c>
      <c r="BI10" s="1">
        <v>-0.7</v>
      </c>
      <c r="BJ10" s="1">
        <v>38.090000000000003</v>
      </c>
      <c r="BK10" s="1">
        <v>39.71</v>
      </c>
      <c r="BL10" s="1">
        <v>41.41</v>
      </c>
      <c r="BM10" s="1">
        <v>30.53</v>
      </c>
      <c r="BN10" s="1"/>
      <c r="BO10" s="1">
        <v>40.49</v>
      </c>
      <c r="BP10" s="1">
        <v>36.44</v>
      </c>
      <c r="BQ10" s="1">
        <v>42.97</v>
      </c>
    </row>
    <row r="11" spans="1:69" x14ac:dyDescent="0.25">
      <c r="A11" s="1" t="s">
        <v>78</v>
      </c>
      <c r="B11" s="1">
        <v>2</v>
      </c>
      <c r="C11" s="1">
        <v>4</v>
      </c>
      <c r="D11" s="1">
        <v>1</v>
      </c>
      <c r="E11" s="1">
        <v>2</v>
      </c>
      <c r="F11" s="1">
        <v>3</v>
      </c>
      <c r="G11" s="1">
        <v>1</v>
      </c>
      <c r="H11" s="1">
        <v>1</v>
      </c>
      <c r="I11" s="1">
        <v>3</v>
      </c>
      <c r="J11" s="1">
        <v>1</v>
      </c>
      <c r="K11" s="1">
        <v>1</v>
      </c>
      <c r="L11" s="1">
        <v>3</v>
      </c>
      <c r="M11" s="1">
        <v>3</v>
      </c>
      <c r="N11" s="1">
        <v>3</v>
      </c>
      <c r="O11" s="1">
        <v>3</v>
      </c>
      <c r="P11" s="1">
        <v>3</v>
      </c>
      <c r="Q11" s="1">
        <v>2</v>
      </c>
      <c r="R11" s="1"/>
      <c r="S11" s="1"/>
      <c r="T11" s="1">
        <v>2</v>
      </c>
      <c r="U11" s="1">
        <v>4</v>
      </c>
      <c r="V11" s="1">
        <v>3</v>
      </c>
      <c r="W11" s="1">
        <v>4</v>
      </c>
      <c r="X11" s="1">
        <v>1</v>
      </c>
      <c r="Y11" s="1">
        <v>4</v>
      </c>
      <c r="Z11" s="1">
        <v>2</v>
      </c>
      <c r="AA11" s="1">
        <v>3</v>
      </c>
      <c r="AB11" s="1">
        <v>2</v>
      </c>
      <c r="AC11" s="1">
        <v>4</v>
      </c>
      <c r="AD11" s="1">
        <v>1</v>
      </c>
      <c r="AE11" s="1">
        <v>4</v>
      </c>
      <c r="AF11" s="1">
        <v>2</v>
      </c>
      <c r="AG11" s="1">
        <v>2</v>
      </c>
      <c r="AH11" s="1">
        <v>2</v>
      </c>
      <c r="AI11" s="1">
        <v>4</v>
      </c>
      <c r="AJ11" s="1">
        <v>4</v>
      </c>
      <c r="AK11" s="1">
        <v>5</v>
      </c>
      <c r="AL11" s="1">
        <v>19</v>
      </c>
      <c r="AM11" s="1">
        <v>11</v>
      </c>
      <c r="AN11" s="1">
        <v>6.2</v>
      </c>
      <c r="AO11" s="1">
        <v>13.4</v>
      </c>
      <c r="AP11" s="1">
        <v>12</v>
      </c>
      <c r="AQ11" s="1">
        <v>4</v>
      </c>
      <c r="AR11" s="1"/>
      <c r="AS11" s="1">
        <v>15</v>
      </c>
      <c r="AT11" s="1">
        <v>45</v>
      </c>
      <c r="AU11" s="1">
        <v>43.75</v>
      </c>
      <c r="AV11" s="1">
        <v>42</v>
      </c>
      <c r="AW11" s="1">
        <v>42</v>
      </c>
      <c r="AX11" s="1">
        <v>50</v>
      </c>
      <c r="AY11" s="1">
        <v>25</v>
      </c>
      <c r="AZ11" s="1"/>
      <c r="BA11" s="1">
        <v>50</v>
      </c>
      <c r="BB11" s="1">
        <v>-1.61</v>
      </c>
      <c r="BC11" s="1">
        <v>-1.52</v>
      </c>
      <c r="BD11" s="1">
        <v>-1.24</v>
      </c>
      <c r="BE11" s="1">
        <v>-1.38</v>
      </c>
      <c r="BF11" s="1">
        <v>-0.42</v>
      </c>
      <c r="BG11" s="1">
        <v>-2.59</v>
      </c>
      <c r="BH11" s="1"/>
      <c r="BI11" s="1">
        <v>-1.41</v>
      </c>
      <c r="BJ11" s="1">
        <v>33.880000000000003</v>
      </c>
      <c r="BK11" s="1">
        <v>34.81</v>
      </c>
      <c r="BL11" s="1">
        <v>37.61</v>
      </c>
      <c r="BM11" s="1">
        <v>36.25</v>
      </c>
      <c r="BN11" s="1">
        <v>45.85</v>
      </c>
      <c r="BO11" s="1">
        <v>24.13</v>
      </c>
      <c r="BP11" s="1"/>
      <c r="BQ11" s="1">
        <v>35.93</v>
      </c>
    </row>
    <row r="12" spans="1:69" x14ac:dyDescent="0.25">
      <c r="A12" s="1" t="s">
        <v>79</v>
      </c>
      <c r="B12" s="1">
        <v>1</v>
      </c>
      <c r="C12" s="1">
        <v>2</v>
      </c>
      <c r="D12" s="1">
        <v>1</v>
      </c>
      <c r="E12" s="1">
        <v>1</v>
      </c>
      <c r="F12" s="1">
        <v>3</v>
      </c>
      <c r="G12" s="1">
        <v>3</v>
      </c>
      <c r="H12" s="1">
        <v>2</v>
      </c>
      <c r="I12" s="1">
        <v>3</v>
      </c>
      <c r="J12" s="1">
        <v>1</v>
      </c>
      <c r="K12" s="1">
        <v>1</v>
      </c>
      <c r="L12" s="1">
        <v>2</v>
      </c>
      <c r="M12" s="1">
        <v>3</v>
      </c>
      <c r="N12" s="1">
        <v>5</v>
      </c>
      <c r="O12" s="1">
        <v>1</v>
      </c>
      <c r="P12" s="1">
        <v>3</v>
      </c>
      <c r="Q12" s="1">
        <v>2</v>
      </c>
      <c r="R12" s="1">
        <v>3</v>
      </c>
      <c r="S12" s="1">
        <v>2</v>
      </c>
      <c r="T12" s="1">
        <v>2</v>
      </c>
      <c r="U12" s="1">
        <v>3</v>
      </c>
      <c r="V12" s="1">
        <v>4</v>
      </c>
      <c r="W12" s="1">
        <v>1</v>
      </c>
      <c r="X12" s="1">
        <v>1</v>
      </c>
      <c r="Y12" s="1"/>
      <c r="Z12" s="1"/>
      <c r="AA12" s="1"/>
      <c r="AB12" s="1">
        <v>3</v>
      </c>
      <c r="AC12" s="1">
        <v>3</v>
      </c>
      <c r="AD12" s="1">
        <v>4</v>
      </c>
      <c r="AE12" s="1">
        <v>4</v>
      </c>
      <c r="AF12" s="1">
        <v>3</v>
      </c>
      <c r="AG12" s="1">
        <v>2</v>
      </c>
      <c r="AH12" s="1">
        <v>1</v>
      </c>
      <c r="AI12" s="1">
        <v>5</v>
      </c>
      <c r="AJ12" s="1">
        <v>1</v>
      </c>
      <c r="AK12" s="1">
        <v>5</v>
      </c>
      <c r="AL12" s="1">
        <v>20</v>
      </c>
      <c r="AM12" s="1">
        <v>11</v>
      </c>
      <c r="AN12" s="1">
        <v>8.1</v>
      </c>
      <c r="AO12" s="1">
        <v>9</v>
      </c>
      <c r="AP12" s="1">
        <v>15</v>
      </c>
      <c r="AQ12" s="1">
        <v>5</v>
      </c>
      <c r="AR12" s="1">
        <v>7</v>
      </c>
      <c r="AS12" s="1"/>
      <c r="AT12" s="1">
        <v>50</v>
      </c>
      <c r="AU12" s="1">
        <v>43.75</v>
      </c>
      <c r="AV12" s="1">
        <v>61</v>
      </c>
      <c r="AW12" s="1">
        <v>20</v>
      </c>
      <c r="AX12" s="1">
        <v>68.75</v>
      </c>
      <c r="AY12" s="1">
        <v>37.5</v>
      </c>
      <c r="AZ12" s="1">
        <v>33.33</v>
      </c>
      <c r="BA12" s="1"/>
      <c r="BB12" s="1">
        <v>-1.4</v>
      </c>
      <c r="BC12" s="1">
        <v>-1.52</v>
      </c>
      <c r="BD12" s="1">
        <v>-0.44</v>
      </c>
      <c r="BE12" s="1">
        <v>-2.42</v>
      </c>
      <c r="BF12" s="1">
        <v>0.52</v>
      </c>
      <c r="BG12" s="1">
        <v>-2.04</v>
      </c>
      <c r="BH12" s="1">
        <v>-2.52</v>
      </c>
      <c r="BI12" s="1"/>
      <c r="BJ12" s="1">
        <v>35.99</v>
      </c>
      <c r="BK12" s="1">
        <v>34.81</v>
      </c>
      <c r="BL12" s="1">
        <v>45.64</v>
      </c>
      <c r="BM12" s="1">
        <v>25.76</v>
      </c>
      <c r="BN12" s="1">
        <v>55.21</v>
      </c>
      <c r="BO12" s="1">
        <v>29.58</v>
      </c>
      <c r="BP12" s="1">
        <v>24.78</v>
      </c>
      <c r="BQ12" s="1"/>
    </row>
    <row r="13" spans="1:69" x14ac:dyDescent="0.25">
      <c r="A13" s="1" t="s">
        <v>80</v>
      </c>
      <c r="B13" s="1">
        <v>5</v>
      </c>
      <c r="C13" s="1">
        <v>6</v>
      </c>
      <c r="D13" s="1">
        <v>1</v>
      </c>
      <c r="E13" s="1">
        <v>2</v>
      </c>
      <c r="F13" s="1">
        <v>22</v>
      </c>
      <c r="G13" s="1">
        <v>1</v>
      </c>
      <c r="H13" s="1">
        <v>1</v>
      </c>
      <c r="I13" s="1">
        <v>2</v>
      </c>
      <c r="J13" s="1">
        <v>3</v>
      </c>
      <c r="K13" s="1">
        <v>3</v>
      </c>
      <c r="L13" s="1">
        <v>3</v>
      </c>
      <c r="M13" s="1">
        <v>3</v>
      </c>
      <c r="N13" s="1">
        <v>3</v>
      </c>
      <c r="O13" s="1">
        <v>1</v>
      </c>
      <c r="P13" s="1">
        <v>2</v>
      </c>
      <c r="Q13" s="1">
        <v>4</v>
      </c>
      <c r="R13" s="1">
        <v>1</v>
      </c>
      <c r="S13" s="1">
        <v>3</v>
      </c>
      <c r="T13" s="1">
        <v>2</v>
      </c>
      <c r="U13" s="1">
        <v>5</v>
      </c>
      <c r="V13" s="1">
        <v>2</v>
      </c>
      <c r="W13" s="1">
        <v>1</v>
      </c>
      <c r="X13" s="1">
        <v>3</v>
      </c>
      <c r="Y13" s="1">
        <v>5</v>
      </c>
      <c r="Z13" s="1">
        <v>3</v>
      </c>
      <c r="AA13" s="1">
        <v>5</v>
      </c>
      <c r="AB13" s="1">
        <v>5</v>
      </c>
      <c r="AC13" s="1">
        <v>1</v>
      </c>
      <c r="AD13" s="1">
        <v>3</v>
      </c>
      <c r="AE13" s="1">
        <v>3</v>
      </c>
      <c r="AF13" s="1">
        <v>4</v>
      </c>
      <c r="AG13" s="1">
        <v>1</v>
      </c>
      <c r="AH13" s="1">
        <v>3</v>
      </c>
      <c r="AI13" s="1">
        <v>2</v>
      </c>
      <c r="AJ13" s="1">
        <v>4</v>
      </c>
      <c r="AK13" s="1">
        <v>2</v>
      </c>
      <c r="AL13" s="1">
        <v>21.11</v>
      </c>
      <c r="AM13" s="1">
        <v>10</v>
      </c>
      <c r="AN13" s="1">
        <v>10.4</v>
      </c>
      <c r="AO13" s="1">
        <v>16</v>
      </c>
      <c r="AP13" s="1">
        <v>11</v>
      </c>
      <c r="AQ13" s="1">
        <v>2</v>
      </c>
      <c r="AR13" s="1">
        <v>6</v>
      </c>
      <c r="AS13" s="1">
        <v>13</v>
      </c>
      <c r="AT13" s="1">
        <v>55.56</v>
      </c>
      <c r="AU13" s="1">
        <v>37.5</v>
      </c>
      <c r="AV13" s="1">
        <v>84</v>
      </c>
      <c r="AW13" s="1">
        <v>55</v>
      </c>
      <c r="AX13" s="1">
        <v>43.75</v>
      </c>
      <c r="AY13" s="1">
        <v>0</v>
      </c>
      <c r="AZ13" s="1">
        <v>25</v>
      </c>
      <c r="BA13" s="1">
        <v>40</v>
      </c>
      <c r="BB13" s="1">
        <v>-1.17</v>
      </c>
      <c r="BC13" s="1">
        <v>-1.76</v>
      </c>
      <c r="BD13" s="1">
        <v>0.54</v>
      </c>
      <c r="BE13" s="1">
        <v>-0.76</v>
      </c>
      <c r="BF13" s="1">
        <v>-0.73</v>
      </c>
      <c r="BG13" s="1">
        <v>-3.68</v>
      </c>
      <c r="BH13" s="1">
        <v>-2.91</v>
      </c>
      <c r="BI13" s="1">
        <v>-1.97</v>
      </c>
      <c r="BJ13" s="1">
        <v>38.33</v>
      </c>
      <c r="BK13" s="1">
        <v>32.36</v>
      </c>
      <c r="BL13" s="1">
        <v>55.36</v>
      </c>
      <c r="BM13" s="1">
        <v>42.45</v>
      </c>
      <c r="BN13" s="1">
        <v>42.72</v>
      </c>
      <c r="BO13" s="1">
        <v>13.22</v>
      </c>
      <c r="BP13" s="1">
        <v>20.89</v>
      </c>
      <c r="BQ13" s="1">
        <v>30.3</v>
      </c>
    </row>
    <row r="14" spans="1:69" x14ac:dyDescent="0.25">
      <c r="A14" s="1" t="s">
        <v>81</v>
      </c>
      <c r="B14" s="1">
        <v>3</v>
      </c>
      <c r="C14" s="1">
        <v>2</v>
      </c>
      <c r="D14" s="1">
        <v>3</v>
      </c>
      <c r="E14" s="1">
        <v>3</v>
      </c>
      <c r="F14" s="1">
        <v>2</v>
      </c>
      <c r="G14" s="1">
        <v>1</v>
      </c>
      <c r="H14" s="1"/>
      <c r="I14" s="1">
        <v>1</v>
      </c>
      <c r="J14" s="1">
        <v>3</v>
      </c>
      <c r="K14" s="1">
        <v>3</v>
      </c>
      <c r="L14" s="1">
        <v>2</v>
      </c>
      <c r="M14" s="1">
        <v>1</v>
      </c>
      <c r="N14" s="1">
        <v>3</v>
      </c>
      <c r="O14" s="1">
        <v>3</v>
      </c>
      <c r="P14" s="1">
        <v>2</v>
      </c>
      <c r="Q14" s="1">
        <v>3</v>
      </c>
      <c r="R14" s="1">
        <v>5</v>
      </c>
      <c r="S14" s="1">
        <v>4</v>
      </c>
      <c r="T14" s="1">
        <v>2</v>
      </c>
      <c r="U14" s="1">
        <v>1</v>
      </c>
      <c r="V14" s="1">
        <v>6</v>
      </c>
      <c r="W14" s="1">
        <v>1</v>
      </c>
      <c r="X14" s="1">
        <v>4</v>
      </c>
      <c r="Y14" s="1">
        <v>3</v>
      </c>
      <c r="Z14" s="1">
        <v>2</v>
      </c>
      <c r="AA14" s="1">
        <v>1</v>
      </c>
      <c r="AB14" s="1">
        <v>1</v>
      </c>
      <c r="AC14" s="1">
        <v>3</v>
      </c>
      <c r="AD14" s="1">
        <v>3</v>
      </c>
      <c r="AE14" s="1">
        <v>1</v>
      </c>
      <c r="AF14" s="1">
        <v>1</v>
      </c>
      <c r="AG14" s="1">
        <v>1</v>
      </c>
      <c r="AH14" s="1">
        <v>3</v>
      </c>
      <c r="AI14" s="1">
        <v>5</v>
      </c>
      <c r="AJ14" s="1">
        <v>4</v>
      </c>
      <c r="AK14" s="1">
        <v>2</v>
      </c>
      <c r="AL14" s="1">
        <v>21.11</v>
      </c>
      <c r="AM14" s="1">
        <v>11</v>
      </c>
      <c r="AN14" s="1">
        <v>6</v>
      </c>
      <c r="AO14" s="1">
        <v>15.4</v>
      </c>
      <c r="AP14" s="1">
        <v>11</v>
      </c>
      <c r="AQ14" s="1">
        <v>6</v>
      </c>
      <c r="AR14" s="1">
        <v>11</v>
      </c>
      <c r="AS14" s="1">
        <v>18</v>
      </c>
      <c r="AT14" s="1">
        <v>55.56</v>
      </c>
      <c r="AU14" s="1">
        <v>43.75</v>
      </c>
      <c r="AV14" s="1">
        <v>40</v>
      </c>
      <c r="AW14" s="1">
        <v>52</v>
      </c>
      <c r="AX14" s="1">
        <v>43.75</v>
      </c>
      <c r="AY14" s="1">
        <v>50</v>
      </c>
      <c r="AZ14" s="1">
        <v>66.67</v>
      </c>
      <c r="BA14" s="1">
        <v>65</v>
      </c>
      <c r="BB14" s="1">
        <v>-1.17</v>
      </c>
      <c r="BC14" s="1">
        <v>-1.52</v>
      </c>
      <c r="BD14" s="1">
        <v>-1.32</v>
      </c>
      <c r="BE14" s="1">
        <v>-0.9</v>
      </c>
      <c r="BF14" s="1">
        <v>-0.73</v>
      </c>
      <c r="BG14" s="1">
        <v>-1.5</v>
      </c>
      <c r="BH14" s="1">
        <v>-0.97</v>
      </c>
      <c r="BI14" s="1">
        <v>-0.56000000000000005</v>
      </c>
      <c r="BJ14" s="1">
        <v>38.33</v>
      </c>
      <c r="BK14" s="1">
        <v>34.81</v>
      </c>
      <c r="BL14" s="1">
        <v>36.76</v>
      </c>
      <c r="BM14" s="1">
        <v>41.02</v>
      </c>
      <c r="BN14" s="1">
        <v>42.72</v>
      </c>
      <c r="BO14" s="1">
        <v>35.03</v>
      </c>
      <c r="BP14" s="1">
        <v>40.33</v>
      </c>
      <c r="BQ14" s="1">
        <v>44.38</v>
      </c>
    </row>
    <row r="15" spans="1:69" x14ac:dyDescent="0.25">
      <c r="A15" s="1" t="s">
        <v>82</v>
      </c>
      <c r="B15" s="1">
        <v>3</v>
      </c>
      <c r="C15" s="1">
        <v>3</v>
      </c>
      <c r="D15" s="1">
        <v>2</v>
      </c>
      <c r="E15" s="1">
        <v>3</v>
      </c>
      <c r="F15" s="1">
        <v>1</v>
      </c>
      <c r="G15" s="1">
        <v>3</v>
      </c>
      <c r="H15" s="1">
        <v>1</v>
      </c>
      <c r="I15" s="1"/>
      <c r="J15" s="1">
        <v>1</v>
      </c>
      <c r="K15" s="1">
        <v>2</v>
      </c>
      <c r="L15" s="1">
        <v>1</v>
      </c>
      <c r="M15" s="1">
        <v>3</v>
      </c>
      <c r="N15" s="1">
        <v>2</v>
      </c>
      <c r="O15" s="1">
        <v>1.1000000000000001</v>
      </c>
      <c r="P15" s="1">
        <v>4</v>
      </c>
      <c r="Q15" s="1">
        <v>11</v>
      </c>
      <c r="R15" s="1">
        <v>5</v>
      </c>
      <c r="S15" s="1">
        <v>4</v>
      </c>
      <c r="T15" s="1">
        <v>2</v>
      </c>
      <c r="U15" s="1">
        <v>2</v>
      </c>
      <c r="V15" s="1">
        <v>5</v>
      </c>
      <c r="W15" s="1">
        <v>5</v>
      </c>
      <c r="X15" s="1">
        <v>3</v>
      </c>
      <c r="Y15" s="1">
        <v>2</v>
      </c>
      <c r="Z15" s="1">
        <v>3</v>
      </c>
      <c r="AA15" s="1">
        <v>4</v>
      </c>
      <c r="AB15" s="1">
        <v>5</v>
      </c>
      <c r="AC15" s="1">
        <v>3</v>
      </c>
      <c r="AD15" s="1">
        <v>1</v>
      </c>
      <c r="AE15" s="1">
        <v>4</v>
      </c>
      <c r="AF15" s="1">
        <v>2</v>
      </c>
      <c r="AG15" s="1">
        <v>1</v>
      </c>
      <c r="AH15" s="1">
        <v>2</v>
      </c>
      <c r="AI15" s="1">
        <v>3</v>
      </c>
      <c r="AJ15" s="1">
        <v>3</v>
      </c>
      <c r="AK15" s="1">
        <v>2</v>
      </c>
      <c r="AL15" s="1">
        <v>18.89</v>
      </c>
      <c r="AM15" s="1">
        <v>12</v>
      </c>
      <c r="AN15" s="1">
        <v>3.2</v>
      </c>
      <c r="AO15" s="1">
        <v>15.4</v>
      </c>
      <c r="AP15" s="1">
        <v>7</v>
      </c>
      <c r="AQ15" s="1">
        <v>5</v>
      </c>
      <c r="AR15" s="1">
        <v>11</v>
      </c>
      <c r="AS15" s="1">
        <v>12</v>
      </c>
      <c r="AT15" s="1">
        <v>44.44</v>
      </c>
      <c r="AU15" s="1">
        <v>50</v>
      </c>
      <c r="AV15" s="1">
        <v>12</v>
      </c>
      <c r="AW15" s="1">
        <v>52</v>
      </c>
      <c r="AX15" s="1">
        <v>18.75</v>
      </c>
      <c r="AY15" s="1">
        <v>37.5</v>
      </c>
      <c r="AZ15" s="1">
        <v>66.67</v>
      </c>
      <c r="BA15" s="1">
        <v>35</v>
      </c>
      <c r="BB15" s="1">
        <v>-1.64</v>
      </c>
      <c r="BC15" s="1">
        <v>-1.27</v>
      </c>
      <c r="BD15" s="1">
        <v>-2.5099999999999998</v>
      </c>
      <c r="BE15" s="1">
        <v>-0.9</v>
      </c>
      <c r="BF15" s="1">
        <v>-1.98</v>
      </c>
      <c r="BG15" s="1">
        <v>-2.04</v>
      </c>
      <c r="BH15" s="1">
        <v>-0.97</v>
      </c>
      <c r="BI15" s="1">
        <v>-2.25</v>
      </c>
      <c r="BJ15" s="1">
        <v>33.65</v>
      </c>
      <c r="BK15" s="1">
        <v>37.26</v>
      </c>
      <c r="BL15" s="1">
        <v>24.93</v>
      </c>
      <c r="BM15" s="1">
        <v>41.02</v>
      </c>
      <c r="BN15" s="1">
        <v>30.24</v>
      </c>
      <c r="BO15" s="1">
        <v>29.58</v>
      </c>
      <c r="BP15" s="1">
        <v>40.33</v>
      </c>
      <c r="BQ15" s="1">
        <v>27.48</v>
      </c>
    </row>
    <row r="16" spans="1:69" x14ac:dyDescent="0.25">
      <c r="A16" s="1" t="s">
        <v>83</v>
      </c>
      <c r="B16" s="1">
        <v>4</v>
      </c>
      <c r="C16" s="1">
        <v>1</v>
      </c>
      <c r="D16" s="1">
        <v>1</v>
      </c>
      <c r="E16" s="1">
        <v>3</v>
      </c>
      <c r="F16" s="1"/>
      <c r="G16" s="1">
        <v>2</v>
      </c>
      <c r="H16" s="1">
        <v>3</v>
      </c>
      <c r="I16" s="1">
        <v>3</v>
      </c>
      <c r="J16" s="1">
        <v>2</v>
      </c>
      <c r="K16" s="1">
        <v>1</v>
      </c>
      <c r="L16" s="1">
        <v>1</v>
      </c>
      <c r="M16" s="1">
        <v>1</v>
      </c>
      <c r="N16" s="1">
        <v>3</v>
      </c>
      <c r="O16" s="1">
        <v>5</v>
      </c>
      <c r="P16" s="1">
        <v>4</v>
      </c>
      <c r="Q16" s="1">
        <v>3</v>
      </c>
      <c r="R16" s="1">
        <v>3</v>
      </c>
      <c r="S16" s="1">
        <v>2</v>
      </c>
      <c r="T16" s="1">
        <v>5</v>
      </c>
      <c r="U16" s="1">
        <v>5</v>
      </c>
      <c r="V16" s="1">
        <v>6</v>
      </c>
      <c r="W16" s="1">
        <v>1</v>
      </c>
      <c r="X16" s="1">
        <v>1</v>
      </c>
      <c r="Y16" s="1">
        <v>4</v>
      </c>
      <c r="Z16" s="1">
        <v>2</v>
      </c>
      <c r="AA16" s="1">
        <v>2</v>
      </c>
      <c r="AB16" s="1">
        <v>1</v>
      </c>
      <c r="AC16" s="1">
        <v>5</v>
      </c>
      <c r="AD16" s="1">
        <v>3</v>
      </c>
      <c r="AE16" s="1">
        <v>2</v>
      </c>
      <c r="AF16" s="1">
        <v>1</v>
      </c>
      <c r="AG16" s="1">
        <v>5</v>
      </c>
      <c r="AH16" s="1">
        <v>1</v>
      </c>
      <c r="AI16" s="1">
        <v>3</v>
      </c>
      <c r="AJ16" s="1">
        <v>1</v>
      </c>
      <c r="AK16" s="1">
        <v>2</v>
      </c>
      <c r="AL16" s="1">
        <v>18.89</v>
      </c>
      <c r="AM16" s="1">
        <v>15</v>
      </c>
      <c r="AN16" s="1">
        <v>6</v>
      </c>
      <c r="AO16" s="1">
        <v>11</v>
      </c>
      <c r="AP16" s="1">
        <v>14</v>
      </c>
      <c r="AQ16" s="1">
        <v>6</v>
      </c>
      <c r="AR16" s="1">
        <v>10</v>
      </c>
      <c r="AS16" s="1">
        <v>19</v>
      </c>
      <c r="AT16" s="1">
        <v>44.44</v>
      </c>
      <c r="AU16" s="1">
        <v>68.75</v>
      </c>
      <c r="AV16" s="1">
        <v>40</v>
      </c>
      <c r="AW16" s="1">
        <v>30</v>
      </c>
      <c r="AX16" s="1">
        <v>62.5</v>
      </c>
      <c r="AY16" s="1">
        <v>50</v>
      </c>
      <c r="AZ16" s="1">
        <v>58.33</v>
      </c>
      <c r="BA16" s="1">
        <v>70</v>
      </c>
      <c r="BB16" s="1">
        <v>-1.64</v>
      </c>
      <c r="BC16" s="1">
        <v>-0.54</v>
      </c>
      <c r="BD16" s="1">
        <v>-1.32</v>
      </c>
      <c r="BE16" s="1">
        <v>-1.95</v>
      </c>
      <c r="BF16" s="1">
        <v>0.21</v>
      </c>
      <c r="BG16" s="1">
        <v>-1.5</v>
      </c>
      <c r="BH16" s="1">
        <v>-1.36</v>
      </c>
      <c r="BI16" s="1">
        <v>-0.28000000000000003</v>
      </c>
      <c r="BJ16" s="1">
        <v>33.65</v>
      </c>
      <c r="BK16" s="1">
        <v>44.61</v>
      </c>
      <c r="BL16" s="1">
        <v>36.76</v>
      </c>
      <c r="BM16" s="1">
        <v>30.53</v>
      </c>
      <c r="BN16" s="1">
        <v>52.09</v>
      </c>
      <c r="BO16" s="1">
        <v>35.03</v>
      </c>
      <c r="BP16" s="1">
        <v>36.44</v>
      </c>
      <c r="BQ16" s="1">
        <v>47.19</v>
      </c>
    </row>
    <row r="17" spans="1:69" x14ac:dyDescent="0.25">
      <c r="A17" s="1" t="s">
        <v>84</v>
      </c>
      <c r="B17" s="1">
        <v>33</v>
      </c>
      <c r="C17" s="1">
        <v>5</v>
      </c>
      <c r="D17" s="1">
        <v>2</v>
      </c>
      <c r="E17" s="1">
        <v>1</v>
      </c>
      <c r="F17" s="1">
        <v>2</v>
      </c>
      <c r="G17" s="1">
        <v>1</v>
      </c>
      <c r="H17" s="1">
        <v>2</v>
      </c>
      <c r="I17" s="1">
        <v>3</v>
      </c>
      <c r="J17" s="1">
        <v>1</v>
      </c>
      <c r="K17" s="1">
        <v>3</v>
      </c>
      <c r="L17" s="1">
        <v>1</v>
      </c>
      <c r="M17" s="1">
        <v>3</v>
      </c>
      <c r="N17" s="1">
        <v>1</v>
      </c>
      <c r="O17" s="1">
        <v>2</v>
      </c>
      <c r="P17" s="1">
        <v>5</v>
      </c>
      <c r="Q17" s="1">
        <v>3</v>
      </c>
      <c r="R17" s="1">
        <v>5</v>
      </c>
      <c r="S17" s="1">
        <v>1</v>
      </c>
      <c r="T17" s="1">
        <v>3</v>
      </c>
      <c r="U17" s="1">
        <v>3</v>
      </c>
      <c r="V17" s="1">
        <v>3</v>
      </c>
      <c r="W17" s="1">
        <v>2</v>
      </c>
      <c r="X17" s="1">
        <v>1</v>
      </c>
      <c r="Y17" s="1">
        <v>1</v>
      </c>
      <c r="Z17" s="1">
        <v>2</v>
      </c>
      <c r="AA17" s="1">
        <v>3</v>
      </c>
      <c r="AB17" s="1">
        <v>2</v>
      </c>
      <c r="AC17" s="1">
        <v>3</v>
      </c>
      <c r="AD17" s="1">
        <v>3</v>
      </c>
      <c r="AE17" s="1">
        <v>4</v>
      </c>
      <c r="AF17" s="1">
        <v>4</v>
      </c>
      <c r="AG17" s="1">
        <v>3</v>
      </c>
      <c r="AH17" s="1">
        <v>2</v>
      </c>
      <c r="AI17" s="1">
        <v>1</v>
      </c>
      <c r="AJ17" s="1">
        <v>3</v>
      </c>
      <c r="AK17" s="1">
        <v>4</v>
      </c>
      <c r="AL17" s="1">
        <v>19</v>
      </c>
      <c r="AM17" s="1">
        <v>11</v>
      </c>
      <c r="AN17" s="1">
        <v>8.1999999999999993</v>
      </c>
      <c r="AO17" s="1">
        <v>15</v>
      </c>
      <c r="AP17" s="1">
        <v>16</v>
      </c>
      <c r="AQ17" s="1">
        <v>6</v>
      </c>
      <c r="AR17" s="1">
        <v>9</v>
      </c>
      <c r="AS17" s="1">
        <v>11</v>
      </c>
      <c r="AT17" s="1">
        <v>45</v>
      </c>
      <c r="AU17" s="1">
        <v>43.75</v>
      </c>
      <c r="AV17" s="1">
        <v>62</v>
      </c>
      <c r="AW17" s="1">
        <v>50</v>
      </c>
      <c r="AX17" s="1">
        <v>75</v>
      </c>
      <c r="AY17" s="1">
        <v>50</v>
      </c>
      <c r="AZ17" s="1">
        <v>50</v>
      </c>
      <c r="BA17" s="1">
        <v>30</v>
      </c>
      <c r="BB17" s="1">
        <v>-1.61</v>
      </c>
      <c r="BC17" s="1">
        <v>-1.52</v>
      </c>
      <c r="BD17" s="1">
        <v>-0.39</v>
      </c>
      <c r="BE17" s="1">
        <v>-0.99</v>
      </c>
      <c r="BF17" s="1">
        <v>0.83</v>
      </c>
      <c r="BG17" s="1">
        <v>-1.5</v>
      </c>
      <c r="BH17" s="1">
        <v>-1.74</v>
      </c>
      <c r="BI17" s="1">
        <v>-2.5299999999999998</v>
      </c>
      <c r="BJ17" s="1">
        <v>33.880000000000003</v>
      </c>
      <c r="BK17" s="1">
        <v>34.81</v>
      </c>
      <c r="BL17" s="1">
        <v>46.06</v>
      </c>
      <c r="BM17" s="1">
        <v>40.06</v>
      </c>
      <c r="BN17" s="1">
        <v>58.33</v>
      </c>
      <c r="BO17" s="1">
        <v>35.03</v>
      </c>
      <c r="BP17" s="1">
        <v>32.56</v>
      </c>
      <c r="BQ17" s="1">
        <v>24.66</v>
      </c>
    </row>
    <row r="18" spans="1:69" x14ac:dyDescent="0.25">
      <c r="A18" s="1" t="s">
        <v>85</v>
      </c>
      <c r="B18" s="1">
        <v>1</v>
      </c>
      <c r="C18" s="1">
        <v>44</v>
      </c>
      <c r="D18" s="1">
        <v>3</v>
      </c>
      <c r="E18" s="1">
        <v>1</v>
      </c>
      <c r="F18" s="1">
        <v>1</v>
      </c>
      <c r="G18" s="1">
        <v>1</v>
      </c>
      <c r="H18" s="1">
        <v>2</v>
      </c>
      <c r="I18" s="1">
        <v>2</v>
      </c>
      <c r="J18" s="1">
        <v>3</v>
      </c>
      <c r="K18" s="1">
        <v>3</v>
      </c>
      <c r="L18" s="1">
        <v>2</v>
      </c>
      <c r="M18" s="1">
        <v>2</v>
      </c>
      <c r="N18" s="1">
        <v>3</v>
      </c>
      <c r="O18" s="1">
        <v>4</v>
      </c>
      <c r="P18" s="1">
        <v>4</v>
      </c>
      <c r="Q18" s="1">
        <v>4</v>
      </c>
      <c r="R18" s="1">
        <v>5</v>
      </c>
      <c r="S18" s="1">
        <v>1</v>
      </c>
      <c r="T18" s="1">
        <v>1</v>
      </c>
      <c r="U18" s="1">
        <v>4</v>
      </c>
      <c r="V18" s="1">
        <v>5</v>
      </c>
      <c r="W18" s="1">
        <v>4</v>
      </c>
      <c r="X18" s="1">
        <v>5</v>
      </c>
      <c r="Y18" s="1">
        <v>5</v>
      </c>
      <c r="Z18" s="1">
        <v>3</v>
      </c>
      <c r="AA18" s="1">
        <v>4</v>
      </c>
      <c r="AB18" s="1">
        <v>5</v>
      </c>
      <c r="AC18" s="1">
        <v>5</v>
      </c>
      <c r="AD18" s="1">
        <v>5</v>
      </c>
      <c r="AE18" s="1">
        <v>3</v>
      </c>
      <c r="AF18" s="1">
        <v>1</v>
      </c>
      <c r="AG18" s="1">
        <v>2</v>
      </c>
      <c r="AH18" s="1">
        <v>3</v>
      </c>
      <c r="AI18" s="1">
        <v>2</v>
      </c>
      <c r="AJ18" s="1">
        <v>1</v>
      </c>
      <c r="AK18" s="1">
        <v>4</v>
      </c>
      <c r="AL18" s="1">
        <v>20</v>
      </c>
      <c r="AM18" s="1">
        <v>15</v>
      </c>
      <c r="AN18" s="1">
        <v>4.2</v>
      </c>
      <c r="AO18" s="1">
        <v>15</v>
      </c>
      <c r="AP18" s="1">
        <v>8</v>
      </c>
      <c r="AQ18" s="1">
        <v>4</v>
      </c>
      <c r="AR18" s="1">
        <v>7</v>
      </c>
      <c r="AS18" s="1">
        <v>18</v>
      </c>
      <c r="AT18" s="1">
        <v>50</v>
      </c>
      <c r="AU18" s="1">
        <v>68.75</v>
      </c>
      <c r="AV18" s="1">
        <v>22</v>
      </c>
      <c r="AW18" s="1">
        <v>50</v>
      </c>
      <c r="AX18" s="1">
        <v>25</v>
      </c>
      <c r="AY18" s="1">
        <v>25</v>
      </c>
      <c r="AZ18" s="1">
        <v>33.33</v>
      </c>
      <c r="BA18" s="1">
        <v>65</v>
      </c>
      <c r="BB18" s="1">
        <v>-1.4</v>
      </c>
      <c r="BC18" s="1">
        <v>-0.54</v>
      </c>
      <c r="BD18" s="1">
        <v>-2.08</v>
      </c>
      <c r="BE18" s="1">
        <v>-0.99</v>
      </c>
      <c r="BF18" s="1">
        <v>-1.66</v>
      </c>
      <c r="BG18" s="1">
        <v>-2.59</v>
      </c>
      <c r="BH18" s="1">
        <v>-2.52</v>
      </c>
      <c r="BI18" s="1">
        <v>-0.56000000000000005</v>
      </c>
      <c r="BJ18" s="1">
        <v>35.99</v>
      </c>
      <c r="BK18" s="1">
        <v>44.61</v>
      </c>
      <c r="BL18" s="1">
        <v>29.15</v>
      </c>
      <c r="BM18" s="1">
        <v>40.06</v>
      </c>
      <c r="BN18" s="1">
        <v>33.36</v>
      </c>
      <c r="BO18" s="1">
        <v>24.13</v>
      </c>
      <c r="BP18" s="1">
        <v>24.78</v>
      </c>
      <c r="BQ18" s="1">
        <v>44.38</v>
      </c>
    </row>
    <row r="19" spans="1:69" x14ac:dyDescent="0.25">
      <c r="A19" s="1" t="s">
        <v>86</v>
      </c>
      <c r="B19" s="1">
        <v>2</v>
      </c>
      <c r="C19" s="1">
        <v>4</v>
      </c>
      <c r="D19" s="1">
        <v>2</v>
      </c>
      <c r="E19" s="1">
        <v>22</v>
      </c>
      <c r="F19" s="1">
        <v>3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3</v>
      </c>
      <c r="M19" s="1">
        <v>3</v>
      </c>
      <c r="N19" s="1">
        <v>3</v>
      </c>
      <c r="O19" s="1">
        <v>5</v>
      </c>
      <c r="P19" s="1">
        <v>1</v>
      </c>
      <c r="Q19" s="1">
        <v>5</v>
      </c>
      <c r="R19" s="1">
        <v>1</v>
      </c>
      <c r="S19" s="1">
        <v>5</v>
      </c>
      <c r="T19" s="1">
        <v>4</v>
      </c>
      <c r="U19" s="1">
        <v>3</v>
      </c>
      <c r="V19" s="1">
        <v>5</v>
      </c>
      <c r="W19" s="1">
        <v>3</v>
      </c>
      <c r="X19" s="1">
        <v>1</v>
      </c>
      <c r="Y19" s="1">
        <v>3</v>
      </c>
      <c r="Z19" s="1">
        <v>2</v>
      </c>
      <c r="AA19" s="1">
        <v>3</v>
      </c>
      <c r="AB19" s="1">
        <v>3</v>
      </c>
      <c r="AC19" s="1">
        <v>5</v>
      </c>
      <c r="AD19" s="1">
        <v>3</v>
      </c>
      <c r="AE19" s="1">
        <v>2</v>
      </c>
      <c r="AF19" s="1">
        <v>2</v>
      </c>
      <c r="AG19" s="1">
        <v>5</v>
      </c>
      <c r="AH19" s="1">
        <v>5</v>
      </c>
      <c r="AI19" s="1">
        <v>1</v>
      </c>
      <c r="AJ19" s="1">
        <v>5</v>
      </c>
      <c r="AK19" s="1">
        <v>3</v>
      </c>
      <c r="AL19" s="1">
        <v>25.56</v>
      </c>
      <c r="AM19" s="1">
        <v>14</v>
      </c>
      <c r="AN19" s="1">
        <v>5.2</v>
      </c>
      <c r="AO19" s="1">
        <v>22.4</v>
      </c>
      <c r="AP19" s="1">
        <v>13</v>
      </c>
      <c r="AQ19" s="1">
        <v>8</v>
      </c>
      <c r="AR19" s="1">
        <v>10</v>
      </c>
      <c r="AS19" s="1">
        <v>17</v>
      </c>
      <c r="AT19" s="1">
        <v>77.78</v>
      </c>
      <c r="AU19" s="1">
        <v>62.5</v>
      </c>
      <c r="AV19" s="1">
        <v>32</v>
      </c>
      <c r="AW19" s="1">
        <v>87</v>
      </c>
      <c r="AX19" s="1">
        <v>56.25</v>
      </c>
      <c r="AY19" s="1">
        <v>75</v>
      </c>
      <c r="AZ19" s="1">
        <v>58.33</v>
      </c>
      <c r="BA19" s="1">
        <v>60</v>
      </c>
      <c r="BB19" s="1">
        <v>-0.23</v>
      </c>
      <c r="BC19" s="1">
        <v>-0.78</v>
      </c>
      <c r="BD19" s="1">
        <v>-1.66</v>
      </c>
      <c r="BE19" s="1">
        <v>0.77</v>
      </c>
      <c r="BF19" s="1">
        <v>-0.1</v>
      </c>
      <c r="BG19" s="1">
        <v>-0.41</v>
      </c>
      <c r="BH19" s="1">
        <v>-1.36</v>
      </c>
      <c r="BI19" s="1">
        <v>-0.84</v>
      </c>
      <c r="BJ19" s="1">
        <v>47.68</v>
      </c>
      <c r="BK19" s="1">
        <v>42.16</v>
      </c>
      <c r="BL19" s="1">
        <v>33.380000000000003</v>
      </c>
      <c r="BM19" s="1">
        <v>57.7</v>
      </c>
      <c r="BN19" s="1">
        <v>48.97</v>
      </c>
      <c r="BO19" s="1">
        <v>45.94</v>
      </c>
      <c r="BP19" s="1">
        <v>36.44</v>
      </c>
      <c r="BQ19" s="1">
        <v>41.56</v>
      </c>
    </row>
    <row r="20" spans="1:69" x14ac:dyDescent="0.25">
      <c r="A20" s="1" t="s">
        <v>87</v>
      </c>
      <c r="B20" s="1">
        <v>1</v>
      </c>
      <c r="C20" s="1">
        <v>4</v>
      </c>
      <c r="D20" s="1">
        <v>33</v>
      </c>
      <c r="E20" s="1">
        <v>1</v>
      </c>
      <c r="F20" s="1">
        <v>1</v>
      </c>
      <c r="G20" s="1">
        <v>3</v>
      </c>
      <c r="H20" s="1">
        <v>1</v>
      </c>
      <c r="I20" s="1">
        <v>3</v>
      </c>
      <c r="J20" s="1">
        <v>2</v>
      </c>
      <c r="K20" s="1">
        <v>1</v>
      </c>
      <c r="L20" s="1">
        <v>2</v>
      </c>
      <c r="M20" s="1">
        <v>3</v>
      </c>
      <c r="N20" s="1">
        <v>2</v>
      </c>
      <c r="O20" s="1">
        <v>2</v>
      </c>
      <c r="P20" s="1">
        <v>2</v>
      </c>
      <c r="Q20" s="1">
        <v>4</v>
      </c>
      <c r="R20" s="1">
        <v>4</v>
      </c>
      <c r="S20" s="1">
        <v>4</v>
      </c>
      <c r="T20" s="1">
        <v>3</v>
      </c>
      <c r="U20" s="1">
        <v>2</v>
      </c>
      <c r="V20" s="1">
        <v>4</v>
      </c>
      <c r="W20" s="1">
        <v>1</v>
      </c>
      <c r="X20" s="1">
        <v>1</v>
      </c>
      <c r="Y20" s="1">
        <v>5</v>
      </c>
      <c r="Z20" s="1">
        <v>3</v>
      </c>
      <c r="AA20" s="1">
        <v>1</v>
      </c>
      <c r="AB20" s="1">
        <v>5</v>
      </c>
      <c r="AC20" s="1">
        <v>3</v>
      </c>
      <c r="AD20" s="1">
        <v>4</v>
      </c>
      <c r="AE20" s="1">
        <v>1</v>
      </c>
      <c r="AF20" s="1">
        <v>3</v>
      </c>
      <c r="AG20" s="1">
        <v>1</v>
      </c>
      <c r="AH20" s="1">
        <v>5</v>
      </c>
      <c r="AI20" s="1">
        <v>3</v>
      </c>
      <c r="AJ20" s="1">
        <v>4</v>
      </c>
      <c r="AK20" s="1">
        <v>4</v>
      </c>
      <c r="AL20" s="1">
        <v>18.89</v>
      </c>
      <c r="AM20" s="1">
        <v>10</v>
      </c>
      <c r="AN20" s="1">
        <v>8.1</v>
      </c>
      <c r="AO20" s="1">
        <v>19</v>
      </c>
      <c r="AP20" s="1">
        <v>13</v>
      </c>
      <c r="AQ20" s="1">
        <v>5</v>
      </c>
      <c r="AR20" s="1">
        <v>11</v>
      </c>
      <c r="AS20" s="1">
        <v>21</v>
      </c>
      <c r="AT20" s="1">
        <v>44.44</v>
      </c>
      <c r="AU20" s="1">
        <v>37.5</v>
      </c>
      <c r="AV20" s="1">
        <v>61</v>
      </c>
      <c r="AW20" s="1">
        <v>70</v>
      </c>
      <c r="AX20" s="1">
        <v>56.25</v>
      </c>
      <c r="AY20" s="1">
        <v>37.5</v>
      </c>
      <c r="AZ20" s="1">
        <v>66.67</v>
      </c>
      <c r="BA20" s="1">
        <v>80</v>
      </c>
      <c r="BB20" s="1">
        <v>-1.64</v>
      </c>
      <c r="BC20" s="1">
        <v>-1.76</v>
      </c>
      <c r="BD20" s="1">
        <v>-0.44</v>
      </c>
      <c r="BE20" s="1">
        <v>-0.04</v>
      </c>
      <c r="BF20" s="1">
        <v>-0.1</v>
      </c>
      <c r="BG20" s="1">
        <v>-2.04</v>
      </c>
      <c r="BH20" s="1">
        <v>-0.97</v>
      </c>
      <c r="BI20" s="1">
        <v>0.28000000000000003</v>
      </c>
      <c r="BJ20" s="1">
        <v>33.65</v>
      </c>
      <c r="BK20" s="1">
        <v>32.36</v>
      </c>
      <c r="BL20" s="1">
        <v>45.64</v>
      </c>
      <c r="BM20" s="1">
        <v>49.6</v>
      </c>
      <c r="BN20" s="1">
        <v>48.97</v>
      </c>
      <c r="BO20" s="1">
        <v>29.58</v>
      </c>
      <c r="BP20" s="1">
        <v>40.33</v>
      </c>
      <c r="BQ20" s="1">
        <v>52.82</v>
      </c>
    </row>
    <row r="21" spans="1:69" x14ac:dyDescent="0.25">
      <c r="A21" s="1" t="s">
        <v>88</v>
      </c>
      <c r="B21" s="1">
        <v>1</v>
      </c>
      <c r="C21" s="1">
        <v>2</v>
      </c>
      <c r="D21" s="1">
        <v>2</v>
      </c>
      <c r="E21" s="1">
        <v>1</v>
      </c>
      <c r="F21" s="1">
        <v>22</v>
      </c>
      <c r="G21" s="1">
        <v>3</v>
      </c>
      <c r="H21" s="1">
        <v>1</v>
      </c>
      <c r="I21" s="1">
        <v>3</v>
      </c>
      <c r="J21" s="1">
        <v>3</v>
      </c>
      <c r="K21" s="1">
        <v>2</v>
      </c>
      <c r="L21" s="1">
        <v>2.1</v>
      </c>
      <c r="M21" s="1">
        <v>1</v>
      </c>
      <c r="N21" s="1">
        <v>1</v>
      </c>
      <c r="O21" s="1">
        <v>3</v>
      </c>
      <c r="P21" s="1">
        <v>2</v>
      </c>
      <c r="Q21" s="1">
        <v>5</v>
      </c>
      <c r="R21" s="1">
        <v>1</v>
      </c>
      <c r="S21" s="1">
        <v>5</v>
      </c>
      <c r="T21" s="1">
        <v>4</v>
      </c>
      <c r="U21" s="1">
        <v>1</v>
      </c>
      <c r="V21" s="1">
        <v>2</v>
      </c>
      <c r="W21" s="1">
        <v>3</v>
      </c>
      <c r="X21" s="1">
        <v>5</v>
      </c>
      <c r="Y21" s="1">
        <v>3</v>
      </c>
      <c r="Z21" s="1">
        <v>2</v>
      </c>
      <c r="AA21" s="1">
        <v>2</v>
      </c>
      <c r="AB21" s="1">
        <v>5</v>
      </c>
      <c r="AC21" s="1">
        <v>5</v>
      </c>
      <c r="AD21" s="1">
        <v>2</v>
      </c>
      <c r="AE21" s="1">
        <v>2</v>
      </c>
      <c r="AF21" s="1">
        <v>1</v>
      </c>
      <c r="AG21" s="1">
        <v>2</v>
      </c>
      <c r="AH21" s="1">
        <v>2</v>
      </c>
      <c r="AI21" s="1">
        <v>4</v>
      </c>
      <c r="AJ21" s="1">
        <v>4</v>
      </c>
      <c r="AK21" s="1">
        <v>1</v>
      </c>
      <c r="AL21" s="1">
        <v>20</v>
      </c>
      <c r="AM21" s="1">
        <v>11</v>
      </c>
      <c r="AN21" s="1">
        <v>8.4</v>
      </c>
      <c r="AO21" s="1">
        <v>18</v>
      </c>
      <c r="AP21" s="1">
        <v>5</v>
      </c>
      <c r="AQ21" s="1">
        <v>7</v>
      </c>
      <c r="AR21" s="1">
        <v>10</v>
      </c>
      <c r="AS21" s="1">
        <v>18</v>
      </c>
      <c r="AT21" s="1">
        <v>50</v>
      </c>
      <c r="AU21" s="1">
        <v>43.75</v>
      </c>
      <c r="AV21" s="1">
        <v>64</v>
      </c>
      <c r="AW21" s="1">
        <v>65</v>
      </c>
      <c r="AX21" s="1">
        <v>6.25</v>
      </c>
      <c r="AY21" s="1">
        <v>62.5</v>
      </c>
      <c r="AZ21" s="1">
        <v>58.33</v>
      </c>
      <c r="BA21" s="1">
        <v>65</v>
      </c>
      <c r="BB21" s="1">
        <v>-1.4</v>
      </c>
      <c r="BC21" s="1">
        <v>-1.52</v>
      </c>
      <c r="BD21" s="1">
        <v>-0.31</v>
      </c>
      <c r="BE21" s="1">
        <v>-0.28000000000000003</v>
      </c>
      <c r="BF21" s="1">
        <v>-2.6</v>
      </c>
      <c r="BG21" s="1">
        <v>-0.95</v>
      </c>
      <c r="BH21" s="1">
        <v>-1.36</v>
      </c>
      <c r="BI21" s="1">
        <v>-0.56000000000000005</v>
      </c>
      <c r="BJ21" s="1">
        <v>35.99</v>
      </c>
      <c r="BK21" s="1">
        <v>34.81</v>
      </c>
      <c r="BL21" s="1">
        <v>46.9</v>
      </c>
      <c r="BM21" s="1">
        <v>47.21</v>
      </c>
      <c r="BN21" s="1">
        <v>23.99</v>
      </c>
      <c r="BO21" s="1">
        <v>40.49</v>
      </c>
      <c r="BP21" s="1">
        <v>36.44</v>
      </c>
      <c r="BQ21" s="1">
        <v>44.38</v>
      </c>
    </row>
    <row r="22" spans="1:69" x14ac:dyDescent="0.25">
      <c r="A22" s="1" t="s">
        <v>89</v>
      </c>
      <c r="B22" s="1">
        <v>3</v>
      </c>
      <c r="C22" s="1">
        <v>3</v>
      </c>
      <c r="D22" s="1">
        <v>3</v>
      </c>
      <c r="E22" s="1">
        <v>2</v>
      </c>
      <c r="F22" s="1">
        <v>1</v>
      </c>
      <c r="G22" s="1">
        <v>2</v>
      </c>
      <c r="H22" s="1">
        <v>33</v>
      </c>
      <c r="I22" s="1">
        <v>2</v>
      </c>
      <c r="J22" s="1">
        <v>2</v>
      </c>
      <c r="K22" s="1">
        <v>1</v>
      </c>
      <c r="L22" s="1">
        <v>1</v>
      </c>
      <c r="M22" s="1">
        <v>3</v>
      </c>
      <c r="N22" s="1">
        <v>1</v>
      </c>
      <c r="O22" s="1">
        <v>5</v>
      </c>
      <c r="P22" s="1">
        <v>2</v>
      </c>
      <c r="Q22" s="1">
        <v>4</v>
      </c>
      <c r="R22" s="1">
        <v>3</v>
      </c>
      <c r="S22" s="1">
        <v>2</v>
      </c>
      <c r="T22" s="1">
        <v>2</v>
      </c>
      <c r="U22" s="1">
        <v>5</v>
      </c>
      <c r="V22" s="1">
        <v>3</v>
      </c>
      <c r="W22" s="1">
        <v>4</v>
      </c>
      <c r="X22" s="1">
        <v>1</v>
      </c>
      <c r="Y22" s="1">
        <v>5</v>
      </c>
      <c r="Z22" s="1">
        <v>1</v>
      </c>
      <c r="AA22" s="1">
        <v>1</v>
      </c>
      <c r="AB22" s="1">
        <v>1</v>
      </c>
      <c r="AC22" s="1">
        <v>4</v>
      </c>
      <c r="AD22" s="1">
        <v>4</v>
      </c>
      <c r="AE22" s="1">
        <v>1</v>
      </c>
      <c r="AF22" s="1">
        <v>3</v>
      </c>
      <c r="AG22" s="1">
        <v>2</v>
      </c>
      <c r="AH22" s="1">
        <v>3</v>
      </c>
      <c r="AI22" s="1">
        <v>4</v>
      </c>
      <c r="AJ22" s="1">
        <v>4</v>
      </c>
      <c r="AK22" s="1">
        <v>4</v>
      </c>
      <c r="AL22" s="1">
        <v>18.89</v>
      </c>
      <c r="AM22" s="1">
        <v>12</v>
      </c>
      <c r="AN22" s="1">
        <v>6.2</v>
      </c>
      <c r="AO22" s="1">
        <v>14.4</v>
      </c>
      <c r="AP22" s="1">
        <v>17</v>
      </c>
      <c r="AQ22" s="1">
        <v>3</v>
      </c>
      <c r="AR22" s="1">
        <v>7</v>
      </c>
      <c r="AS22" s="1">
        <v>20</v>
      </c>
      <c r="AT22" s="1">
        <v>44.44</v>
      </c>
      <c r="AU22" s="1">
        <v>50</v>
      </c>
      <c r="AV22" s="1">
        <v>42</v>
      </c>
      <c r="AW22" s="1">
        <v>47</v>
      </c>
      <c r="AX22" s="1">
        <v>81.25</v>
      </c>
      <c r="AY22" s="1">
        <v>12.5</v>
      </c>
      <c r="AZ22" s="1">
        <v>33.33</v>
      </c>
      <c r="BA22" s="1">
        <v>75</v>
      </c>
      <c r="BB22" s="1">
        <v>-1.64</v>
      </c>
      <c r="BC22" s="1">
        <v>-1.27</v>
      </c>
      <c r="BD22" s="1">
        <v>-1.24</v>
      </c>
      <c r="BE22" s="1">
        <v>-1.1399999999999999</v>
      </c>
      <c r="BF22" s="1">
        <v>1.1499999999999999</v>
      </c>
      <c r="BG22" s="1">
        <v>-3.13</v>
      </c>
      <c r="BH22" s="1">
        <v>-2.52</v>
      </c>
      <c r="BI22" s="1">
        <v>0</v>
      </c>
      <c r="BJ22" s="1">
        <v>33.65</v>
      </c>
      <c r="BK22" s="1">
        <v>37.26</v>
      </c>
      <c r="BL22" s="1">
        <v>37.61</v>
      </c>
      <c r="BM22" s="1">
        <v>38.630000000000003</v>
      </c>
      <c r="BN22" s="1">
        <v>61.46</v>
      </c>
      <c r="BO22" s="1">
        <v>18.670000000000002</v>
      </c>
      <c r="BP22" s="1">
        <v>24.78</v>
      </c>
      <c r="BQ22" s="1">
        <v>50.01</v>
      </c>
    </row>
    <row r="23" spans="1:69" x14ac:dyDescent="0.25">
      <c r="A23" s="1" t="s">
        <v>90</v>
      </c>
      <c r="B23" s="1">
        <v>3</v>
      </c>
      <c r="C23" s="1">
        <v>3</v>
      </c>
      <c r="D23" s="1">
        <v>2</v>
      </c>
      <c r="E23" s="1">
        <v>1</v>
      </c>
      <c r="F23" s="1">
        <v>3</v>
      </c>
      <c r="G23" s="1">
        <v>2</v>
      </c>
      <c r="H23" s="1">
        <v>1</v>
      </c>
      <c r="I23" s="1">
        <v>1</v>
      </c>
      <c r="J23" s="1">
        <v>5</v>
      </c>
      <c r="K23" s="1">
        <v>2</v>
      </c>
      <c r="L23" s="1">
        <v>1</v>
      </c>
      <c r="M23" s="1">
        <v>2</v>
      </c>
      <c r="N23" s="1">
        <v>2</v>
      </c>
      <c r="O23" s="1">
        <v>3</v>
      </c>
      <c r="P23" s="1">
        <v>5</v>
      </c>
      <c r="Q23" s="1">
        <v>5</v>
      </c>
      <c r="R23" s="1">
        <v>4</v>
      </c>
      <c r="S23" s="1">
        <v>5</v>
      </c>
      <c r="T23" s="1">
        <v>4</v>
      </c>
      <c r="U23" s="1">
        <v>3</v>
      </c>
      <c r="V23" s="1">
        <v>5</v>
      </c>
      <c r="W23" s="1">
        <v>4</v>
      </c>
      <c r="X23" s="1">
        <v>3</v>
      </c>
      <c r="Y23" s="1">
        <v>4</v>
      </c>
      <c r="Z23" s="1">
        <v>2</v>
      </c>
      <c r="AA23" s="1">
        <v>3</v>
      </c>
      <c r="AB23" s="1">
        <v>2</v>
      </c>
      <c r="AC23" s="1">
        <v>2</v>
      </c>
      <c r="AD23" s="1">
        <v>1</v>
      </c>
      <c r="AE23" s="1">
        <v>3</v>
      </c>
      <c r="AF23" s="1">
        <v>1</v>
      </c>
      <c r="AG23" s="1">
        <v>5</v>
      </c>
      <c r="AH23" s="1">
        <v>5</v>
      </c>
      <c r="AI23" s="1">
        <v>5</v>
      </c>
      <c r="AJ23" s="1">
        <v>2</v>
      </c>
      <c r="AK23" s="1">
        <v>5</v>
      </c>
      <c r="AL23" s="1">
        <v>16.670000000000002</v>
      </c>
      <c r="AM23" s="1">
        <v>15</v>
      </c>
      <c r="AN23" s="1">
        <v>4.2</v>
      </c>
      <c r="AO23" s="1">
        <v>12.4</v>
      </c>
      <c r="AP23" s="1">
        <v>9</v>
      </c>
      <c r="AQ23" s="1">
        <v>8</v>
      </c>
      <c r="AR23" s="1">
        <v>13</v>
      </c>
      <c r="AS23" s="1">
        <v>14</v>
      </c>
      <c r="AT23" s="1">
        <v>33.33</v>
      </c>
      <c r="AU23" s="1">
        <v>68.75</v>
      </c>
      <c r="AV23" s="1">
        <v>22</v>
      </c>
      <c r="AW23" s="1">
        <v>37</v>
      </c>
      <c r="AX23" s="1">
        <v>31.25</v>
      </c>
      <c r="AY23" s="1">
        <v>75</v>
      </c>
      <c r="AZ23" s="1">
        <v>83.33</v>
      </c>
      <c r="BA23" s="1">
        <v>45</v>
      </c>
      <c r="BB23" s="1">
        <v>-2.1</v>
      </c>
      <c r="BC23" s="1">
        <v>-0.54</v>
      </c>
      <c r="BD23" s="1">
        <v>-2.08</v>
      </c>
      <c r="BE23" s="1">
        <v>-1.61</v>
      </c>
      <c r="BF23" s="1">
        <v>-1.35</v>
      </c>
      <c r="BG23" s="1">
        <v>-0.41</v>
      </c>
      <c r="BH23" s="1">
        <v>-0.19</v>
      </c>
      <c r="BI23" s="1">
        <v>-1.69</v>
      </c>
      <c r="BJ23" s="1">
        <v>28.97</v>
      </c>
      <c r="BK23" s="1">
        <v>44.61</v>
      </c>
      <c r="BL23" s="1">
        <v>29.15</v>
      </c>
      <c r="BM23" s="1">
        <v>33.869999999999997</v>
      </c>
      <c r="BN23" s="1">
        <v>36.479999999999997</v>
      </c>
      <c r="BO23" s="1">
        <v>45.94</v>
      </c>
      <c r="BP23" s="1">
        <v>48.1</v>
      </c>
      <c r="BQ23" s="1">
        <v>33.11</v>
      </c>
    </row>
    <row r="24" spans="1:69" x14ac:dyDescent="0.25">
      <c r="A24" s="1" t="s">
        <v>91</v>
      </c>
      <c r="B24" s="1">
        <v>1</v>
      </c>
      <c r="C24" s="1">
        <v>3</v>
      </c>
      <c r="D24" s="1">
        <v>3</v>
      </c>
      <c r="E24" s="1">
        <v>3</v>
      </c>
      <c r="F24" s="1">
        <v>1</v>
      </c>
      <c r="G24" s="1">
        <v>1</v>
      </c>
      <c r="H24" s="1">
        <v>2</v>
      </c>
      <c r="I24" s="1">
        <v>2</v>
      </c>
      <c r="J24" s="1">
        <v>3</v>
      </c>
      <c r="K24" s="1">
        <v>3</v>
      </c>
      <c r="L24" s="1">
        <v>5</v>
      </c>
      <c r="M24" s="1">
        <v>2</v>
      </c>
      <c r="N24" s="1">
        <v>1</v>
      </c>
      <c r="O24" s="1">
        <v>2</v>
      </c>
      <c r="P24" s="1">
        <v>5</v>
      </c>
      <c r="Q24" s="1">
        <v>3</v>
      </c>
      <c r="R24" s="1">
        <v>3</v>
      </c>
      <c r="S24" s="1">
        <v>2</v>
      </c>
      <c r="T24" s="1">
        <v>4</v>
      </c>
      <c r="U24" s="1">
        <v>5</v>
      </c>
      <c r="V24" s="1">
        <v>6</v>
      </c>
      <c r="W24" s="1">
        <v>3</v>
      </c>
      <c r="X24" s="1">
        <v>2</v>
      </c>
      <c r="Y24" s="1">
        <v>2</v>
      </c>
      <c r="Z24" s="1">
        <v>1</v>
      </c>
      <c r="AA24" s="1">
        <v>4</v>
      </c>
      <c r="AB24" s="1">
        <v>4</v>
      </c>
      <c r="AC24" s="1">
        <v>5</v>
      </c>
      <c r="AD24" s="1">
        <v>3</v>
      </c>
      <c r="AE24" s="1">
        <v>3</v>
      </c>
      <c r="AF24" s="1">
        <v>5</v>
      </c>
      <c r="AG24" s="1">
        <v>1</v>
      </c>
      <c r="AH24" s="1">
        <v>5</v>
      </c>
      <c r="AI24" s="1">
        <v>5</v>
      </c>
      <c r="AJ24" s="1">
        <v>2</v>
      </c>
      <c r="AK24" s="1">
        <v>5</v>
      </c>
      <c r="AL24" s="1">
        <v>22.22</v>
      </c>
      <c r="AM24" s="1">
        <v>11</v>
      </c>
      <c r="AN24" s="1">
        <v>4</v>
      </c>
      <c r="AO24" s="1">
        <v>14</v>
      </c>
      <c r="AP24" s="1">
        <v>14</v>
      </c>
      <c r="AQ24" s="1">
        <v>2</v>
      </c>
      <c r="AR24" s="1">
        <v>9</v>
      </c>
      <c r="AS24" s="1">
        <v>13</v>
      </c>
      <c r="AT24" s="1">
        <v>61.11</v>
      </c>
      <c r="AU24" s="1">
        <v>43.75</v>
      </c>
      <c r="AV24" s="1">
        <v>20</v>
      </c>
      <c r="AW24" s="1">
        <v>45</v>
      </c>
      <c r="AX24" s="1">
        <v>62.5</v>
      </c>
      <c r="AY24" s="1">
        <v>0</v>
      </c>
      <c r="AZ24" s="1">
        <v>50</v>
      </c>
      <c r="BA24" s="1">
        <v>40</v>
      </c>
      <c r="BB24" s="1">
        <v>-0.93</v>
      </c>
      <c r="BC24" s="1">
        <v>-1.52</v>
      </c>
      <c r="BD24" s="1">
        <v>-2.17</v>
      </c>
      <c r="BE24" s="1">
        <v>-1.23</v>
      </c>
      <c r="BF24" s="1">
        <v>0.21</v>
      </c>
      <c r="BG24" s="1">
        <v>-3.68</v>
      </c>
      <c r="BH24" s="1">
        <v>-1.74</v>
      </c>
      <c r="BI24" s="1">
        <v>-1.97</v>
      </c>
      <c r="BJ24" s="1">
        <v>40.659999999999997</v>
      </c>
      <c r="BK24" s="1">
        <v>34.81</v>
      </c>
      <c r="BL24" s="1">
        <v>28.31</v>
      </c>
      <c r="BM24" s="1">
        <v>37.68</v>
      </c>
      <c r="BN24" s="1">
        <v>52.09</v>
      </c>
      <c r="BO24" s="1">
        <v>13.22</v>
      </c>
      <c r="BP24" s="1">
        <v>32.56</v>
      </c>
      <c r="BQ24" s="1">
        <v>30.3</v>
      </c>
    </row>
    <row r="25" spans="1:69" x14ac:dyDescent="0.25">
      <c r="A25" s="1" t="s">
        <v>92</v>
      </c>
      <c r="B25" s="1">
        <v>3</v>
      </c>
      <c r="C25" s="1">
        <v>4</v>
      </c>
      <c r="D25" s="1">
        <v>1</v>
      </c>
      <c r="E25" s="1">
        <v>2</v>
      </c>
      <c r="F25" s="1">
        <v>2</v>
      </c>
      <c r="G25" s="1">
        <v>2</v>
      </c>
      <c r="H25" s="1">
        <v>1</v>
      </c>
      <c r="I25" s="1">
        <v>3</v>
      </c>
      <c r="J25" s="1">
        <v>3</v>
      </c>
      <c r="K25" s="1">
        <v>2</v>
      </c>
      <c r="L25" s="1">
        <v>1</v>
      </c>
      <c r="M25" s="1">
        <v>1</v>
      </c>
      <c r="N25" s="1">
        <v>1</v>
      </c>
      <c r="O25" s="1">
        <v>4</v>
      </c>
      <c r="P25" s="1">
        <v>5</v>
      </c>
      <c r="Q25" s="1">
        <v>2</v>
      </c>
      <c r="R25" s="1">
        <v>5</v>
      </c>
      <c r="S25" s="1">
        <v>5</v>
      </c>
      <c r="T25" s="1">
        <v>1</v>
      </c>
      <c r="U25" s="1">
        <v>1</v>
      </c>
      <c r="V25" s="1">
        <v>4</v>
      </c>
      <c r="W25" s="1">
        <v>3</v>
      </c>
      <c r="X25" s="1">
        <v>3</v>
      </c>
      <c r="Y25" s="1">
        <v>4</v>
      </c>
      <c r="Z25" s="1">
        <v>5</v>
      </c>
      <c r="AA25" s="1">
        <v>3</v>
      </c>
      <c r="AB25" s="1">
        <v>2</v>
      </c>
      <c r="AC25" s="1">
        <v>1</v>
      </c>
      <c r="AD25" s="1">
        <v>4</v>
      </c>
      <c r="AE25" s="1">
        <v>2</v>
      </c>
      <c r="AF25" s="1">
        <v>2</v>
      </c>
      <c r="AG25" s="1">
        <v>4</v>
      </c>
      <c r="AH25" s="1">
        <v>4</v>
      </c>
      <c r="AI25" s="1">
        <v>2</v>
      </c>
      <c r="AJ25" s="1">
        <v>1</v>
      </c>
      <c r="AK25" s="1">
        <v>1</v>
      </c>
      <c r="AL25" s="1">
        <v>18</v>
      </c>
      <c r="AM25" s="1">
        <v>12</v>
      </c>
      <c r="AN25" s="1">
        <v>6.1</v>
      </c>
      <c r="AO25" s="1">
        <v>17.399999999999999</v>
      </c>
      <c r="AP25" s="1">
        <v>13</v>
      </c>
      <c r="AQ25" s="1">
        <v>9</v>
      </c>
      <c r="AR25" s="1">
        <v>11</v>
      </c>
      <c r="AS25" s="1">
        <v>17</v>
      </c>
      <c r="AT25" s="1">
        <v>40</v>
      </c>
      <c r="AU25" s="1">
        <v>50</v>
      </c>
      <c r="AV25" s="1">
        <v>41</v>
      </c>
      <c r="AW25" s="1">
        <v>62</v>
      </c>
      <c r="AX25" s="1">
        <v>56.25</v>
      </c>
      <c r="AY25" s="1">
        <v>87.5</v>
      </c>
      <c r="AZ25" s="1">
        <v>66.67</v>
      </c>
      <c r="BA25" s="1">
        <v>60</v>
      </c>
      <c r="BB25" s="1">
        <v>-1.82</v>
      </c>
      <c r="BC25" s="1">
        <v>-1.27</v>
      </c>
      <c r="BD25" s="1">
        <v>-1.28</v>
      </c>
      <c r="BE25" s="1">
        <v>-0.42</v>
      </c>
      <c r="BF25" s="1">
        <v>-0.1</v>
      </c>
      <c r="BG25" s="1">
        <v>0.14000000000000001</v>
      </c>
      <c r="BH25" s="1">
        <v>-0.97</v>
      </c>
      <c r="BI25" s="1">
        <v>-0.84</v>
      </c>
      <c r="BJ25" s="1">
        <v>31.78</v>
      </c>
      <c r="BK25" s="1">
        <v>37.26</v>
      </c>
      <c r="BL25" s="1">
        <v>37.18</v>
      </c>
      <c r="BM25" s="1">
        <v>45.78</v>
      </c>
      <c r="BN25" s="1">
        <v>48.97</v>
      </c>
      <c r="BO25" s="1">
        <v>51.4</v>
      </c>
      <c r="BP25" s="1">
        <v>40.33</v>
      </c>
      <c r="BQ25" s="1">
        <v>41.56</v>
      </c>
    </row>
    <row r="26" spans="1:69" x14ac:dyDescent="0.25">
      <c r="A26" s="1" t="s">
        <v>93</v>
      </c>
      <c r="B26" s="1">
        <v>2</v>
      </c>
      <c r="C26" s="1">
        <v>2</v>
      </c>
      <c r="D26" s="1">
        <v>1</v>
      </c>
      <c r="E26" s="1">
        <v>3</v>
      </c>
      <c r="F26" s="1">
        <v>1</v>
      </c>
      <c r="G26" s="1">
        <v>1</v>
      </c>
      <c r="H26" s="1">
        <v>2</v>
      </c>
      <c r="I26" s="1">
        <v>2</v>
      </c>
      <c r="J26" s="1">
        <v>3</v>
      </c>
      <c r="K26" s="1">
        <v>1</v>
      </c>
      <c r="L26" s="1">
        <v>3</v>
      </c>
      <c r="M26" s="1">
        <v>3</v>
      </c>
      <c r="N26" s="1">
        <v>2</v>
      </c>
      <c r="O26" s="1">
        <v>4</v>
      </c>
      <c r="P26" s="1">
        <v>2</v>
      </c>
      <c r="Q26" s="1">
        <v>5</v>
      </c>
      <c r="R26" s="1">
        <v>2</v>
      </c>
      <c r="S26" s="1">
        <v>33</v>
      </c>
      <c r="T26" s="1">
        <v>5</v>
      </c>
      <c r="U26" s="1">
        <v>3</v>
      </c>
      <c r="V26" s="1">
        <v>6</v>
      </c>
      <c r="W26" s="1">
        <v>5</v>
      </c>
      <c r="X26" s="1">
        <v>1</v>
      </c>
      <c r="Y26" s="1">
        <v>2</v>
      </c>
      <c r="Z26" s="1">
        <v>5</v>
      </c>
      <c r="AA26" s="1">
        <v>3</v>
      </c>
      <c r="AB26" s="1">
        <v>4</v>
      </c>
      <c r="AC26" s="1">
        <v>5</v>
      </c>
      <c r="AD26" s="1">
        <v>4</v>
      </c>
      <c r="AE26" s="1">
        <v>1</v>
      </c>
      <c r="AF26" s="1">
        <v>3</v>
      </c>
      <c r="AG26" s="1">
        <v>1</v>
      </c>
      <c r="AH26" s="1">
        <v>5</v>
      </c>
      <c r="AI26" s="1">
        <v>4</v>
      </c>
      <c r="AJ26" s="1">
        <v>5</v>
      </c>
      <c r="AK26" s="1">
        <v>4</v>
      </c>
      <c r="AL26" s="1">
        <v>20</v>
      </c>
      <c r="AM26" s="1">
        <v>13</v>
      </c>
      <c r="AN26" s="1">
        <v>2</v>
      </c>
      <c r="AO26" s="1">
        <v>18.399999999999999</v>
      </c>
      <c r="AP26" s="1">
        <v>14</v>
      </c>
      <c r="AQ26" s="1">
        <v>4</v>
      </c>
      <c r="AR26" s="1">
        <v>10.5</v>
      </c>
      <c r="AS26" s="1">
        <v>20</v>
      </c>
      <c r="AT26" s="1">
        <v>50</v>
      </c>
      <c r="AU26" s="1">
        <v>56.25</v>
      </c>
      <c r="AV26" s="1">
        <v>0</v>
      </c>
      <c r="AW26" s="1">
        <v>67</v>
      </c>
      <c r="AX26" s="1">
        <v>62.5</v>
      </c>
      <c r="AY26" s="1">
        <v>25</v>
      </c>
      <c r="AZ26" s="1">
        <v>62.5</v>
      </c>
      <c r="BA26" s="1">
        <v>75</v>
      </c>
      <c r="BB26" s="1">
        <v>-1.4</v>
      </c>
      <c r="BC26" s="1">
        <v>-1.03</v>
      </c>
      <c r="BD26" s="1">
        <v>-3.01</v>
      </c>
      <c r="BE26" s="1">
        <v>-0.18</v>
      </c>
      <c r="BF26" s="1">
        <v>0.21</v>
      </c>
      <c r="BG26" s="1">
        <v>-2.59</v>
      </c>
      <c r="BH26" s="1">
        <v>-1.1599999999999999</v>
      </c>
      <c r="BI26" s="1">
        <v>0</v>
      </c>
      <c r="BJ26" s="1">
        <v>35.99</v>
      </c>
      <c r="BK26" s="1">
        <v>39.71</v>
      </c>
      <c r="BL26" s="1">
        <v>19.86</v>
      </c>
      <c r="BM26" s="1">
        <v>48.17</v>
      </c>
      <c r="BN26" s="1">
        <v>52.09</v>
      </c>
      <c r="BO26" s="1">
        <v>24.13</v>
      </c>
      <c r="BP26" s="1">
        <v>38.39</v>
      </c>
      <c r="BQ26" s="1">
        <v>50.01</v>
      </c>
    </row>
    <row r="27" spans="1:6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spans="1:6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spans="1:6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spans="1:6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spans="1:6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6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1:6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1:6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spans="1:6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1:6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1:6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1:6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1:6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1:6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1:6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1:6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1:6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1:6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1:6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1:6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1:6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6"/>
  <sheetViews>
    <sheetView topLeftCell="AK1" workbookViewId="0">
      <selection activeCell="AK1" sqref="A1:XFD1048576"/>
    </sheetView>
  </sheetViews>
  <sheetFormatPr defaultRowHeight="15" x14ac:dyDescent="0.25"/>
  <cols>
    <col min="1" max="16384" width="8.7265625" style="1"/>
  </cols>
  <sheetData>
    <row r="1" spans="1:6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25">
      <c r="A2" s="1" t="s">
        <v>69</v>
      </c>
      <c r="B2" s="1">
        <v>4</v>
      </c>
      <c r="C2" s="1">
        <v>5</v>
      </c>
      <c r="E2" s="1">
        <v>2</v>
      </c>
      <c r="G2" s="1">
        <v>2</v>
      </c>
      <c r="H2" s="1">
        <v>3</v>
      </c>
      <c r="M2" s="1">
        <v>3</v>
      </c>
      <c r="N2" s="1">
        <v>2</v>
      </c>
      <c r="O2" s="1">
        <v>3</v>
      </c>
      <c r="P2" s="1">
        <v>4</v>
      </c>
      <c r="Q2" s="1">
        <v>3</v>
      </c>
      <c r="R2" s="1">
        <v>1</v>
      </c>
      <c r="S2" s="1">
        <v>5</v>
      </c>
      <c r="T2" s="1">
        <v>2</v>
      </c>
      <c r="U2" s="1">
        <v>4</v>
      </c>
      <c r="V2" s="1">
        <v>2</v>
      </c>
      <c r="W2" s="1">
        <v>4</v>
      </c>
      <c r="X2" s="1">
        <v>4</v>
      </c>
      <c r="Y2" s="1">
        <v>2</v>
      </c>
      <c r="Z2" s="1">
        <v>1</v>
      </c>
      <c r="AA2" s="1">
        <v>5</v>
      </c>
      <c r="AB2" s="1">
        <v>3</v>
      </c>
      <c r="AC2" s="1">
        <v>4</v>
      </c>
      <c r="AD2" s="1">
        <v>5</v>
      </c>
      <c r="AE2" s="1">
        <v>5</v>
      </c>
      <c r="AF2" s="1">
        <v>4</v>
      </c>
      <c r="AG2" s="1">
        <v>2</v>
      </c>
      <c r="AH2" s="1">
        <v>5</v>
      </c>
      <c r="AI2" s="1">
        <v>1</v>
      </c>
      <c r="AJ2" s="1">
        <v>5</v>
      </c>
      <c r="AK2" s="1">
        <v>5</v>
      </c>
      <c r="AM2" s="1">
        <v>12</v>
      </c>
      <c r="AN2" s="1">
        <v>7.4</v>
      </c>
      <c r="AO2" s="1">
        <v>18</v>
      </c>
      <c r="AP2" s="1">
        <v>14</v>
      </c>
      <c r="AQ2" s="1">
        <v>4</v>
      </c>
      <c r="AR2" s="1">
        <v>8</v>
      </c>
      <c r="AS2" s="1">
        <v>9</v>
      </c>
      <c r="AU2" s="1">
        <v>50</v>
      </c>
      <c r="AV2" s="1">
        <v>54</v>
      </c>
      <c r="AW2" s="1">
        <v>65</v>
      </c>
      <c r="AX2" s="1">
        <v>62.5</v>
      </c>
      <c r="AY2" s="1">
        <v>25</v>
      </c>
      <c r="AZ2" s="1">
        <v>41.67</v>
      </c>
      <c r="BA2" s="1">
        <v>20</v>
      </c>
      <c r="BC2" s="1">
        <v>-1.27</v>
      </c>
      <c r="BD2" s="1">
        <v>-0.73</v>
      </c>
      <c r="BE2" s="1">
        <v>-0.28000000000000003</v>
      </c>
      <c r="BF2" s="1">
        <v>0.21</v>
      </c>
      <c r="BG2" s="1">
        <v>-2.59</v>
      </c>
      <c r="BH2" s="1">
        <v>-2.13</v>
      </c>
      <c r="BI2" s="1">
        <v>-3.1</v>
      </c>
      <c r="BK2" s="1">
        <v>37.26</v>
      </c>
      <c r="BL2" s="1">
        <v>42.68</v>
      </c>
      <c r="BM2" s="1">
        <v>47.21</v>
      </c>
      <c r="BN2" s="1">
        <v>52.09</v>
      </c>
      <c r="BO2" s="1">
        <v>24.13</v>
      </c>
      <c r="BP2" s="1">
        <v>28.67</v>
      </c>
      <c r="BQ2" s="1">
        <v>19.03</v>
      </c>
    </row>
    <row r="3" spans="1:69" x14ac:dyDescent="0.25">
      <c r="A3" s="1" t="s">
        <v>70</v>
      </c>
      <c r="B3" s="1">
        <v>1</v>
      </c>
      <c r="C3" s="1">
        <v>2</v>
      </c>
      <c r="D3" s="1">
        <v>3</v>
      </c>
      <c r="E3" s="1">
        <v>1</v>
      </c>
      <c r="F3" s="1">
        <v>3</v>
      </c>
      <c r="G3" s="1">
        <v>1</v>
      </c>
      <c r="H3" s="1">
        <v>3</v>
      </c>
      <c r="I3" s="1">
        <v>2</v>
      </c>
      <c r="J3" s="1">
        <v>2</v>
      </c>
      <c r="K3" s="1">
        <v>1</v>
      </c>
      <c r="L3" s="1">
        <v>3</v>
      </c>
      <c r="M3" s="1">
        <v>1</v>
      </c>
      <c r="N3" s="1">
        <v>1</v>
      </c>
      <c r="O3" s="1">
        <v>3</v>
      </c>
      <c r="P3" s="1">
        <v>2</v>
      </c>
      <c r="Q3" s="1">
        <v>3</v>
      </c>
      <c r="R3" s="1">
        <v>4</v>
      </c>
      <c r="S3" s="1">
        <v>4</v>
      </c>
      <c r="T3" s="1">
        <v>5</v>
      </c>
      <c r="U3" s="1">
        <v>4</v>
      </c>
      <c r="V3" s="1">
        <v>4</v>
      </c>
      <c r="W3" s="1">
        <v>5</v>
      </c>
      <c r="X3" s="1">
        <v>5</v>
      </c>
      <c r="Y3" s="1">
        <v>5</v>
      </c>
      <c r="Z3" s="1">
        <v>5</v>
      </c>
      <c r="AA3" s="1">
        <v>4</v>
      </c>
      <c r="AB3" s="1">
        <v>2</v>
      </c>
      <c r="AC3" s="1">
        <v>4</v>
      </c>
      <c r="AD3" s="1">
        <v>3</v>
      </c>
      <c r="AE3" s="1">
        <v>1</v>
      </c>
      <c r="AF3" s="1">
        <v>1</v>
      </c>
      <c r="AG3" s="1">
        <v>5</v>
      </c>
      <c r="AH3" s="1">
        <v>4</v>
      </c>
      <c r="AI3" s="1">
        <v>3</v>
      </c>
      <c r="AJ3" s="1">
        <v>4</v>
      </c>
      <c r="AK3" s="1">
        <v>5</v>
      </c>
      <c r="AL3" s="1">
        <v>20</v>
      </c>
      <c r="AM3" s="1">
        <v>9</v>
      </c>
      <c r="AN3" s="1">
        <v>4.0999999999999996</v>
      </c>
      <c r="AO3" s="1">
        <v>17</v>
      </c>
      <c r="AP3" s="1">
        <v>9</v>
      </c>
      <c r="AQ3" s="1">
        <v>7</v>
      </c>
      <c r="AR3" s="1">
        <v>13</v>
      </c>
      <c r="AS3" s="1">
        <v>21</v>
      </c>
      <c r="AT3" s="1">
        <v>50</v>
      </c>
      <c r="AU3" s="1">
        <v>31.25</v>
      </c>
      <c r="AV3" s="1">
        <v>21</v>
      </c>
      <c r="AW3" s="1">
        <v>60</v>
      </c>
      <c r="AX3" s="1">
        <v>31.25</v>
      </c>
      <c r="AY3" s="1">
        <v>62.5</v>
      </c>
      <c r="AZ3" s="1">
        <v>83.33</v>
      </c>
      <c r="BA3" s="1">
        <v>80</v>
      </c>
      <c r="BB3" s="1">
        <v>-1.4</v>
      </c>
      <c r="BC3" s="1">
        <v>-2.0099999999999998</v>
      </c>
      <c r="BD3" s="1">
        <v>-2.13</v>
      </c>
      <c r="BE3" s="1">
        <v>-0.52</v>
      </c>
      <c r="BF3" s="1">
        <v>-1.35</v>
      </c>
      <c r="BG3" s="1">
        <v>-0.95</v>
      </c>
      <c r="BH3" s="1">
        <v>-0.19</v>
      </c>
      <c r="BI3" s="1">
        <v>0.28000000000000003</v>
      </c>
      <c r="BJ3" s="1">
        <v>35.99</v>
      </c>
      <c r="BK3" s="1">
        <v>29.91</v>
      </c>
      <c r="BL3" s="1">
        <v>28.73</v>
      </c>
      <c r="BM3" s="1">
        <v>44.83</v>
      </c>
      <c r="BN3" s="1">
        <v>36.479999999999997</v>
      </c>
      <c r="BO3" s="1">
        <v>40.49</v>
      </c>
      <c r="BP3" s="1">
        <v>48.1</v>
      </c>
      <c r="BQ3" s="1">
        <v>52.82</v>
      </c>
    </row>
    <row r="4" spans="1:69" x14ac:dyDescent="0.25">
      <c r="A4" s="1" t="s">
        <v>71</v>
      </c>
      <c r="B4" s="1">
        <v>2</v>
      </c>
      <c r="C4" s="1">
        <v>3</v>
      </c>
      <c r="D4" s="1">
        <v>1</v>
      </c>
      <c r="E4" s="1">
        <v>3</v>
      </c>
      <c r="F4" s="1">
        <v>1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3</v>
      </c>
      <c r="M4" s="1">
        <v>3</v>
      </c>
      <c r="O4" s="1">
        <v>2</v>
      </c>
      <c r="R4" s="1">
        <v>5</v>
      </c>
      <c r="S4" s="1">
        <v>4</v>
      </c>
      <c r="T4" s="1">
        <v>4</v>
      </c>
      <c r="U4" s="1">
        <v>1</v>
      </c>
      <c r="V4" s="1">
        <v>2</v>
      </c>
      <c r="W4" s="1">
        <v>3</v>
      </c>
      <c r="X4" s="1">
        <v>2</v>
      </c>
      <c r="Y4" s="1">
        <v>3</v>
      </c>
      <c r="Z4" s="1">
        <v>3</v>
      </c>
      <c r="AA4" s="1">
        <v>2</v>
      </c>
      <c r="AB4" s="1">
        <v>5</v>
      </c>
      <c r="AC4" s="1">
        <v>5</v>
      </c>
      <c r="AD4" s="1">
        <v>1</v>
      </c>
      <c r="AE4" s="1">
        <v>4</v>
      </c>
      <c r="AF4" s="1">
        <v>5</v>
      </c>
      <c r="AG4" s="1">
        <v>3</v>
      </c>
      <c r="AH4" s="1">
        <v>5</v>
      </c>
      <c r="AI4" s="1">
        <v>5</v>
      </c>
      <c r="AJ4" s="1">
        <v>4</v>
      </c>
      <c r="AK4" s="1">
        <v>4</v>
      </c>
      <c r="AL4" s="1">
        <v>19</v>
      </c>
      <c r="AN4" s="1">
        <v>8.4</v>
      </c>
      <c r="AO4" s="1">
        <v>16.399999999999999</v>
      </c>
      <c r="AP4" s="1">
        <v>11</v>
      </c>
      <c r="AQ4" s="1">
        <v>8</v>
      </c>
      <c r="AR4" s="1">
        <v>13</v>
      </c>
      <c r="AS4" s="1">
        <v>17</v>
      </c>
      <c r="AT4" s="1">
        <v>45</v>
      </c>
      <c r="AV4" s="1">
        <v>64</v>
      </c>
      <c r="AW4" s="1">
        <v>57</v>
      </c>
      <c r="AX4" s="1">
        <v>43.75</v>
      </c>
      <c r="AY4" s="1">
        <v>75</v>
      </c>
      <c r="AZ4" s="1">
        <v>83.33</v>
      </c>
      <c r="BA4" s="1">
        <v>60</v>
      </c>
      <c r="BB4" s="1">
        <v>-1.61</v>
      </c>
      <c r="BD4" s="1">
        <v>-0.31</v>
      </c>
      <c r="BE4" s="1">
        <v>-0.66</v>
      </c>
      <c r="BF4" s="1">
        <v>-0.73</v>
      </c>
      <c r="BG4" s="1">
        <v>-0.41</v>
      </c>
      <c r="BH4" s="1">
        <v>-0.19</v>
      </c>
      <c r="BI4" s="1">
        <v>-0.84</v>
      </c>
      <c r="BJ4" s="1">
        <v>33.880000000000003</v>
      </c>
      <c r="BL4" s="1">
        <v>46.9</v>
      </c>
      <c r="BM4" s="1">
        <v>43.4</v>
      </c>
      <c r="BN4" s="1">
        <v>42.72</v>
      </c>
      <c r="BO4" s="1">
        <v>45.94</v>
      </c>
      <c r="BP4" s="1">
        <v>48.1</v>
      </c>
      <c r="BQ4" s="1">
        <v>41.56</v>
      </c>
    </row>
    <row r="5" spans="1:69" x14ac:dyDescent="0.25">
      <c r="A5" s="1" t="s">
        <v>72</v>
      </c>
      <c r="B5" s="1">
        <v>3</v>
      </c>
      <c r="C5" s="1">
        <v>3</v>
      </c>
      <c r="D5" s="1">
        <v>1</v>
      </c>
      <c r="E5" s="1">
        <v>2</v>
      </c>
      <c r="F5" s="1">
        <v>2</v>
      </c>
      <c r="G5" s="1">
        <v>3</v>
      </c>
      <c r="H5" s="1">
        <v>3</v>
      </c>
      <c r="I5" s="1">
        <v>1</v>
      </c>
      <c r="J5" s="1">
        <v>1</v>
      </c>
      <c r="K5" s="1">
        <v>2</v>
      </c>
      <c r="L5" s="1">
        <v>2</v>
      </c>
      <c r="M5" s="1">
        <v>3</v>
      </c>
      <c r="N5" s="1">
        <v>4</v>
      </c>
      <c r="O5" s="1">
        <v>2</v>
      </c>
      <c r="P5" s="1">
        <v>4</v>
      </c>
      <c r="Q5" s="1">
        <v>5</v>
      </c>
      <c r="R5" s="1">
        <v>1</v>
      </c>
      <c r="S5" s="1">
        <v>1</v>
      </c>
      <c r="T5" s="1">
        <v>2</v>
      </c>
      <c r="U5" s="1">
        <v>2</v>
      </c>
      <c r="W5" s="1">
        <v>4</v>
      </c>
      <c r="X5" s="1">
        <v>5</v>
      </c>
      <c r="Y5" s="1">
        <v>3</v>
      </c>
      <c r="Z5" s="1">
        <v>4</v>
      </c>
      <c r="AA5" s="1">
        <v>4</v>
      </c>
      <c r="AB5" s="1">
        <v>3</v>
      </c>
      <c r="AC5" s="1">
        <v>3</v>
      </c>
      <c r="AD5" s="1">
        <v>4</v>
      </c>
      <c r="AE5" s="1">
        <v>1</v>
      </c>
      <c r="AF5" s="1">
        <v>3</v>
      </c>
      <c r="AG5" s="1">
        <v>3</v>
      </c>
      <c r="AH5" s="1">
        <v>1</v>
      </c>
      <c r="AI5" s="1">
        <v>3</v>
      </c>
      <c r="AJ5" s="1">
        <v>2</v>
      </c>
      <c r="AK5" s="1">
        <v>1</v>
      </c>
      <c r="AL5" s="1">
        <v>20</v>
      </c>
      <c r="AM5" s="1">
        <v>15</v>
      </c>
      <c r="AN5" s="1">
        <v>4.5</v>
      </c>
      <c r="AO5" s="1">
        <v>14.4</v>
      </c>
      <c r="AP5" s="1">
        <v>11</v>
      </c>
      <c r="AQ5" s="1">
        <v>7</v>
      </c>
      <c r="AR5" s="1">
        <v>4</v>
      </c>
      <c r="AS5" s="1">
        <v>17</v>
      </c>
      <c r="AT5" s="1">
        <v>50</v>
      </c>
      <c r="AU5" s="1">
        <v>68.75</v>
      </c>
      <c r="AV5" s="1">
        <v>25</v>
      </c>
      <c r="AW5" s="1">
        <v>47</v>
      </c>
      <c r="AX5" s="1">
        <v>43.75</v>
      </c>
      <c r="AY5" s="1">
        <v>62.5</v>
      </c>
      <c r="AZ5" s="1">
        <v>8.33</v>
      </c>
      <c r="BA5" s="1">
        <v>60</v>
      </c>
      <c r="BB5" s="1">
        <v>-1.4</v>
      </c>
      <c r="BC5" s="1">
        <v>-0.54</v>
      </c>
      <c r="BD5" s="1">
        <v>-1.96</v>
      </c>
      <c r="BE5" s="1">
        <v>-1.1399999999999999</v>
      </c>
      <c r="BF5" s="1">
        <v>-0.73</v>
      </c>
      <c r="BG5" s="1">
        <v>-0.95</v>
      </c>
      <c r="BH5" s="1">
        <v>-3.69</v>
      </c>
      <c r="BI5" s="1">
        <v>-0.84</v>
      </c>
      <c r="BJ5" s="1">
        <v>35.99</v>
      </c>
      <c r="BK5" s="1">
        <v>44.61</v>
      </c>
      <c r="BL5" s="1">
        <v>30.42</v>
      </c>
      <c r="BM5" s="1">
        <v>38.630000000000003</v>
      </c>
      <c r="BN5" s="1">
        <v>42.72</v>
      </c>
      <c r="BO5" s="1">
        <v>40.49</v>
      </c>
      <c r="BP5" s="1">
        <v>13.12</v>
      </c>
      <c r="BQ5" s="1">
        <v>41.56</v>
      </c>
    </row>
    <row r="6" spans="1:69" x14ac:dyDescent="0.25">
      <c r="A6" s="1" t="s">
        <v>73</v>
      </c>
      <c r="B6" s="1">
        <v>3</v>
      </c>
      <c r="C6" s="1">
        <v>5</v>
      </c>
      <c r="D6" s="1">
        <v>3</v>
      </c>
      <c r="E6" s="1">
        <v>1</v>
      </c>
      <c r="F6" s="1">
        <v>3</v>
      </c>
      <c r="G6" s="1">
        <v>1</v>
      </c>
      <c r="H6" s="1">
        <v>1</v>
      </c>
      <c r="I6" s="1">
        <v>2</v>
      </c>
      <c r="J6" s="1">
        <v>3</v>
      </c>
      <c r="K6" s="1">
        <v>1</v>
      </c>
      <c r="L6" s="1">
        <v>3</v>
      </c>
      <c r="M6" s="1">
        <v>1</v>
      </c>
      <c r="N6" s="1">
        <v>3</v>
      </c>
      <c r="O6" s="1">
        <v>3</v>
      </c>
      <c r="P6" s="1">
        <v>5</v>
      </c>
      <c r="Q6" s="1">
        <v>3</v>
      </c>
      <c r="R6" s="1">
        <v>2</v>
      </c>
      <c r="S6" s="1">
        <v>5</v>
      </c>
      <c r="T6" s="1">
        <v>3</v>
      </c>
      <c r="U6" s="1">
        <v>4</v>
      </c>
      <c r="V6" s="1">
        <v>5</v>
      </c>
      <c r="X6" s="1">
        <v>2</v>
      </c>
      <c r="Y6" s="1">
        <v>4</v>
      </c>
      <c r="Z6" s="1">
        <v>4</v>
      </c>
      <c r="AA6" s="1">
        <v>1</v>
      </c>
      <c r="AB6" s="1">
        <v>2</v>
      </c>
      <c r="AC6" s="1">
        <v>3</v>
      </c>
      <c r="AD6" s="1">
        <v>5</v>
      </c>
      <c r="AE6" s="1">
        <v>3</v>
      </c>
      <c r="AF6" s="1">
        <v>1</v>
      </c>
      <c r="AG6" s="1">
        <v>1</v>
      </c>
      <c r="AH6" s="1">
        <v>4</v>
      </c>
      <c r="AI6" s="1">
        <v>1</v>
      </c>
      <c r="AJ6" s="1">
        <v>3</v>
      </c>
      <c r="AK6" s="1">
        <v>4</v>
      </c>
      <c r="AL6" s="1">
        <v>19</v>
      </c>
      <c r="AM6" s="1">
        <v>14</v>
      </c>
      <c r="AN6" s="1">
        <v>4.4000000000000004</v>
      </c>
      <c r="AO6" s="1">
        <v>17.399999999999999</v>
      </c>
      <c r="AP6" s="1">
        <v>14</v>
      </c>
      <c r="AQ6" s="1">
        <v>3</v>
      </c>
      <c r="AR6" s="1">
        <v>10</v>
      </c>
      <c r="AS6" s="1">
        <v>19</v>
      </c>
      <c r="AT6" s="1">
        <v>45</v>
      </c>
      <c r="AU6" s="1">
        <v>62.5</v>
      </c>
      <c r="AV6" s="1">
        <v>24</v>
      </c>
      <c r="AW6" s="1">
        <v>62</v>
      </c>
      <c r="AX6" s="1">
        <v>62.5</v>
      </c>
      <c r="AY6" s="1">
        <v>12.5</v>
      </c>
      <c r="AZ6" s="1">
        <v>58.33</v>
      </c>
      <c r="BA6" s="1">
        <v>70</v>
      </c>
      <c r="BB6" s="1">
        <v>-1.61</v>
      </c>
      <c r="BC6" s="1">
        <v>-0.78</v>
      </c>
      <c r="BD6" s="1">
        <v>-2</v>
      </c>
      <c r="BE6" s="1">
        <v>-0.42</v>
      </c>
      <c r="BF6" s="1">
        <v>0.21</v>
      </c>
      <c r="BG6" s="1">
        <v>-3.13</v>
      </c>
      <c r="BH6" s="1">
        <v>-1.36</v>
      </c>
      <c r="BI6" s="1">
        <v>-0.28000000000000003</v>
      </c>
      <c r="BJ6" s="1">
        <v>33.880000000000003</v>
      </c>
      <c r="BK6" s="1">
        <v>42.16</v>
      </c>
      <c r="BL6" s="1">
        <v>30</v>
      </c>
      <c r="BM6" s="1">
        <v>45.78</v>
      </c>
      <c r="BN6" s="1">
        <v>52.09</v>
      </c>
      <c r="BO6" s="1">
        <v>18.670000000000002</v>
      </c>
      <c r="BP6" s="1">
        <v>36.44</v>
      </c>
      <c r="BQ6" s="1">
        <v>47.19</v>
      </c>
    </row>
    <row r="7" spans="1:69" x14ac:dyDescent="0.25">
      <c r="A7" s="1" t="s">
        <v>74</v>
      </c>
      <c r="B7" s="1">
        <v>2</v>
      </c>
      <c r="C7" s="1">
        <v>2</v>
      </c>
      <c r="D7" s="1">
        <v>2</v>
      </c>
      <c r="E7" s="1">
        <v>3</v>
      </c>
      <c r="F7" s="1">
        <v>3</v>
      </c>
      <c r="G7" s="1">
        <v>3</v>
      </c>
      <c r="H7" s="1">
        <v>3</v>
      </c>
      <c r="I7" s="1">
        <v>2</v>
      </c>
      <c r="J7" s="1">
        <v>1</v>
      </c>
      <c r="K7" s="1">
        <v>3</v>
      </c>
      <c r="L7" s="1">
        <v>1</v>
      </c>
      <c r="M7" s="1">
        <v>2</v>
      </c>
      <c r="N7" s="1">
        <v>4</v>
      </c>
      <c r="O7" s="1">
        <v>3</v>
      </c>
      <c r="P7" s="1">
        <v>4</v>
      </c>
      <c r="Q7" s="1">
        <v>1</v>
      </c>
      <c r="R7" s="1">
        <v>1</v>
      </c>
      <c r="S7" s="1">
        <v>1</v>
      </c>
      <c r="T7" s="1">
        <v>2</v>
      </c>
      <c r="V7" s="1">
        <v>6</v>
      </c>
      <c r="W7" s="1">
        <v>1</v>
      </c>
      <c r="X7" s="1">
        <v>3</v>
      </c>
      <c r="Y7" s="1">
        <v>1</v>
      </c>
      <c r="Z7" s="1">
        <v>4</v>
      </c>
      <c r="AA7" s="1">
        <v>2</v>
      </c>
      <c r="AB7" s="1">
        <v>3</v>
      </c>
      <c r="AC7" s="1">
        <v>1</v>
      </c>
      <c r="AD7" s="1">
        <v>4</v>
      </c>
      <c r="AE7" s="1">
        <v>4</v>
      </c>
      <c r="AF7" s="1">
        <v>3</v>
      </c>
      <c r="AH7" s="1">
        <v>5</v>
      </c>
      <c r="AI7" s="1">
        <v>5</v>
      </c>
      <c r="AJ7" s="1">
        <v>4</v>
      </c>
      <c r="AK7" s="1">
        <v>1</v>
      </c>
      <c r="AL7" s="1">
        <v>23</v>
      </c>
      <c r="AM7" s="1">
        <v>12</v>
      </c>
      <c r="AN7" s="1">
        <v>6</v>
      </c>
      <c r="AO7" s="1">
        <v>19.399999999999999</v>
      </c>
      <c r="AP7" s="1">
        <v>13</v>
      </c>
      <c r="AR7" s="1">
        <v>4</v>
      </c>
      <c r="AS7" s="1">
        <v>12</v>
      </c>
      <c r="AT7" s="1">
        <v>65</v>
      </c>
      <c r="AU7" s="1">
        <v>50</v>
      </c>
      <c r="AV7" s="1">
        <v>40</v>
      </c>
      <c r="AW7" s="1">
        <v>72</v>
      </c>
      <c r="AX7" s="1">
        <v>56.25</v>
      </c>
      <c r="AZ7" s="1">
        <v>8.33</v>
      </c>
      <c r="BA7" s="1">
        <v>35</v>
      </c>
      <c r="BB7" s="1">
        <v>-0.77</v>
      </c>
      <c r="BC7" s="1">
        <v>-1.27</v>
      </c>
      <c r="BD7" s="1">
        <v>-1.32</v>
      </c>
      <c r="BE7" s="1">
        <v>0.06</v>
      </c>
      <c r="BF7" s="1">
        <v>-0.1</v>
      </c>
      <c r="BH7" s="1">
        <v>-3.69</v>
      </c>
      <c r="BI7" s="1">
        <v>-2.25</v>
      </c>
      <c r="BJ7" s="1">
        <v>42.3</v>
      </c>
      <c r="BK7" s="1">
        <v>37.26</v>
      </c>
      <c r="BL7" s="1">
        <v>36.76</v>
      </c>
      <c r="BM7" s="1">
        <v>50.55</v>
      </c>
      <c r="BN7" s="1">
        <v>48.97</v>
      </c>
      <c r="BP7" s="1">
        <v>13.12</v>
      </c>
      <c r="BQ7" s="1">
        <v>27.48</v>
      </c>
    </row>
    <row r="8" spans="1:69" x14ac:dyDescent="0.25">
      <c r="A8" s="1" t="s">
        <v>75</v>
      </c>
      <c r="C8" s="1">
        <v>4</v>
      </c>
      <c r="D8" s="1">
        <v>1</v>
      </c>
      <c r="E8" s="1">
        <v>2</v>
      </c>
      <c r="F8" s="1">
        <v>2</v>
      </c>
      <c r="G8" s="1">
        <v>2</v>
      </c>
      <c r="H8" s="1">
        <v>1</v>
      </c>
      <c r="I8" s="1">
        <v>1</v>
      </c>
      <c r="J8" s="1">
        <v>2</v>
      </c>
      <c r="K8" s="1">
        <v>2</v>
      </c>
      <c r="L8" s="1">
        <v>2</v>
      </c>
      <c r="M8" s="1">
        <v>3</v>
      </c>
      <c r="N8" s="1">
        <v>1</v>
      </c>
      <c r="O8" s="1">
        <v>2</v>
      </c>
      <c r="P8" s="1">
        <v>4</v>
      </c>
      <c r="Q8" s="1">
        <v>3</v>
      </c>
      <c r="R8" s="1">
        <v>5</v>
      </c>
      <c r="S8" s="1">
        <v>1</v>
      </c>
      <c r="T8" s="1">
        <v>2</v>
      </c>
      <c r="U8" s="1">
        <v>3</v>
      </c>
      <c r="X8" s="1">
        <v>5</v>
      </c>
      <c r="Y8" s="1">
        <v>2</v>
      </c>
      <c r="Z8" s="1">
        <v>5</v>
      </c>
      <c r="AA8" s="1">
        <v>2</v>
      </c>
      <c r="AB8" s="1">
        <v>5</v>
      </c>
      <c r="AC8" s="1">
        <v>1</v>
      </c>
      <c r="AD8" s="1">
        <v>4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1</v>
      </c>
      <c r="AK8" s="1">
        <v>1</v>
      </c>
      <c r="AL8" s="1">
        <v>18</v>
      </c>
      <c r="AM8" s="1">
        <v>10</v>
      </c>
      <c r="AO8" s="1">
        <v>15</v>
      </c>
      <c r="AP8" s="1">
        <v>8</v>
      </c>
      <c r="AQ8" s="1">
        <v>5</v>
      </c>
      <c r="AR8" s="1">
        <v>8</v>
      </c>
      <c r="AS8" s="1">
        <v>16</v>
      </c>
      <c r="AT8" s="1">
        <v>40</v>
      </c>
      <c r="AU8" s="1">
        <v>37.5</v>
      </c>
      <c r="AW8" s="1">
        <v>50</v>
      </c>
      <c r="AX8" s="1">
        <v>25</v>
      </c>
      <c r="AY8" s="1">
        <v>37.5</v>
      </c>
      <c r="AZ8" s="1">
        <v>41.67</v>
      </c>
      <c r="BA8" s="1">
        <v>55</v>
      </c>
      <c r="BB8" s="1">
        <v>-1.82</v>
      </c>
      <c r="BC8" s="1">
        <v>-1.76</v>
      </c>
      <c r="BE8" s="1">
        <v>-0.99</v>
      </c>
      <c r="BF8" s="1">
        <v>-1.66</v>
      </c>
      <c r="BG8" s="1">
        <v>-2.04</v>
      </c>
      <c r="BH8" s="1">
        <v>-2.13</v>
      </c>
      <c r="BI8" s="1">
        <v>-1.1299999999999999</v>
      </c>
      <c r="BJ8" s="1">
        <v>31.78</v>
      </c>
      <c r="BK8" s="1">
        <v>32.36</v>
      </c>
      <c r="BM8" s="1">
        <v>40.06</v>
      </c>
      <c r="BN8" s="1">
        <v>33.36</v>
      </c>
      <c r="BO8" s="1">
        <v>29.58</v>
      </c>
      <c r="BP8" s="1">
        <v>28.67</v>
      </c>
      <c r="BQ8" s="1">
        <v>38.74</v>
      </c>
    </row>
    <row r="9" spans="1:69" x14ac:dyDescent="0.25">
      <c r="A9" s="1" t="s">
        <v>76</v>
      </c>
      <c r="C9" s="1">
        <v>2</v>
      </c>
      <c r="D9" s="1">
        <v>3</v>
      </c>
      <c r="E9" s="1">
        <v>3</v>
      </c>
      <c r="F9" s="1">
        <v>3</v>
      </c>
      <c r="G9" s="1">
        <v>2</v>
      </c>
      <c r="H9" s="1">
        <v>2</v>
      </c>
      <c r="I9" s="1">
        <v>1</v>
      </c>
      <c r="J9" s="1">
        <v>2</v>
      </c>
      <c r="K9" s="1">
        <v>2</v>
      </c>
      <c r="L9" s="1">
        <v>2</v>
      </c>
      <c r="M9" s="1">
        <v>2</v>
      </c>
      <c r="N9" s="1">
        <v>3</v>
      </c>
      <c r="O9" s="1">
        <v>4</v>
      </c>
      <c r="P9" s="1">
        <v>3</v>
      </c>
      <c r="Q9" s="1">
        <v>1</v>
      </c>
      <c r="R9" s="1">
        <v>1</v>
      </c>
      <c r="S9" s="1">
        <v>5</v>
      </c>
      <c r="T9" s="1">
        <v>2</v>
      </c>
      <c r="U9" s="1">
        <v>2</v>
      </c>
      <c r="V9" s="1">
        <v>3</v>
      </c>
      <c r="W9" s="1">
        <v>2</v>
      </c>
      <c r="X9" s="1">
        <v>3</v>
      </c>
      <c r="Y9" s="1">
        <v>2</v>
      </c>
      <c r="Z9" s="1">
        <v>2</v>
      </c>
      <c r="AA9" s="1">
        <v>1</v>
      </c>
      <c r="AB9" s="1">
        <v>4</v>
      </c>
      <c r="AC9" s="1">
        <v>1</v>
      </c>
      <c r="AD9" s="1">
        <v>2</v>
      </c>
      <c r="AE9" s="1">
        <v>5</v>
      </c>
      <c r="AF9" s="1">
        <v>2</v>
      </c>
      <c r="AG9" s="1">
        <v>5</v>
      </c>
      <c r="AH9" s="1">
        <v>4</v>
      </c>
      <c r="AK9" s="1">
        <v>3</v>
      </c>
      <c r="AL9" s="1">
        <v>22</v>
      </c>
      <c r="AM9" s="1">
        <v>11</v>
      </c>
      <c r="AN9" s="1">
        <v>8.1999999999999993</v>
      </c>
      <c r="AP9" s="1">
        <v>9</v>
      </c>
      <c r="AQ9" s="1">
        <v>9</v>
      </c>
      <c r="AR9" s="1">
        <v>8</v>
      </c>
      <c r="AS9" s="1">
        <v>11</v>
      </c>
      <c r="AT9" s="1">
        <v>60</v>
      </c>
      <c r="AU9" s="1">
        <v>43.75</v>
      </c>
      <c r="AV9" s="1">
        <v>62</v>
      </c>
      <c r="AX9" s="1">
        <v>31.25</v>
      </c>
      <c r="AY9" s="1">
        <v>87.5</v>
      </c>
      <c r="AZ9" s="1">
        <v>41.67</v>
      </c>
      <c r="BA9" s="1">
        <v>30</v>
      </c>
      <c r="BB9" s="1">
        <v>-0.98</v>
      </c>
      <c r="BC9" s="1">
        <v>-1.52</v>
      </c>
      <c r="BD9" s="1">
        <v>-0.39</v>
      </c>
      <c r="BF9" s="1">
        <v>-1.35</v>
      </c>
      <c r="BG9" s="1">
        <v>0.14000000000000001</v>
      </c>
      <c r="BH9" s="1">
        <v>-2.13</v>
      </c>
      <c r="BI9" s="1">
        <v>-2.5299999999999998</v>
      </c>
      <c r="BJ9" s="1">
        <v>40.200000000000003</v>
      </c>
      <c r="BK9" s="1">
        <v>34.81</v>
      </c>
      <c r="BL9" s="1">
        <v>46.06</v>
      </c>
      <c r="BN9" s="1">
        <v>36.479999999999997</v>
      </c>
      <c r="BO9" s="1">
        <v>51.4</v>
      </c>
      <c r="BP9" s="1">
        <v>28.67</v>
      </c>
      <c r="BQ9" s="1">
        <v>24.66</v>
      </c>
    </row>
    <row r="10" spans="1:69" x14ac:dyDescent="0.25">
      <c r="A10" s="1" t="s">
        <v>77</v>
      </c>
      <c r="B10" s="1">
        <v>5</v>
      </c>
      <c r="C10" s="1">
        <v>3</v>
      </c>
      <c r="D10" s="1">
        <v>2</v>
      </c>
      <c r="E10" s="1">
        <v>1</v>
      </c>
      <c r="F10" s="1">
        <v>3</v>
      </c>
      <c r="G10" s="1">
        <v>3</v>
      </c>
      <c r="H10" s="1">
        <v>2</v>
      </c>
      <c r="I10" s="1">
        <v>2</v>
      </c>
      <c r="J10" s="1">
        <v>1</v>
      </c>
      <c r="K10" s="1">
        <v>1</v>
      </c>
      <c r="L10" s="1">
        <v>3</v>
      </c>
      <c r="M10" s="1">
        <v>3</v>
      </c>
      <c r="N10" s="1">
        <v>2</v>
      </c>
      <c r="O10" s="1">
        <v>4</v>
      </c>
      <c r="P10" s="1">
        <v>3</v>
      </c>
      <c r="Q10" s="1">
        <v>4</v>
      </c>
      <c r="R10" s="1">
        <v>3</v>
      </c>
      <c r="S10" s="1">
        <v>3</v>
      </c>
      <c r="T10" s="1">
        <v>4</v>
      </c>
      <c r="U10" s="1">
        <v>3</v>
      </c>
      <c r="V10" s="1">
        <v>4</v>
      </c>
      <c r="W10" s="1">
        <v>2</v>
      </c>
      <c r="Z10" s="1">
        <v>5</v>
      </c>
      <c r="AA10" s="1">
        <v>4</v>
      </c>
      <c r="AC10" s="1">
        <v>5</v>
      </c>
      <c r="AE10" s="1">
        <v>4</v>
      </c>
      <c r="AF10" s="1">
        <v>5</v>
      </c>
      <c r="AG10" s="1">
        <v>4</v>
      </c>
      <c r="AH10" s="1">
        <v>1</v>
      </c>
      <c r="AI10" s="1">
        <v>3</v>
      </c>
      <c r="AJ10" s="1">
        <v>1</v>
      </c>
      <c r="AK10" s="1">
        <v>1</v>
      </c>
      <c r="AL10" s="1">
        <v>21</v>
      </c>
      <c r="AM10" s="1">
        <v>13</v>
      </c>
      <c r="AN10" s="1">
        <v>7.1</v>
      </c>
      <c r="AO10" s="1">
        <v>11</v>
      </c>
      <c r="AQ10" s="1">
        <v>7</v>
      </c>
      <c r="AR10" s="1">
        <v>10</v>
      </c>
      <c r="AS10" s="1">
        <v>17.5</v>
      </c>
      <c r="AT10" s="1">
        <v>55</v>
      </c>
      <c r="AU10" s="1">
        <v>56.25</v>
      </c>
      <c r="AV10" s="1">
        <v>51</v>
      </c>
      <c r="AW10" s="1">
        <v>30</v>
      </c>
      <c r="AY10" s="1">
        <v>62.5</v>
      </c>
      <c r="AZ10" s="1">
        <v>58.33</v>
      </c>
      <c r="BA10" s="1">
        <v>62.5</v>
      </c>
      <c r="BB10" s="1">
        <v>-1.19</v>
      </c>
      <c r="BC10" s="1">
        <v>-1.03</v>
      </c>
      <c r="BD10" s="1">
        <v>-0.86</v>
      </c>
      <c r="BE10" s="1">
        <v>-1.95</v>
      </c>
      <c r="BG10" s="1">
        <v>-0.95</v>
      </c>
      <c r="BH10" s="1">
        <v>-1.36</v>
      </c>
      <c r="BI10" s="1">
        <v>-0.7</v>
      </c>
      <c r="BJ10" s="1">
        <v>38.090000000000003</v>
      </c>
      <c r="BK10" s="1">
        <v>39.71</v>
      </c>
      <c r="BL10" s="1">
        <v>41.41</v>
      </c>
      <c r="BM10" s="1">
        <v>30.53</v>
      </c>
      <c r="BO10" s="1">
        <v>40.49</v>
      </c>
      <c r="BP10" s="1">
        <v>36.44</v>
      </c>
      <c r="BQ10" s="1">
        <v>42.97</v>
      </c>
    </row>
    <row r="11" spans="1:69" x14ac:dyDescent="0.25">
      <c r="A11" s="1" t="s">
        <v>78</v>
      </c>
      <c r="B11" s="1">
        <v>2</v>
      </c>
      <c r="C11" s="1">
        <v>4</v>
      </c>
      <c r="D11" s="1">
        <v>1</v>
      </c>
      <c r="E11" s="1">
        <v>2</v>
      </c>
      <c r="F11" s="1">
        <v>3</v>
      </c>
      <c r="G11" s="1">
        <v>1</v>
      </c>
      <c r="H11" s="1">
        <v>1</v>
      </c>
      <c r="I11" s="1">
        <v>3</v>
      </c>
      <c r="J11" s="1">
        <v>1</v>
      </c>
      <c r="K11" s="1">
        <v>1</v>
      </c>
      <c r="L11" s="1">
        <v>3</v>
      </c>
      <c r="M11" s="1">
        <v>3</v>
      </c>
      <c r="N11" s="1">
        <v>3</v>
      </c>
      <c r="O11" s="1">
        <v>3</v>
      </c>
      <c r="P11" s="1">
        <v>3</v>
      </c>
      <c r="Q11" s="1">
        <v>2</v>
      </c>
      <c r="T11" s="1">
        <v>2</v>
      </c>
      <c r="U11" s="1">
        <v>4</v>
      </c>
      <c r="V11" s="1">
        <v>3</v>
      </c>
      <c r="W11" s="1">
        <v>4</v>
      </c>
      <c r="X11" s="1">
        <v>1</v>
      </c>
      <c r="Y11" s="1">
        <v>4</v>
      </c>
      <c r="Z11" s="1">
        <v>2</v>
      </c>
      <c r="AA11" s="1">
        <v>3</v>
      </c>
      <c r="AB11" s="1">
        <v>2</v>
      </c>
      <c r="AC11" s="1">
        <v>4</v>
      </c>
      <c r="AD11" s="1">
        <v>1</v>
      </c>
      <c r="AE11" s="1">
        <v>4</v>
      </c>
      <c r="AF11" s="1">
        <v>2</v>
      </c>
      <c r="AG11" s="1">
        <v>2</v>
      </c>
      <c r="AH11" s="1">
        <v>2</v>
      </c>
      <c r="AI11" s="1">
        <v>4</v>
      </c>
      <c r="AJ11" s="1">
        <v>4</v>
      </c>
      <c r="AK11" s="1">
        <v>5</v>
      </c>
      <c r="AL11" s="1">
        <v>19</v>
      </c>
      <c r="AM11" s="1">
        <v>11</v>
      </c>
      <c r="AN11" s="1">
        <v>6.2</v>
      </c>
      <c r="AO11" s="1">
        <v>13.4</v>
      </c>
      <c r="AP11" s="1">
        <v>12</v>
      </c>
      <c r="AQ11" s="1">
        <v>4</v>
      </c>
      <c r="AS11" s="1">
        <v>15</v>
      </c>
      <c r="AT11" s="1">
        <v>45</v>
      </c>
      <c r="AU11" s="1">
        <v>43.75</v>
      </c>
      <c r="AV11" s="1">
        <v>42</v>
      </c>
      <c r="AW11" s="1">
        <v>42</v>
      </c>
      <c r="AX11" s="1">
        <v>50</v>
      </c>
      <c r="AY11" s="1">
        <v>25</v>
      </c>
      <c r="BA11" s="1">
        <v>50</v>
      </c>
      <c r="BB11" s="1">
        <v>-1.61</v>
      </c>
      <c r="BC11" s="1">
        <v>-1.52</v>
      </c>
      <c r="BD11" s="1">
        <v>-1.24</v>
      </c>
      <c r="BE11" s="1">
        <v>-1.38</v>
      </c>
      <c r="BF11" s="1">
        <v>-0.42</v>
      </c>
      <c r="BG11" s="1">
        <v>-2.59</v>
      </c>
      <c r="BI11" s="1">
        <v>-1.41</v>
      </c>
      <c r="BJ11" s="1">
        <v>33.880000000000003</v>
      </c>
      <c r="BK11" s="1">
        <v>34.81</v>
      </c>
      <c r="BL11" s="1">
        <v>37.61</v>
      </c>
      <c r="BM11" s="1">
        <v>36.25</v>
      </c>
      <c r="BN11" s="1">
        <v>45.85</v>
      </c>
      <c r="BO11" s="1">
        <v>24.13</v>
      </c>
      <c r="BQ11" s="1">
        <v>35.93</v>
      </c>
    </row>
    <row r="12" spans="1:69" x14ac:dyDescent="0.25">
      <c r="A12" s="1" t="s">
        <v>79</v>
      </c>
      <c r="B12" s="1">
        <v>1</v>
      </c>
      <c r="C12" s="1">
        <v>2</v>
      </c>
      <c r="D12" s="1">
        <v>1</v>
      </c>
      <c r="E12" s="1">
        <v>1</v>
      </c>
      <c r="F12" s="1">
        <v>3</v>
      </c>
      <c r="G12" s="1">
        <v>3</v>
      </c>
      <c r="H12" s="1">
        <v>2</v>
      </c>
      <c r="I12" s="1">
        <v>3</v>
      </c>
      <c r="J12" s="1">
        <v>1</v>
      </c>
      <c r="K12" s="1">
        <v>1</v>
      </c>
      <c r="L12" s="1">
        <v>2</v>
      </c>
      <c r="M12" s="1">
        <v>3</v>
      </c>
      <c r="N12" s="1">
        <v>5</v>
      </c>
      <c r="O12" s="1">
        <v>1</v>
      </c>
      <c r="P12" s="1">
        <v>3</v>
      </c>
      <c r="Q12" s="1">
        <v>2</v>
      </c>
      <c r="R12" s="1">
        <v>3</v>
      </c>
      <c r="S12" s="1">
        <v>2</v>
      </c>
      <c r="T12" s="1">
        <v>2</v>
      </c>
      <c r="U12" s="1">
        <v>3</v>
      </c>
      <c r="V12" s="1">
        <v>4</v>
      </c>
      <c r="W12" s="1">
        <v>1</v>
      </c>
      <c r="X12" s="1">
        <v>1</v>
      </c>
      <c r="AB12" s="1">
        <v>3</v>
      </c>
      <c r="AC12" s="1">
        <v>3</v>
      </c>
      <c r="AD12" s="1">
        <v>4</v>
      </c>
      <c r="AE12" s="1">
        <v>4</v>
      </c>
      <c r="AF12" s="1">
        <v>3</v>
      </c>
      <c r="AG12" s="1">
        <v>2</v>
      </c>
      <c r="AH12" s="1">
        <v>1</v>
      </c>
      <c r="AI12" s="1">
        <v>5</v>
      </c>
      <c r="AJ12" s="1">
        <v>1</v>
      </c>
      <c r="AK12" s="1">
        <v>5</v>
      </c>
      <c r="AL12" s="1">
        <v>20</v>
      </c>
      <c r="AM12" s="1">
        <v>11</v>
      </c>
      <c r="AN12" s="1">
        <v>8.1</v>
      </c>
      <c r="AO12" s="1">
        <v>9</v>
      </c>
      <c r="AP12" s="1">
        <v>15</v>
      </c>
      <c r="AQ12" s="1">
        <v>5</v>
      </c>
      <c r="AR12" s="1">
        <v>7</v>
      </c>
      <c r="AT12" s="1">
        <v>50</v>
      </c>
      <c r="AU12" s="1">
        <v>43.75</v>
      </c>
      <c r="AV12" s="1">
        <v>61</v>
      </c>
      <c r="AW12" s="1">
        <v>20</v>
      </c>
      <c r="AX12" s="1">
        <v>68.75</v>
      </c>
      <c r="AY12" s="1">
        <v>37.5</v>
      </c>
      <c r="AZ12" s="1">
        <v>33.33</v>
      </c>
      <c r="BB12" s="1">
        <v>-1.4</v>
      </c>
      <c r="BC12" s="1">
        <v>-1.52</v>
      </c>
      <c r="BD12" s="1">
        <v>-0.44</v>
      </c>
      <c r="BE12" s="1">
        <v>-2.42</v>
      </c>
      <c r="BF12" s="1">
        <v>0.52</v>
      </c>
      <c r="BG12" s="1">
        <v>-2.04</v>
      </c>
      <c r="BH12" s="1">
        <v>-2.52</v>
      </c>
      <c r="BJ12" s="1">
        <v>35.99</v>
      </c>
      <c r="BK12" s="1">
        <v>34.81</v>
      </c>
      <c r="BL12" s="1">
        <v>45.64</v>
      </c>
      <c r="BM12" s="1">
        <v>25.76</v>
      </c>
      <c r="BN12" s="1">
        <v>55.21</v>
      </c>
      <c r="BO12" s="1">
        <v>29.58</v>
      </c>
      <c r="BP12" s="1">
        <v>24.78</v>
      </c>
    </row>
    <row r="13" spans="1:69" x14ac:dyDescent="0.25">
      <c r="A13" s="1" t="s">
        <v>80</v>
      </c>
      <c r="B13" s="1">
        <v>5</v>
      </c>
      <c r="C13" s="1">
        <v>6</v>
      </c>
      <c r="D13" s="1">
        <v>1</v>
      </c>
      <c r="E13" s="1">
        <v>2</v>
      </c>
      <c r="F13" s="1">
        <v>22</v>
      </c>
      <c r="G13" s="1">
        <v>1</v>
      </c>
      <c r="H13" s="1">
        <v>1</v>
      </c>
      <c r="I13" s="1">
        <v>2</v>
      </c>
      <c r="J13" s="1">
        <v>3</v>
      </c>
      <c r="K13" s="1">
        <v>3</v>
      </c>
      <c r="L13" s="1">
        <v>3</v>
      </c>
      <c r="M13" s="1">
        <v>3</v>
      </c>
      <c r="N13" s="1">
        <v>3</v>
      </c>
      <c r="O13" s="1">
        <v>1</v>
      </c>
      <c r="P13" s="1">
        <v>2</v>
      </c>
      <c r="Q13" s="1">
        <v>4</v>
      </c>
      <c r="R13" s="1">
        <v>1</v>
      </c>
      <c r="S13" s="1">
        <v>3</v>
      </c>
      <c r="T13" s="1">
        <v>2</v>
      </c>
      <c r="U13" s="1">
        <v>5</v>
      </c>
      <c r="V13" s="1">
        <v>2</v>
      </c>
      <c r="W13" s="1">
        <v>1</v>
      </c>
      <c r="X13" s="1">
        <v>3</v>
      </c>
      <c r="Y13" s="1">
        <v>5</v>
      </c>
      <c r="Z13" s="1">
        <v>3</v>
      </c>
      <c r="AA13" s="1">
        <v>5</v>
      </c>
      <c r="AB13" s="1">
        <v>5</v>
      </c>
      <c r="AC13" s="1">
        <v>1</v>
      </c>
      <c r="AD13" s="1">
        <v>3</v>
      </c>
      <c r="AE13" s="1">
        <v>3</v>
      </c>
      <c r="AF13" s="1">
        <v>4</v>
      </c>
      <c r="AG13" s="1">
        <v>1</v>
      </c>
      <c r="AH13" s="1">
        <v>3</v>
      </c>
      <c r="AI13" s="1">
        <v>2</v>
      </c>
      <c r="AJ13" s="1">
        <v>4</v>
      </c>
      <c r="AK13" s="1">
        <v>2</v>
      </c>
      <c r="AL13" s="1">
        <v>21.11</v>
      </c>
      <c r="AM13" s="1">
        <v>10</v>
      </c>
      <c r="AN13" s="1">
        <v>10.4</v>
      </c>
      <c r="AO13" s="1">
        <v>16</v>
      </c>
      <c r="AP13" s="1">
        <v>11</v>
      </c>
      <c r="AQ13" s="1">
        <v>2</v>
      </c>
      <c r="AR13" s="1">
        <v>6</v>
      </c>
      <c r="AS13" s="1">
        <v>13</v>
      </c>
      <c r="AT13" s="1">
        <v>55.56</v>
      </c>
      <c r="AU13" s="1">
        <v>37.5</v>
      </c>
      <c r="AV13" s="1">
        <v>84</v>
      </c>
      <c r="AW13" s="1">
        <v>55</v>
      </c>
      <c r="AX13" s="1">
        <v>43.75</v>
      </c>
      <c r="AY13" s="1">
        <v>0</v>
      </c>
      <c r="AZ13" s="1">
        <v>25</v>
      </c>
      <c r="BA13" s="1">
        <v>40</v>
      </c>
      <c r="BB13" s="1">
        <v>-1.17</v>
      </c>
      <c r="BC13" s="1">
        <v>-1.76</v>
      </c>
      <c r="BD13" s="1">
        <v>0.54</v>
      </c>
      <c r="BE13" s="1">
        <v>-0.76</v>
      </c>
      <c r="BF13" s="1">
        <v>-0.73</v>
      </c>
      <c r="BG13" s="1">
        <v>-3.68</v>
      </c>
      <c r="BH13" s="1">
        <v>-2.91</v>
      </c>
      <c r="BI13" s="1">
        <v>-1.97</v>
      </c>
      <c r="BJ13" s="1">
        <v>38.33</v>
      </c>
      <c r="BK13" s="1">
        <v>32.36</v>
      </c>
      <c r="BL13" s="1">
        <v>55.36</v>
      </c>
      <c r="BM13" s="1">
        <v>42.45</v>
      </c>
      <c r="BN13" s="1">
        <v>42.72</v>
      </c>
      <c r="BO13" s="1">
        <v>13.22</v>
      </c>
      <c r="BP13" s="1">
        <v>20.89</v>
      </c>
      <c r="BQ13" s="1">
        <v>30.3</v>
      </c>
    </row>
    <row r="14" spans="1:69" x14ac:dyDescent="0.25">
      <c r="A14" s="1" t="s">
        <v>81</v>
      </c>
      <c r="B14" s="1">
        <v>3</v>
      </c>
      <c r="C14" s="1">
        <v>2</v>
      </c>
      <c r="D14" s="1">
        <v>3</v>
      </c>
      <c r="E14" s="1">
        <v>3</v>
      </c>
      <c r="F14" s="1">
        <v>2</v>
      </c>
      <c r="G14" s="1">
        <v>1</v>
      </c>
      <c r="I14" s="1">
        <v>1</v>
      </c>
      <c r="J14" s="1">
        <v>3</v>
      </c>
      <c r="K14" s="1">
        <v>3</v>
      </c>
      <c r="L14" s="1">
        <v>2</v>
      </c>
      <c r="M14" s="1">
        <v>1</v>
      </c>
      <c r="N14" s="1">
        <v>3</v>
      </c>
      <c r="O14" s="1">
        <v>3</v>
      </c>
      <c r="P14" s="1">
        <v>2</v>
      </c>
      <c r="Q14" s="1">
        <v>3</v>
      </c>
      <c r="R14" s="1">
        <v>5</v>
      </c>
      <c r="S14" s="1">
        <v>4</v>
      </c>
      <c r="T14" s="1">
        <v>2</v>
      </c>
      <c r="U14" s="1">
        <v>1</v>
      </c>
      <c r="V14" s="1">
        <v>6</v>
      </c>
      <c r="W14" s="1">
        <v>1</v>
      </c>
      <c r="X14" s="1">
        <v>4</v>
      </c>
      <c r="Y14" s="1">
        <v>3</v>
      </c>
      <c r="Z14" s="1">
        <v>2</v>
      </c>
      <c r="AA14" s="1">
        <v>1</v>
      </c>
      <c r="AB14" s="1">
        <v>1</v>
      </c>
      <c r="AC14" s="1">
        <v>3</v>
      </c>
      <c r="AD14" s="1">
        <v>3</v>
      </c>
      <c r="AE14" s="1">
        <v>1</v>
      </c>
      <c r="AF14" s="1">
        <v>1</v>
      </c>
      <c r="AG14" s="1">
        <v>1</v>
      </c>
      <c r="AH14" s="1">
        <v>3</v>
      </c>
      <c r="AI14" s="1">
        <v>5</v>
      </c>
      <c r="AJ14" s="1">
        <v>4</v>
      </c>
      <c r="AK14" s="1">
        <v>2</v>
      </c>
      <c r="AL14" s="1">
        <v>21.11</v>
      </c>
      <c r="AM14" s="1">
        <v>11</v>
      </c>
      <c r="AN14" s="1">
        <v>6</v>
      </c>
      <c r="AO14" s="1">
        <v>15.4</v>
      </c>
      <c r="AP14" s="1">
        <v>11</v>
      </c>
      <c r="AQ14" s="1">
        <v>6</v>
      </c>
      <c r="AR14" s="1">
        <v>11</v>
      </c>
      <c r="AS14" s="1">
        <v>18</v>
      </c>
      <c r="AT14" s="1">
        <v>55.56</v>
      </c>
      <c r="AU14" s="1">
        <v>43.75</v>
      </c>
      <c r="AV14" s="1">
        <v>40</v>
      </c>
      <c r="AW14" s="1">
        <v>52</v>
      </c>
      <c r="AX14" s="1">
        <v>43.75</v>
      </c>
      <c r="AY14" s="1">
        <v>50</v>
      </c>
      <c r="AZ14" s="1">
        <v>66.67</v>
      </c>
      <c r="BA14" s="1">
        <v>65</v>
      </c>
      <c r="BB14" s="1">
        <v>-1.17</v>
      </c>
      <c r="BC14" s="1">
        <v>-1.52</v>
      </c>
      <c r="BD14" s="1">
        <v>-1.32</v>
      </c>
      <c r="BE14" s="1">
        <v>-0.9</v>
      </c>
      <c r="BF14" s="1">
        <v>-0.73</v>
      </c>
      <c r="BG14" s="1">
        <v>-1.5</v>
      </c>
      <c r="BH14" s="1">
        <v>-0.97</v>
      </c>
      <c r="BI14" s="1">
        <v>-0.56000000000000005</v>
      </c>
      <c r="BJ14" s="1">
        <v>38.33</v>
      </c>
      <c r="BK14" s="1">
        <v>34.81</v>
      </c>
      <c r="BL14" s="1">
        <v>36.76</v>
      </c>
      <c r="BM14" s="1">
        <v>41.02</v>
      </c>
      <c r="BN14" s="1">
        <v>42.72</v>
      </c>
      <c r="BO14" s="1">
        <v>35.03</v>
      </c>
      <c r="BP14" s="1">
        <v>40.33</v>
      </c>
      <c r="BQ14" s="1">
        <v>44.38</v>
      </c>
    </row>
    <row r="15" spans="1:69" x14ac:dyDescent="0.25">
      <c r="A15" s="1" t="s">
        <v>82</v>
      </c>
      <c r="B15" s="1">
        <v>3</v>
      </c>
      <c r="C15" s="1">
        <v>3</v>
      </c>
      <c r="D15" s="1">
        <v>2</v>
      </c>
      <c r="E15" s="1">
        <v>3</v>
      </c>
      <c r="F15" s="1">
        <v>1</v>
      </c>
      <c r="G15" s="1">
        <v>3</v>
      </c>
      <c r="H15" s="1">
        <v>1</v>
      </c>
      <c r="J15" s="1">
        <v>1</v>
      </c>
      <c r="K15" s="1">
        <v>2</v>
      </c>
      <c r="L15" s="1">
        <v>1</v>
      </c>
      <c r="M15" s="1">
        <v>3</v>
      </c>
      <c r="N15" s="1">
        <v>2</v>
      </c>
      <c r="O15" s="1">
        <v>1.1000000000000001</v>
      </c>
      <c r="P15" s="1">
        <v>4</v>
      </c>
      <c r="Q15" s="1">
        <v>11</v>
      </c>
      <c r="R15" s="1">
        <v>5</v>
      </c>
      <c r="S15" s="1">
        <v>4</v>
      </c>
      <c r="T15" s="1">
        <v>2</v>
      </c>
      <c r="U15" s="1">
        <v>2</v>
      </c>
      <c r="V15" s="1">
        <v>5</v>
      </c>
      <c r="W15" s="1">
        <v>5</v>
      </c>
      <c r="X15" s="1">
        <v>3</v>
      </c>
      <c r="Y15" s="1">
        <v>2</v>
      </c>
      <c r="Z15" s="1">
        <v>3</v>
      </c>
      <c r="AA15" s="1">
        <v>4</v>
      </c>
      <c r="AB15" s="1">
        <v>5</v>
      </c>
      <c r="AC15" s="1">
        <v>3</v>
      </c>
      <c r="AD15" s="1">
        <v>1</v>
      </c>
      <c r="AE15" s="1">
        <v>4</v>
      </c>
      <c r="AF15" s="1">
        <v>2</v>
      </c>
      <c r="AG15" s="1">
        <v>1</v>
      </c>
      <c r="AH15" s="1">
        <v>2</v>
      </c>
      <c r="AI15" s="1">
        <v>3</v>
      </c>
      <c r="AJ15" s="1">
        <v>3</v>
      </c>
      <c r="AK15" s="1">
        <v>2</v>
      </c>
      <c r="AL15" s="1">
        <v>18.89</v>
      </c>
      <c r="AM15" s="1">
        <v>12</v>
      </c>
      <c r="AN15" s="1">
        <v>3.2</v>
      </c>
      <c r="AO15" s="1">
        <v>15.4</v>
      </c>
      <c r="AP15" s="1">
        <v>7</v>
      </c>
      <c r="AQ15" s="1">
        <v>5</v>
      </c>
      <c r="AR15" s="1">
        <v>11</v>
      </c>
      <c r="AS15" s="1">
        <v>12</v>
      </c>
      <c r="AT15" s="1">
        <v>44.44</v>
      </c>
      <c r="AU15" s="1">
        <v>50</v>
      </c>
      <c r="AV15" s="1">
        <v>12</v>
      </c>
      <c r="AW15" s="1">
        <v>52</v>
      </c>
      <c r="AX15" s="1">
        <v>18.75</v>
      </c>
      <c r="AY15" s="1">
        <v>37.5</v>
      </c>
      <c r="AZ15" s="1">
        <v>66.67</v>
      </c>
      <c r="BA15" s="1">
        <v>35</v>
      </c>
      <c r="BB15" s="1">
        <v>-1.64</v>
      </c>
      <c r="BC15" s="1">
        <v>-1.27</v>
      </c>
      <c r="BD15" s="1">
        <v>-2.5099999999999998</v>
      </c>
      <c r="BE15" s="1">
        <v>-0.9</v>
      </c>
      <c r="BF15" s="1">
        <v>-1.98</v>
      </c>
      <c r="BG15" s="1">
        <v>-2.04</v>
      </c>
      <c r="BH15" s="1">
        <v>-0.97</v>
      </c>
      <c r="BI15" s="1">
        <v>-2.25</v>
      </c>
      <c r="BJ15" s="1">
        <v>33.65</v>
      </c>
      <c r="BK15" s="1">
        <v>37.26</v>
      </c>
      <c r="BL15" s="1">
        <v>24.93</v>
      </c>
      <c r="BM15" s="1">
        <v>41.02</v>
      </c>
      <c r="BN15" s="1">
        <v>30.24</v>
      </c>
      <c r="BO15" s="1">
        <v>29.58</v>
      </c>
      <c r="BP15" s="1">
        <v>40.33</v>
      </c>
      <c r="BQ15" s="1">
        <v>27.48</v>
      </c>
    </row>
    <row r="16" spans="1:69" x14ac:dyDescent="0.25">
      <c r="A16" s="1" t="s">
        <v>83</v>
      </c>
      <c r="B16" s="1">
        <v>4</v>
      </c>
      <c r="C16" s="1">
        <v>1</v>
      </c>
      <c r="D16" s="1">
        <v>1</v>
      </c>
      <c r="E16" s="1">
        <v>3</v>
      </c>
      <c r="G16" s="1">
        <v>2</v>
      </c>
      <c r="H16" s="1">
        <v>3</v>
      </c>
      <c r="I16" s="1">
        <v>3</v>
      </c>
      <c r="J16" s="1">
        <v>2</v>
      </c>
      <c r="K16" s="1">
        <v>1</v>
      </c>
      <c r="L16" s="1">
        <v>1</v>
      </c>
      <c r="M16" s="1">
        <v>1</v>
      </c>
      <c r="N16" s="1">
        <v>3</v>
      </c>
      <c r="O16" s="1">
        <v>5</v>
      </c>
      <c r="P16" s="1">
        <v>4</v>
      </c>
      <c r="Q16" s="1">
        <v>3</v>
      </c>
      <c r="R16" s="1">
        <v>3</v>
      </c>
      <c r="S16" s="1">
        <v>2</v>
      </c>
      <c r="T16" s="1">
        <v>5</v>
      </c>
      <c r="U16" s="1">
        <v>5</v>
      </c>
      <c r="V16" s="1">
        <v>6</v>
      </c>
      <c r="W16" s="1">
        <v>1</v>
      </c>
      <c r="X16" s="1">
        <v>1</v>
      </c>
      <c r="Y16" s="1">
        <v>4</v>
      </c>
      <c r="Z16" s="1">
        <v>2</v>
      </c>
      <c r="AA16" s="1">
        <v>2</v>
      </c>
      <c r="AB16" s="1">
        <v>1</v>
      </c>
      <c r="AC16" s="1">
        <v>5</v>
      </c>
      <c r="AD16" s="1">
        <v>3</v>
      </c>
      <c r="AE16" s="1">
        <v>2</v>
      </c>
      <c r="AF16" s="1">
        <v>1</v>
      </c>
      <c r="AG16" s="1">
        <v>5</v>
      </c>
      <c r="AH16" s="1">
        <v>1</v>
      </c>
      <c r="AI16" s="1">
        <v>3</v>
      </c>
      <c r="AJ16" s="1">
        <v>1</v>
      </c>
      <c r="AK16" s="1">
        <v>2</v>
      </c>
      <c r="AL16" s="1">
        <v>18.89</v>
      </c>
      <c r="AM16" s="1">
        <v>15</v>
      </c>
      <c r="AN16" s="1">
        <v>6</v>
      </c>
      <c r="AO16" s="1">
        <v>11</v>
      </c>
      <c r="AP16" s="1">
        <v>14</v>
      </c>
      <c r="AQ16" s="1">
        <v>6</v>
      </c>
      <c r="AR16" s="1">
        <v>10</v>
      </c>
      <c r="AS16" s="1">
        <v>19</v>
      </c>
      <c r="AT16" s="1">
        <v>44.44</v>
      </c>
      <c r="AU16" s="1">
        <v>68.75</v>
      </c>
      <c r="AV16" s="1">
        <v>40</v>
      </c>
      <c r="AW16" s="1">
        <v>30</v>
      </c>
      <c r="AX16" s="1">
        <v>62.5</v>
      </c>
      <c r="AY16" s="1">
        <v>50</v>
      </c>
      <c r="AZ16" s="1">
        <v>58.33</v>
      </c>
      <c r="BA16" s="1">
        <v>70</v>
      </c>
      <c r="BB16" s="1">
        <v>-1.64</v>
      </c>
      <c r="BC16" s="1">
        <v>-0.54</v>
      </c>
      <c r="BD16" s="1">
        <v>-1.32</v>
      </c>
      <c r="BE16" s="1">
        <v>-1.95</v>
      </c>
      <c r="BF16" s="1">
        <v>0.21</v>
      </c>
      <c r="BG16" s="1">
        <v>-1.5</v>
      </c>
      <c r="BH16" s="1">
        <v>-1.36</v>
      </c>
      <c r="BI16" s="1">
        <v>-0.28000000000000003</v>
      </c>
      <c r="BJ16" s="1">
        <v>33.65</v>
      </c>
      <c r="BK16" s="1">
        <v>44.61</v>
      </c>
      <c r="BL16" s="1">
        <v>36.76</v>
      </c>
      <c r="BM16" s="1">
        <v>30.53</v>
      </c>
      <c r="BN16" s="1">
        <v>52.09</v>
      </c>
      <c r="BO16" s="1">
        <v>35.03</v>
      </c>
      <c r="BP16" s="1">
        <v>36.44</v>
      </c>
      <c r="BQ16" s="1">
        <v>47.19</v>
      </c>
    </row>
    <row r="17" spans="1:69" x14ac:dyDescent="0.25">
      <c r="A17" s="1" t="s">
        <v>84</v>
      </c>
      <c r="B17" s="1">
        <v>33</v>
      </c>
      <c r="C17" s="1">
        <v>5</v>
      </c>
      <c r="D17" s="1">
        <v>2</v>
      </c>
      <c r="E17" s="1">
        <v>1</v>
      </c>
      <c r="F17" s="1">
        <v>2</v>
      </c>
      <c r="G17" s="1">
        <v>1</v>
      </c>
      <c r="H17" s="1">
        <v>2</v>
      </c>
      <c r="I17" s="1">
        <v>3</v>
      </c>
      <c r="J17" s="1">
        <v>1</v>
      </c>
      <c r="K17" s="1">
        <v>3</v>
      </c>
      <c r="L17" s="1">
        <v>1</v>
      </c>
      <c r="M17" s="1">
        <v>3</v>
      </c>
      <c r="N17" s="1">
        <v>1</v>
      </c>
      <c r="O17" s="1">
        <v>2</v>
      </c>
      <c r="P17" s="1">
        <v>5</v>
      </c>
      <c r="Q17" s="1">
        <v>3</v>
      </c>
      <c r="R17" s="1">
        <v>5</v>
      </c>
      <c r="S17" s="1">
        <v>1</v>
      </c>
      <c r="T17" s="1">
        <v>3</v>
      </c>
      <c r="U17" s="1">
        <v>3</v>
      </c>
      <c r="V17" s="1">
        <v>3</v>
      </c>
      <c r="W17" s="1">
        <v>2</v>
      </c>
      <c r="X17" s="1">
        <v>1</v>
      </c>
      <c r="Y17" s="1">
        <v>1</v>
      </c>
      <c r="Z17" s="1">
        <v>2</v>
      </c>
      <c r="AA17" s="1">
        <v>3</v>
      </c>
      <c r="AB17" s="1">
        <v>2</v>
      </c>
      <c r="AC17" s="1">
        <v>3</v>
      </c>
      <c r="AD17" s="1">
        <v>3</v>
      </c>
      <c r="AE17" s="1">
        <v>4</v>
      </c>
      <c r="AF17" s="1">
        <v>4</v>
      </c>
      <c r="AG17" s="1">
        <v>3</v>
      </c>
      <c r="AH17" s="1">
        <v>2</v>
      </c>
      <c r="AI17" s="1">
        <v>1</v>
      </c>
      <c r="AJ17" s="1">
        <v>3</v>
      </c>
      <c r="AK17" s="1">
        <v>4</v>
      </c>
      <c r="AL17" s="1">
        <v>19</v>
      </c>
      <c r="AM17" s="1">
        <v>11</v>
      </c>
      <c r="AN17" s="1">
        <v>8.1999999999999993</v>
      </c>
      <c r="AO17" s="1">
        <v>15</v>
      </c>
      <c r="AP17" s="1">
        <v>16</v>
      </c>
      <c r="AQ17" s="1">
        <v>6</v>
      </c>
      <c r="AR17" s="1">
        <v>9</v>
      </c>
      <c r="AS17" s="1">
        <v>11</v>
      </c>
      <c r="AT17" s="1">
        <v>45</v>
      </c>
      <c r="AU17" s="1">
        <v>43.75</v>
      </c>
      <c r="AV17" s="1">
        <v>62</v>
      </c>
      <c r="AW17" s="1">
        <v>50</v>
      </c>
      <c r="AX17" s="1">
        <v>75</v>
      </c>
      <c r="AY17" s="1">
        <v>50</v>
      </c>
      <c r="AZ17" s="1">
        <v>50</v>
      </c>
      <c r="BA17" s="1">
        <v>30</v>
      </c>
      <c r="BB17" s="1">
        <v>-1.61</v>
      </c>
      <c r="BC17" s="1">
        <v>-1.52</v>
      </c>
      <c r="BD17" s="1">
        <v>-0.39</v>
      </c>
      <c r="BE17" s="1">
        <v>-0.99</v>
      </c>
      <c r="BF17" s="1">
        <v>0.83</v>
      </c>
      <c r="BG17" s="1">
        <v>-1.5</v>
      </c>
      <c r="BH17" s="1">
        <v>-1.74</v>
      </c>
      <c r="BI17" s="1">
        <v>-2.5299999999999998</v>
      </c>
      <c r="BJ17" s="1">
        <v>33.880000000000003</v>
      </c>
      <c r="BK17" s="1">
        <v>34.81</v>
      </c>
      <c r="BL17" s="1">
        <v>46.06</v>
      </c>
      <c r="BM17" s="1">
        <v>40.06</v>
      </c>
      <c r="BN17" s="1">
        <v>58.33</v>
      </c>
      <c r="BO17" s="1">
        <v>35.03</v>
      </c>
      <c r="BP17" s="1">
        <v>32.56</v>
      </c>
      <c r="BQ17" s="1">
        <v>24.66</v>
      </c>
    </row>
    <row r="18" spans="1:69" x14ac:dyDescent="0.25">
      <c r="A18" s="1" t="s">
        <v>85</v>
      </c>
      <c r="B18" s="1">
        <v>1</v>
      </c>
      <c r="C18" s="1">
        <v>44</v>
      </c>
      <c r="D18" s="1">
        <v>3</v>
      </c>
      <c r="E18" s="1">
        <v>1</v>
      </c>
      <c r="F18" s="1">
        <v>1</v>
      </c>
      <c r="G18" s="1">
        <v>1</v>
      </c>
      <c r="H18" s="1">
        <v>2</v>
      </c>
      <c r="I18" s="1">
        <v>2</v>
      </c>
      <c r="J18" s="1">
        <v>3</v>
      </c>
      <c r="K18" s="1">
        <v>3</v>
      </c>
      <c r="L18" s="1">
        <v>2</v>
      </c>
      <c r="M18" s="1">
        <v>2</v>
      </c>
      <c r="N18" s="1">
        <v>3</v>
      </c>
      <c r="O18" s="1">
        <v>4</v>
      </c>
      <c r="P18" s="1">
        <v>4</v>
      </c>
      <c r="Q18" s="1">
        <v>4</v>
      </c>
      <c r="R18" s="1">
        <v>5</v>
      </c>
      <c r="S18" s="1">
        <v>1</v>
      </c>
      <c r="T18" s="1">
        <v>1</v>
      </c>
      <c r="U18" s="1">
        <v>4</v>
      </c>
      <c r="V18" s="1">
        <v>5</v>
      </c>
      <c r="W18" s="1">
        <v>4</v>
      </c>
      <c r="X18" s="1">
        <v>5</v>
      </c>
      <c r="Y18" s="1">
        <v>5</v>
      </c>
      <c r="Z18" s="1">
        <v>3</v>
      </c>
      <c r="AA18" s="1">
        <v>4</v>
      </c>
      <c r="AB18" s="1">
        <v>5</v>
      </c>
      <c r="AC18" s="1">
        <v>5</v>
      </c>
      <c r="AD18" s="1">
        <v>5</v>
      </c>
      <c r="AE18" s="1">
        <v>3</v>
      </c>
      <c r="AF18" s="1">
        <v>1</v>
      </c>
      <c r="AG18" s="1">
        <v>2</v>
      </c>
      <c r="AH18" s="1">
        <v>3</v>
      </c>
      <c r="AI18" s="1">
        <v>2</v>
      </c>
      <c r="AJ18" s="1">
        <v>1</v>
      </c>
      <c r="AK18" s="1">
        <v>4</v>
      </c>
      <c r="AL18" s="1">
        <v>20</v>
      </c>
      <c r="AM18" s="1">
        <v>15</v>
      </c>
      <c r="AN18" s="1">
        <v>4.2</v>
      </c>
      <c r="AO18" s="1">
        <v>15</v>
      </c>
      <c r="AP18" s="1">
        <v>8</v>
      </c>
      <c r="AQ18" s="1">
        <v>4</v>
      </c>
      <c r="AR18" s="1">
        <v>7</v>
      </c>
      <c r="AS18" s="1">
        <v>18</v>
      </c>
      <c r="AT18" s="1">
        <v>50</v>
      </c>
      <c r="AU18" s="1">
        <v>68.75</v>
      </c>
      <c r="AV18" s="1">
        <v>22</v>
      </c>
      <c r="AW18" s="1">
        <v>50</v>
      </c>
      <c r="AX18" s="1">
        <v>25</v>
      </c>
      <c r="AY18" s="1">
        <v>25</v>
      </c>
      <c r="AZ18" s="1">
        <v>33.33</v>
      </c>
      <c r="BA18" s="1">
        <v>65</v>
      </c>
      <c r="BB18" s="1">
        <v>-1.4</v>
      </c>
      <c r="BC18" s="1">
        <v>-0.54</v>
      </c>
      <c r="BD18" s="1">
        <v>-2.08</v>
      </c>
      <c r="BE18" s="1">
        <v>-0.99</v>
      </c>
      <c r="BF18" s="1">
        <v>-1.66</v>
      </c>
      <c r="BG18" s="1">
        <v>-2.59</v>
      </c>
      <c r="BH18" s="1">
        <v>-2.52</v>
      </c>
      <c r="BI18" s="1">
        <v>-0.56000000000000005</v>
      </c>
      <c r="BJ18" s="1">
        <v>35.99</v>
      </c>
      <c r="BK18" s="1">
        <v>44.61</v>
      </c>
      <c r="BL18" s="1">
        <v>29.15</v>
      </c>
      <c r="BM18" s="1">
        <v>40.06</v>
      </c>
      <c r="BN18" s="1">
        <v>33.36</v>
      </c>
      <c r="BO18" s="1">
        <v>24.13</v>
      </c>
      <c r="BP18" s="1">
        <v>24.78</v>
      </c>
      <c r="BQ18" s="1">
        <v>44.38</v>
      </c>
    </row>
    <row r="19" spans="1:69" x14ac:dyDescent="0.25">
      <c r="A19" s="1" t="s">
        <v>86</v>
      </c>
      <c r="B19" s="1">
        <v>2</v>
      </c>
      <c r="C19" s="1">
        <v>4</v>
      </c>
      <c r="D19" s="1">
        <v>2</v>
      </c>
      <c r="E19" s="1">
        <v>22</v>
      </c>
      <c r="F19" s="1">
        <v>3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3</v>
      </c>
      <c r="M19" s="1">
        <v>3</v>
      </c>
      <c r="N19" s="1">
        <v>3</v>
      </c>
      <c r="O19" s="1">
        <v>5</v>
      </c>
      <c r="P19" s="1">
        <v>1</v>
      </c>
      <c r="Q19" s="1">
        <v>5</v>
      </c>
      <c r="R19" s="1">
        <v>1</v>
      </c>
      <c r="S19" s="1">
        <v>5</v>
      </c>
      <c r="T19" s="1">
        <v>4</v>
      </c>
      <c r="U19" s="1">
        <v>3</v>
      </c>
      <c r="V19" s="1">
        <v>5</v>
      </c>
      <c r="W19" s="1">
        <v>3</v>
      </c>
      <c r="X19" s="1">
        <v>1</v>
      </c>
      <c r="Y19" s="1">
        <v>3</v>
      </c>
      <c r="Z19" s="1">
        <v>2</v>
      </c>
      <c r="AA19" s="1">
        <v>3</v>
      </c>
      <c r="AB19" s="1">
        <v>3</v>
      </c>
      <c r="AC19" s="1">
        <v>5</v>
      </c>
      <c r="AD19" s="1">
        <v>3</v>
      </c>
      <c r="AE19" s="1">
        <v>2</v>
      </c>
      <c r="AF19" s="1">
        <v>2</v>
      </c>
      <c r="AG19" s="1">
        <v>5</v>
      </c>
      <c r="AH19" s="1">
        <v>5</v>
      </c>
      <c r="AI19" s="1">
        <v>1</v>
      </c>
      <c r="AJ19" s="1">
        <v>5</v>
      </c>
      <c r="AK19" s="1">
        <v>3</v>
      </c>
      <c r="AL19" s="1">
        <v>25.56</v>
      </c>
      <c r="AM19" s="1">
        <v>14</v>
      </c>
      <c r="AN19" s="1">
        <v>5.2</v>
      </c>
      <c r="AO19" s="1">
        <v>22.4</v>
      </c>
      <c r="AP19" s="1">
        <v>13</v>
      </c>
      <c r="AQ19" s="1">
        <v>8</v>
      </c>
      <c r="AR19" s="1">
        <v>10</v>
      </c>
      <c r="AS19" s="1">
        <v>17</v>
      </c>
      <c r="AT19" s="1">
        <v>77.78</v>
      </c>
      <c r="AU19" s="1">
        <v>62.5</v>
      </c>
      <c r="AV19" s="1">
        <v>32</v>
      </c>
      <c r="AW19" s="1">
        <v>87</v>
      </c>
      <c r="AX19" s="1">
        <v>56.25</v>
      </c>
      <c r="AY19" s="1">
        <v>75</v>
      </c>
      <c r="AZ19" s="1">
        <v>58.33</v>
      </c>
      <c r="BA19" s="1">
        <v>60</v>
      </c>
      <c r="BB19" s="1">
        <v>-0.23</v>
      </c>
      <c r="BC19" s="1">
        <v>-0.78</v>
      </c>
      <c r="BD19" s="1">
        <v>-1.66</v>
      </c>
      <c r="BE19" s="1">
        <v>0.77</v>
      </c>
      <c r="BF19" s="1">
        <v>-0.1</v>
      </c>
      <c r="BG19" s="1">
        <v>-0.41</v>
      </c>
      <c r="BH19" s="1">
        <v>-1.36</v>
      </c>
      <c r="BI19" s="1">
        <v>-0.84</v>
      </c>
      <c r="BJ19" s="1">
        <v>47.68</v>
      </c>
      <c r="BK19" s="1">
        <v>42.16</v>
      </c>
      <c r="BL19" s="1">
        <v>33.380000000000003</v>
      </c>
      <c r="BM19" s="1">
        <v>57.7</v>
      </c>
      <c r="BN19" s="1">
        <v>48.97</v>
      </c>
      <c r="BO19" s="1">
        <v>45.94</v>
      </c>
      <c r="BP19" s="1">
        <v>36.44</v>
      </c>
      <c r="BQ19" s="1">
        <v>41.56</v>
      </c>
    </row>
    <row r="20" spans="1:69" x14ac:dyDescent="0.25">
      <c r="A20" s="1" t="s">
        <v>87</v>
      </c>
      <c r="B20" s="1">
        <v>1</v>
      </c>
      <c r="C20" s="1">
        <v>4</v>
      </c>
      <c r="D20" s="1">
        <v>33</v>
      </c>
      <c r="E20" s="1">
        <v>1</v>
      </c>
      <c r="F20" s="1">
        <v>1</v>
      </c>
      <c r="G20" s="1">
        <v>3</v>
      </c>
      <c r="H20" s="1">
        <v>1</v>
      </c>
      <c r="I20" s="1">
        <v>3</v>
      </c>
      <c r="J20" s="1">
        <v>2</v>
      </c>
      <c r="K20" s="1">
        <v>1</v>
      </c>
      <c r="L20" s="1">
        <v>2</v>
      </c>
      <c r="M20" s="1">
        <v>3</v>
      </c>
      <c r="N20" s="1">
        <v>2</v>
      </c>
      <c r="O20" s="1">
        <v>2</v>
      </c>
      <c r="P20" s="1">
        <v>2</v>
      </c>
      <c r="Q20" s="1">
        <v>4</v>
      </c>
      <c r="R20" s="1">
        <v>4</v>
      </c>
      <c r="S20" s="1">
        <v>4</v>
      </c>
      <c r="T20" s="1">
        <v>3</v>
      </c>
      <c r="U20" s="1">
        <v>2</v>
      </c>
      <c r="V20" s="1">
        <v>4</v>
      </c>
      <c r="W20" s="1">
        <v>1</v>
      </c>
      <c r="X20" s="1">
        <v>1</v>
      </c>
      <c r="Y20" s="1">
        <v>5</v>
      </c>
      <c r="Z20" s="1">
        <v>3</v>
      </c>
      <c r="AA20" s="1">
        <v>1</v>
      </c>
      <c r="AB20" s="1">
        <v>5</v>
      </c>
      <c r="AC20" s="1">
        <v>3</v>
      </c>
      <c r="AD20" s="1">
        <v>4</v>
      </c>
      <c r="AE20" s="1">
        <v>1</v>
      </c>
      <c r="AF20" s="1">
        <v>3</v>
      </c>
      <c r="AG20" s="1">
        <v>1</v>
      </c>
      <c r="AH20" s="1">
        <v>5</v>
      </c>
      <c r="AI20" s="1">
        <v>3</v>
      </c>
      <c r="AJ20" s="1">
        <v>4</v>
      </c>
      <c r="AK20" s="1">
        <v>4</v>
      </c>
      <c r="AL20" s="1">
        <v>18.89</v>
      </c>
      <c r="AM20" s="1">
        <v>10</v>
      </c>
      <c r="AN20" s="1">
        <v>8.1</v>
      </c>
      <c r="AO20" s="1">
        <v>19</v>
      </c>
      <c r="AP20" s="1">
        <v>13</v>
      </c>
      <c r="AQ20" s="1">
        <v>5</v>
      </c>
      <c r="AR20" s="1">
        <v>11</v>
      </c>
      <c r="AS20" s="1">
        <v>21</v>
      </c>
      <c r="AT20" s="1">
        <v>44.44</v>
      </c>
      <c r="AU20" s="1">
        <v>37.5</v>
      </c>
      <c r="AV20" s="1">
        <v>61</v>
      </c>
      <c r="AW20" s="1">
        <v>70</v>
      </c>
      <c r="AX20" s="1">
        <v>56.25</v>
      </c>
      <c r="AY20" s="1">
        <v>37.5</v>
      </c>
      <c r="AZ20" s="1">
        <v>66.67</v>
      </c>
      <c r="BA20" s="1">
        <v>80</v>
      </c>
      <c r="BB20" s="1">
        <v>-1.64</v>
      </c>
      <c r="BC20" s="1">
        <v>-1.76</v>
      </c>
      <c r="BD20" s="1">
        <v>-0.44</v>
      </c>
      <c r="BE20" s="1">
        <v>-0.04</v>
      </c>
      <c r="BF20" s="1">
        <v>-0.1</v>
      </c>
      <c r="BG20" s="1">
        <v>-2.04</v>
      </c>
      <c r="BH20" s="1">
        <v>-0.97</v>
      </c>
      <c r="BI20" s="1">
        <v>0.28000000000000003</v>
      </c>
      <c r="BJ20" s="1">
        <v>33.65</v>
      </c>
      <c r="BK20" s="1">
        <v>32.36</v>
      </c>
      <c r="BL20" s="1">
        <v>45.64</v>
      </c>
      <c r="BM20" s="1">
        <v>49.6</v>
      </c>
      <c r="BN20" s="1">
        <v>48.97</v>
      </c>
      <c r="BO20" s="1">
        <v>29.58</v>
      </c>
      <c r="BP20" s="1">
        <v>40.33</v>
      </c>
      <c r="BQ20" s="1">
        <v>52.82</v>
      </c>
    </row>
    <row r="21" spans="1:69" x14ac:dyDescent="0.25">
      <c r="A21" s="1" t="s">
        <v>88</v>
      </c>
      <c r="B21" s="1">
        <v>1</v>
      </c>
      <c r="C21" s="1">
        <v>2</v>
      </c>
      <c r="D21" s="1">
        <v>2</v>
      </c>
      <c r="E21" s="1">
        <v>1</v>
      </c>
      <c r="F21" s="1">
        <v>22</v>
      </c>
      <c r="G21" s="1">
        <v>3</v>
      </c>
      <c r="H21" s="1">
        <v>1</v>
      </c>
      <c r="I21" s="1">
        <v>3</v>
      </c>
      <c r="J21" s="1">
        <v>3</v>
      </c>
      <c r="K21" s="1">
        <v>2</v>
      </c>
      <c r="L21" s="1">
        <v>2.1</v>
      </c>
      <c r="M21" s="1">
        <v>1</v>
      </c>
      <c r="N21" s="1">
        <v>1</v>
      </c>
      <c r="O21" s="1">
        <v>3</v>
      </c>
      <c r="P21" s="1">
        <v>2</v>
      </c>
      <c r="Q21" s="1">
        <v>5</v>
      </c>
      <c r="R21" s="1">
        <v>1</v>
      </c>
      <c r="S21" s="1">
        <v>5</v>
      </c>
      <c r="T21" s="1">
        <v>4</v>
      </c>
      <c r="U21" s="1">
        <v>1</v>
      </c>
      <c r="V21" s="1">
        <v>2</v>
      </c>
      <c r="W21" s="1">
        <v>3</v>
      </c>
      <c r="X21" s="1">
        <v>5</v>
      </c>
      <c r="Y21" s="1">
        <v>3</v>
      </c>
      <c r="Z21" s="1">
        <v>2</v>
      </c>
      <c r="AA21" s="1">
        <v>2</v>
      </c>
      <c r="AB21" s="1">
        <v>5</v>
      </c>
      <c r="AC21" s="1">
        <v>5</v>
      </c>
      <c r="AD21" s="1">
        <v>2</v>
      </c>
      <c r="AE21" s="1">
        <v>2</v>
      </c>
      <c r="AF21" s="1">
        <v>1</v>
      </c>
      <c r="AG21" s="1">
        <v>2</v>
      </c>
      <c r="AH21" s="1">
        <v>2</v>
      </c>
      <c r="AI21" s="1">
        <v>4</v>
      </c>
      <c r="AJ21" s="1">
        <v>4</v>
      </c>
      <c r="AK21" s="1">
        <v>1</v>
      </c>
      <c r="AL21" s="1">
        <v>20</v>
      </c>
      <c r="AM21" s="1">
        <v>11</v>
      </c>
      <c r="AN21" s="1">
        <v>8.4</v>
      </c>
      <c r="AO21" s="1">
        <v>18</v>
      </c>
      <c r="AP21" s="1">
        <v>5</v>
      </c>
      <c r="AQ21" s="1">
        <v>7</v>
      </c>
      <c r="AR21" s="1">
        <v>10</v>
      </c>
      <c r="AS21" s="1">
        <v>18</v>
      </c>
      <c r="AT21" s="1">
        <v>50</v>
      </c>
      <c r="AU21" s="1">
        <v>43.75</v>
      </c>
      <c r="AV21" s="1">
        <v>64</v>
      </c>
      <c r="AW21" s="1">
        <v>65</v>
      </c>
      <c r="AX21" s="1">
        <v>6.25</v>
      </c>
      <c r="AY21" s="1">
        <v>62.5</v>
      </c>
      <c r="AZ21" s="1">
        <v>58.33</v>
      </c>
      <c r="BA21" s="1">
        <v>65</v>
      </c>
      <c r="BB21" s="1">
        <v>-1.4</v>
      </c>
      <c r="BC21" s="1">
        <v>-1.52</v>
      </c>
      <c r="BD21" s="1">
        <v>-0.31</v>
      </c>
      <c r="BE21" s="1">
        <v>-0.28000000000000003</v>
      </c>
      <c r="BF21" s="1">
        <v>-2.6</v>
      </c>
      <c r="BG21" s="1">
        <v>-0.95</v>
      </c>
      <c r="BH21" s="1">
        <v>-1.36</v>
      </c>
      <c r="BI21" s="1">
        <v>-0.56000000000000005</v>
      </c>
      <c r="BJ21" s="1">
        <v>35.99</v>
      </c>
      <c r="BK21" s="1">
        <v>34.81</v>
      </c>
      <c r="BL21" s="1">
        <v>46.9</v>
      </c>
      <c r="BM21" s="1">
        <v>47.21</v>
      </c>
      <c r="BN21" s="1">
        <v>23.99</v>
      </c>
      <c r="BO21" s="1">
        <v>40.49</v>
      </c>
      <c r="BP21" s="1">
        <v>36.44</v>
      </c>
      <c r="BQ21" s="1">
        <v>44.38</v>
      </c>
    </row>
    <row r="22" spans="1:69" x14ac:dyDescent="0.25">
      <c r="A22" s="1" t="s">
        <v>89</v>
      </c>
      <c r="B22" s="1">
        <v>3</v>
      </c>
      <c r="C22" s="1">
        <v>3</v>
      </c>
      <c r="D22" s="1">
        <v>3</v>
      </c>
      <c r="E22" s="1">
        <v>2</v>
      </c>
      <c r="F22" s="1">
        <v>1</v>
      </c>
      <c r="G22" s="1">
        <v>2</v>
      </c>
      <c r="H22" s="1">
        <v>33</v>
      </c>
      <c r="I22" s="1">
        <v>2</v>
      </c>
      <c r="J22" s="1">
        <v>2</v>
      </c>
      <c r="K22" s="1">
        <v>1</v>
      </c>
      <c r="L22" s="1">
        <v>1</v>
      </c>
      <c r="M22" s="1">
        <v>3</v>
      </c>
      <c r="N22" s="1">
        <v>1</v>
      </c>
      <c r="O22" s="1">
        <v>5</v>
      </c>
      <c r="P22" s="1">
        <v>2</v>
      </c>
      <c r="Q22" s="1">
        <v>4</v>
      </c>
      <c r="R22" s="1">
        <v>3</v>
      </c>
      <c r="S22" s="1">
        <v>2</v>
      </c>
      <c r="T22" s="1">
        <v>2</v>
      </c>
      <c r="U22" s="1">
        <v>5</v>
      </c>
      <c r="V22" s="1">
        <v>3</v>
      </c>
      <c r="W22" s="1">
        <v>4</v>
      </c>
      <c r="X22" s="1">
        <v>1</v>
      </c>
      <c r="Y22" s="1">
        <v>5</v>
      </c>
      <c r="Z22" s="1">
        <v>1</v>
      </c>
      <c r="AA22" s="1">
        <v>1</v>
      </c>
      <c r="AB22" s="1">
        <v>1</v>
      </c>
      <c r="AC22" s="1">
        <v>4</v>
      </c>
      <c r="AD22" s="1">
        <v>4</v>
      </c>
      <c r="AE22" s="1">
        <v>1</v>
      </c>
      <c r="AF22" s="1">
        <v>3</v>
      </c>
      <c r="AG22" s="1">
        <v>2</v>
      </c>
      <c r="AH22" s="1">
        <v>3</v>
      </c>
      <c r="AI22" s="1">
        <v>4</v>
      </c>
      <c r="AJ22" s="1">
        <v>4</v>
      </c>
      <c r="AK22" s="1">
        <v>4</v>
      </c>
      <c r="AL22" s="1">
        <v>18.89</v>
      </c>
      <c r="AM22" s="1">
        <v>12</v>
      </c>
      <c r="AN22" s="1">
        <v>6.2</v>
      </c>
      <c r="AO22" s="1">
        <v>14.4</v>
      </c>
      <c r="AP22" s="1">
        <v>17</v>
      </c>
      <c r="AQ22" s="1">
        <v>3</v>
      </c>
      <c r="AR22" s="1">
        <v>7</v>
      </c>
      <c r="AS22" s="1">
        <v>20</v>
      </c>
      <c r="AT22" s="1">
        <v>44.44</v>
      </c>
      <c r="AU22" s="1">
        <v>50</v>
      </c>
      <c r="AV22" s="1">
        <v>42</v>
      </c>
      <c r="AW22" s="1">
        <v>47</v>
      </c>
      <c r="AX22" s="1">
        <v>81.25</v>
      </c>
      <c r="AY22" s="1">
        <v>12.5</v>
      </c>
      <c r="AZ22" s="1">
        <v>33.33</v>
      </c>
      <c r="BA22" s="1">
        <v>75</v>
      </c>
      <c r="BB22" s="1">
        <v>-1.64</v>
      </c>
      <c r="BC22" s="1">
        <v>-1.27</v>
      </c>
      <c r="BD22" s="1">
        <v>-1.24</v>
      </c>
      <c r="BE22" s="1">
        <v>-1.1399999999999999</v>
      </c>
      <c r="BF22" s="1">
        <v>1.1499999999999999</v>
      </c>
      <c r="BG22" s="1">
        <v>-3.13</v>
      </c>
      <c r="BH22" s="1">
        <v>-2.52</v>
      </c>
      <c r="BI22" s="1">
        <v>0</v>
      </c>
      <c r="BJ22" s="1">
        <v>33.65</v>
      </c>
      <c r="BK22" s="1">
        <v>37.26</v>
      </c>
      <c r="BL22" s="1">
        <v>37.61</v>
      </c>
      <c r="BM22" s="1">
        <v>38.630000000000003</v>
      </c>
      <c r="BN22" s="1">
        <v>61.46</v>
      </c>
      <c r="BO22" s="1">
        <v>18.670000000000002</v>
      </c>
      <c r="BP22" s="1">
        <v>24.78</v>
      </c>
      <c r="BQ22" s="1">
        <v>50.01</v>
      </c>
    </row>
    <row r="23" spans="1:69" x14ac:dyDescent="0.25">
      <c r="A23" s="1" t="s">
        <v>90</v>
      </c>
      <c r="B23" s="1">
        <v>3</v>
      </c>
      <c r="C23" s="1">
        <v>3</v>
      </c>
      <c r="D23" s="1">
        <v>2</v>
      </c>
      <c r="E23" s="1">
        <v>1</v>
      </c>
      <c r="F23" s="1">
        <v>3</v>
      </c>
      <c r="G23" s="1">
        <v>2</v>
      </c>
      <c r="H23" s="1">
        <v>1</v>
      </c>
      <c r="I23" s="1">
        <v>1</v>
      </c>
      <c r="J23" s="1">
        <v>5</v>
      </c>
      <c r="K23" s="1">
        <v>2</v>
      </c>
      <c r="L23" s="1">
        <v>1</v>
      </c>
      <c r="M23" s="1">
        <v>2</v>
      </c>
      <c r="N23" s="1">
        <v>2</v>
      </c>
      <c r="O23" s="1">
        <v>3</v>
      </c>
      <c r="P23" s="1">
        <v>5</v>
      </c>
      <c r="Q23" s="1">
        <v>5</v>
      </c>
      <c r="R23" s="1">
        <v>4</v>
      </c>
      <c r="S23" s="1">
        <v>5</v>
      </c>
      <c r="T23" s="1">
        <v>4</v>
      </c>
      <c r="U23" s="1">
        <v>3</v>
      </c>
      <c r="V23" s="1">
        <v>5</v>
      </c>
      <c r="W23" s="1">
        <v>4</v>
      </c>
      <c r="X23" s="1">
        <v>3</v>
      </c>
      <c r="Y23" s="1">
        <v>4</v>
      </c>
      <c r="Z23" s="1">
        <v>2</v>
      </c>
      <c r="AA23" s="1">
        <v>3</v>
      </c>
      <c r="AB23" s="1">
        <v>2</v>
      </c>
      <c r="AC23" s="1">
        <v>2</v>
      </c>
      <c r="AD23" s="1">
        <v>1</v>
      </c>
      <c r="AE23" s="1">
        <v>3</v>
      </c>
      <c r="AF23" s="1">
        <v>1</v>
      </c>
      <c r="AG23" s="1">
        <v>5</v>
      </c>
      <c r="AH23" s="1">
        <v>5</v>
      </c>
      <c r="AI23" s="1">
        <v>5</v>
      </c>
      <c r="AJ23" s="1">
        <v>2</v>
      </c>
      <c r="AK23" s="1">
        <v>5</v>
      </c>
      <c r="AL23" s="1">
        <v>16.670000000000002</v>
      </c>
      <c r="AM23" s="1">
        <v>15</v>
      </c>
      <c r="AN23" s="1">
        <v>4.2</v>
      </c>
      <c r="AO23" s="1">
        <v>12.4</v>
      </c>
      <c r="AP23" s="1">
        <v>9</v>
      </c>
      <c r="AQ23" s="1">
        <v>8</v>
      </c>
      <c r="AR23" s="1">
        <v>13</v>
      </c>
      <c r="AS23" s="1">
        <v>14</v>
      </c>
      <c r="AT23" s="1">
        <v>33.33</v>
      </c>
      <c r="AU23" s="1">
        <v>68.75</v>
      </c>
      <c r="AV23" s="1">
        <v>22</v>
      </c>
      <c r="AW23" s="1">
        <v>37</v>
      </c>
      <c r="AX23" s="1">
        <v>31.25</v>
      </c>
      <c r="AY23" s="1">
        <v>75</v>
      </c>
      <c r="AZ23" s="1">
        <v>83.33</v>
      </c>
      <c r="BA23" s="1">
        <v>45</v>
      </c>
      <c r="BB23" s="1">
        <v>-2.1</v>
      </c>
      <c r="BC23" s="1">
        <v>-0.54</v>
      </c>
      <c r="BD23" s="1">
        <v>-2.08</v>
      </c>
      <c r="BE23" s="1">
        <v>-1.61</v>
      </c>
      <c r="BF23" s="1">
        <v>-1.35</v>
      </c>
      <c r="BG23" s="1">
        <v>-0.41</v>
      </c>
      <c r="BH23" s="1">
        <v>-0.19</v>
      </c>
      <c r="BI23" s="1">
        <v>-1.69</v>
      </c>
      <c r="BJ23" s="1">
        <v>28.97</v>
      </c>
      <c r="BK23" s="1">
        <v>44.61</v>
      </c>
      <c r="BL23" s="1">
        <v>29.15</v>
      </c>
      <c r="BM23" s="1">
        <v>33.869999999999997</v>
      </c>
      <c r="BN23" s="1">
        <v>36.479999999999997</v>
      </c>
      <c r="BO23" s="1">
        <v>45.94</v>
      </c>
      <c r="BP23" s="1">
        <v>48.1</v>
      </c>
      <c r="BQ23" s="1">
        <v>33.11</v>
      </c>
    </row>
    <row r="24" spans="1:69" x14ac:dyDescent="0.25">
      <c r="A24" s="1" t="s">
        <v>91</v>
      </c>
      <c r="B24" s="1">
        <v>1</v>
      </c>
      <c r="C24" s="1">
        <v>3</v>
      </c>
      <c r="D24" s="1">
        <v>3</v>
      </c>
      <c r="E24" s="1">
        <v>3</v>
      </c>
      <c r="F24" s="1">
        <v>1</v>
      </c>
      <c r="G24" s="1">
        <v>1</v>
      </c>
      <c r="H24" s="1">
        <v>2</v>
      </c>
      <c r="I24" s="1">
        <v>2</v>
      </c>
      <c r="J24" s="1">
        <v>3</v>
      </c>
      <c r="K24" s="1">
        <v>3</v>
      </c>
      <c r="L24" s="1">
        <v>5</v>
      </c>
      <c r="M24" s="1">
        <v>2</v>
      </c>
      <c r="N24" s="1">
        <v>1</v>
      </c>
      <c r="O24" s="1">
        <v>2</v>
      </c>
      <c r="P24" s="1">
        <v>5</v>
      </c>
      <c r="Q24" s="1">
        <v>3</v>
      </c>
      <c r="R24" s="1">
        <v>3</v>
      </c>
      <c r="S24" s="1">
        <v>2</v>
      </c>
      <c r="T24" s="1">
        <v>4</v>
      </c>
      <c r="U24" s="1">
        <v>5</v>
      </c>
      <c r="V24" s="1">
        <v>6</v>
      </c>
      <c r="W24" s="1">
        <v>3</v>
      </c>
      <c r="X24" s="1">
        <v>2</v>
      </c>
      <c r="Y24" s="1">
        <v>2</v>
      </c>
      <c r="Z24" s="1">
        <v>1</v>
      </c>
      <c r="AA24" s="1">
        <v>4</v>
      </c>
      <c r="AB24" s="1">
        <v>4</v>
      </c>
      <c r="AC24" s="1">
        <v>5</v>
      </c>
      <c r="AD24" s="1">
        <v>3</v>
      </c>
      <c r="AE24" s="1">
        <v>3</v>
      </c>
      <c r="AF24" s="1">
        <v>5</v>
      </c>
      <c r="AG24" s="1">
        <v>1</v>
      </c>
      <c r="AH24" s="1">
        <v>5</v>
      </c>
      <c r="AI24" s="1">
        <v>5</v>
      </c>
      <c r="AJ24" s="1">
        <v>2</v>
      </c>
      <c r="AK24" s="1">
        <v>5</v>
      </c>
      <c r="AL24" s="1">
        <v>22.22</v>
      </c>
      <c r="AM24" s="1">
        <v>11</v>
      </c>
      <c r="AN24" s="1">
        <v>4</v>
      </c>
      <c r="AO24" s="1">
        <v>14</v>
      </c>
      <c r="AP24" s="1">
        <v>14</v>
      </c>
      <c r="AQ24" s="1">
        <v>2</v>
      </c>
      <c r="AR24" s="1">
        <v>9</v>
      </c>
      <c r="AS24" s="1">
        <v>13</v>
      </c>
      <c r="AT24" s="1">
        <v>61.11</v>
      </c>
      <c r="AU24" s="1">
        <v>43.75</v>
      </c>
      <c r="AV24" s="1">
        <v>20</v>
      </c>
      <c r="AW24" s="1">
        <v>45</v>
      </c>
      <c r="AX24" s="1">
        <v>62.5</v>
      </c>
      <c r="AY24" s="1">
        <v>0</v>
      </c>
      <c r="AZ24" s="1">
        <v>50</v>
      </c>
      <c r="BA24" s="1">
        <v>40</v>
      </c>
      <c r="BB24" s="1">
        <v>-0.93</v>
      </c>
      <c r="BC24" s="1">
        <v>-1.52</v>
      </c>
      <c r="BD24" s="1">
        <v>-2.17</v>
      </c>
      <c r="BE24" s="1">
        <v>-1.23</v>
      </c>
      <c r="BF24" s="1">
        <v>0.21</v>
      </c>
      <c r="BG24" s="1">
        <v>-3.68</v>
      </c>
      <c r="BH24" s="1">
        <v>-1.74</v>
      </c>
      <c r="BI24" s="1">
        <v>-1.97</v>
      </c>
      <c r="BJ24" s="1">
        <v>40.659999999999997</v>
      </c>
      <c r="BK24" s="1">
        <v>34.81</v>
      </c>
      <c r="BL24" s="1">
        <v>28.31</v>
      </c>
      <c r="BM24" s="1">
        <v>37.68</v>
      </c>
      <c r="BN24" s="1">
        <v>52.09</v>
      </c>
      <c r="BO24" s="1">
        <v>13.22</v>
      </c>
      <c r="BP24" s="1">
        <v>32.56</v>
      </c>
      <c r="BQ24" s="1">
        <v>30.3</v>
      </c>
    </row>
    <row r="25" spans="1:69" x14ac:dyDescent="0.25">
      <c r="A25" s="1" t="s">
        <v>92</v>
      </c>
      <c r="B25" s="1">
        <v>3</v>
      </c>
      <c r="C25" s="1">
        <v>4</v>
      </c>
      <c r="D25" s="1">
        <v>1</v>
      </c>
      <c r="E25" s="1">
        <v>2</v>
      </c>
      <c r="F25" s="1">
        <v>2</v>
      </c>
      <c r="G25" s="1">
        <v>2</v>
      </c>
      <c r="H25" s="1">
        <v>1</v>
      </c>
      <c r="I25" s="1">
        <v>3</v>
      </c>
      <c r="J25" s="1">
        <v>3</v>
      </c>
      <c r="K25" s="1">
        <v>2</v>
      </c>
      <c r="L25" s="1">
        <v>1</v>
      </c>
      <c r="M25" s="1">
        <v>1</v>
      </c>
      <c r="N25" s="1">
        <v>1</v>
      </c>
      <c r="O25" s="1">
        <v>4</v>
      </c>
      <c r="P25" s="1">
        <v>5</v>
      </c>
      <c r="Q25" s="1">
        <v>2</v>
      </c>
      <c r="R25" s="1">
        <v>5</v>
      </c>
      <c r="S25" s="1">
        <v>5</v>
      </c>
      <c r="T25" s="1">
        <v>1</v>
      </c>
      <c r="U25" s="1">
        <v>1</v>
      </c>
      <c r="V25" s="1">
        <v>4</v>
      </c>
      <c r="W25" s="1">
        <v>3</v>
      </c>
      <c r="X25" s="1">
        <v>3</v>
      </c>
      <c r="Y25" s="1">
        <v>4</v>
      </c>
      <c r="Z25" s="1">
        <v>5</v>
      </c>
      <c r="AA25" s="1">
        <v>3</v>
      </c>
      <c r="AB25" s="1">
        <v>2</v>
      </c>
      <c r="AC25" s="1">
        <v>1</v>
      </c>
      <c r="AD25" s="1">
        <v>4</v>
      </c>
      <c r="AE25" s="1">
        <v>2</v>
      </c>
      <c r="AF25" s="1">
        <v>2</v>
      </c>
      <c r="AG25" s="1">
        <v>4</v>
      </c>
      <c r="AH25" s="1">
        <v>4</v>
      </c>
      <c r="AI25" s="1">
        <v>2</v>
      </c>
      <c r="AJ25" s="1">
        <v>1</v>
      </c>
      <c r="AK25" s="1">
        <v>1</v>
      </c>
      <c r="AL25" s="1">
        <v>18</v>
      </c>
      <c r="AM25" s="1">
        <v>12</v>
      </c>
      <c r="AN25" s="1">
        <v>6.1</v>
      </c>
      <c r="AO25" s="1">
        <v>17.399999999999999</v>
      </c>
      <c r="AP25" s="1">
        <v>13</v>
      </c>
      <c r="AQ25" s="1">
        <v>9</v>
      </c>
      <c r="AR25" s="1">
        <v>11</v>
      </c>
      <c r="AS25" s="1">
        <v>17</v>
      </c>
      <c r="AT25" s="1">
        <v>40</v>
      </c>
      <c r="AU25" s="1">
        <v>50</v>
      </c>
      <c r="AV25" s="1">
        <v>41</v>
      </c>
      <c r="AW25" s="1">
        <v>62</v>
      </c>
      <c r="AX25" s="1">
        <v>56.25</v>
      </c>
      <c r="AY25" s="1">
        <v>87.5</v>
      </c>
      <c r="AZ25" s="1">
        <v>66.67</v>
      </c>
      <c r="BA25" s="1">
        <v>60</v>
      </c>
      <c r="BB25" s="1">
        <v>-1.82</v>
      </c>
      <c r="BC25" s="1">
        <v>-1.27</v>
      </c>
      <c r="BD25" s="1">
        <v>-1.28</v>
      </c>
      <c r="BE25" s="1">
        <v>-0.42</v>
      </c>
      <c r="BF25" s="1">
        <v>-0.1</v>
      </c>
      <c r="BG25" s="1">
        <v>0.14000000000000001</v>
      </c>
      <c r="BH25" s="1">
        <v>-0.97</v>
      </c>
      <c r="BI25" s="1">
        <v>-0.84</v>
      </c>
      <c r="BJ25" s="1">
        <v>31.78</v>
      </c>
      <c r="BK25" s="1">
        <v>37.26</v>
      </c>
      <c r="BL25" s="1">
        <v>37.18</v>
      </c>
      <c r="BM25" s="1">
        <v>45.78</v>
      </c>
      <c r="BN25" s="1">
        <v>48.97</v>
      </c>
      <c r="BO25" s="1">
        <v>51.4</v>
      </c>
      <c r="BP25" s="1">
        <v>40.33</v>
      </c>
      <c r="BQ25" s="1">
        <v>41.56</v>
      </c>
    </row>
    <row r="26" spans="1:69" x14ac:dyDescent="0.25">
      <c r="A26" s="1" t="s">
        <v>93</v>
      </c>
      <c r="B26" s="1">
        <v>2</v>
      </c>
      <c r="C26" s="1">
        <v>2</v>
      </c>
      <c r="D26" s="1">
        <v>1</v>
      </c>
      <c r="E26" s="1">
        <v>3</v>
      </c>
      <c r="F26" s="1">
        <v>1</v>
      </c>
      <c r="G26" s="1">
        <v>1</v>
      </c>
      <c r="H26" s="1">
        <v>2</v>
      </c>
      <c r="I26" s="1">
        <v>2</v>
      </c>
      <c r="J26" s="1">
        <v>3</v>
      </c>
      <c r="K26" s="1">
        <v>1</v>
      </c>
      <c r="L26" s="1">
        <v>3</v>
      </c>
      <c r="M26" s="1">
        <v>3</v>
      </c>
      <c r="N26" s="1">
        <v>2</v>
      </c>
      <c r="O26" s="1">
        <v>4</v>
      </c>
      <c r="P26" s="1">
        <v>2</v>
      </c>
      <c r="Q26" s="1">
        <v>5</v>
      </c>
      <c r="R26" s="1">
        <v>2</v>
      </c>
      <c r="S26" s="1">
        <v>33</v>
      </c>
      <c r="T26" s="1">
        <v>5</v>
      </c>
      <c r="U26" s="1">
        <v>3</v>
      </c>
      <c r="V26" s="1">
        <v>6</v>
      </c>
      <c r="W26" s="1">
        <v>5</v>
      </c>
      <c r="X26" s="1">
        <v>1</v>
      </c>
      <c r="Y26" s="1">
        <v>2</v>
      </c>
      <c r="Z26" s="1">
        <v>5</v>
      </c>
      <c r="AA26" s="1">
        <v>3</v>
      </c>
      <c r="AB26" s="1">
        <v>4</v>
      </c>
      <c r="AC26" s="1">
        <v>5</v>
      </c>
      <c r="AD26" s="1">
        <v>4</v>
      </c>
      <c r="AE26" s="1">
        <v>1</v>
      </c>
      <c r="AF26" s="1">
        <v>3</v>
      </c>
      <c r="AG26" s="1">
        <v>1</v>
      </c>
      <c r="AH26" s="1">
        <v>5</v>
      </c>
      <c r="AI26" s="1">
        <v>4</v>
      </c>
      <c r="AJ26" s="1">
        <v>5</v>
      </c>
      <c r="AK26" s="1">
        <v>4</v>
      </c>
      <c r="AL26" s="1">
        <v>20</v>
      </c>
      <c r="AM26" s="1">
        <v>13</v>
      </c>
      <c r="AN26" s="1">
        <v>2</v>
      </c>
      <c r="AO26" s="1">
        <v>18.399999999999999</v>
      </c>
      <c r="AP26" s="1">
        <v>14</v>
      </c>
      <c r="AQ26" s="1">
        <v>4</v>
      </c>
      <c r="AR26" s="1">
        <v>10.5</v>
      </c>
      <c r="AS26" s="1">
        <v>20</v>
      </c>
      <c r="AT26" s="1">
        <v>50</v>
      </c>
      <c r="AU26" s="1">
        <v>56.25</v>
      </c>
      <c r="AV26" s="1">
        <v>0</v>
      </c>
      <c r="AW26" s="1">
        <v>67</v>
      </c>
      <c r="AX26" s="1">
        <v>62.5</v>
      </c>
      <c r="AY26" s="1">
        <v>25</v>
      </c>
      <c r="AZ26" s="1">
        <v>62.5</v>
      </c>
      <c r="BA26" s="1">
        <v>75</v>
      </c>
      <c r="BB26" s="1">
        <v>-1.4</v>
      </c>
      <c r="BC26" s="1">
        <v>-1.03</v>
      </c>
      <c r="BD26" s="1">
        <v>-3.01</v>
      </c>
      <c r="BE26" s="1">
        <v>-0.18</v>
      </c>
      <c r="BF26" s="1">
        <v>0.21</v>
      </c>
      <c r="BG26" s="1">
        <v>-2.59</v>
      </c>
      <c r="BH26" s="1">
        <v>-1.1599999999999999</v>
      </c>
      <c r="BI26" s="1">
        <v>0</v>
      </c>
      <c r="BJ26" s="1">
        <v>35.99</v>
      </c>
      <c r="BK26" s="1">
        <v>39.71</v>
      </c>
      <c r="BL26" s="1">
        <v>19.86</v>
      </c>
      <c r="BM26" s="1">
        <v>48.17</v>
      </c>
      <c r="BN26" s="1">
        <v>52.09</v>
      </c>
      <c r="BO26" s="1">
        <v>24.13</v>
      </c>
      <c r="BP26" s="1">
        <v>38.39</v>
      </c>
      <c r="BQ26" s="1">
        <v>50.01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U26"/>
  <sheetViews>
    <sheetView zoomScale="76" workbookViewId="0">
      <selection activeCell="T15" sqref="A15:XFD15"/>
    </sheetView>
  </sheetViews>
  <sheetFormatPr defaultRowHeight="15" x14ac:dyDescent="0.25"/>
  <sheetData>
    <row r="1" spans="1:73" x14ac:dyDescent="0.25">
      <c r="A1">
        <f>AVERAGE(A2:BU26)*100</f>
        <v>100</v>
      </c>
      <c r="B1" t="str">
        <f>'SF-36 Gold Standard'!B1</f>
        <v>Q1</v>
      </c>
      <c r="C1" s="1" t="str">
        <f>'SF-36 Gold Standard'!C1</f>
        <v>Q2</v>
      </c>
      <c r="D1" s="1" t="str">
        <f>'SF-36 Gold Standard'!D1</f>
        <v>Q3a</v>
      </c>
      <c r="E1" s="1" t="str">
        <f>'SF-36 Gold Standard'!E1</f>
        <v>Q3b</v>
      </c>
      <c r="F1" s="1" t="str">
        <f>'SF-36 Gold Standard'!F1</f>
        <v>Q3c</v>
      </c>
      <c r="G1" s="1" t="str">
        <f>'SF-36 Gold Standard'!G1</f>
        <v>Q3d</v>
      </c>
      <c r="H1" s="1" t="str">
        <f>'SF-36 Gold Standard'!H1</f>
        <v>Q3e</v>
      </c>
      <c r="I1" s="1" t="str">
        <f>'SF-36 Gold Standard'!I1</f>
        <v>Q3f</v>
      </c>
      <c r="J1" s="1" t="str">
        <f>'SF-36 Gold Standard'!J1</f>
        <v>Q3g</v>
      </c>
      <c r="K1" s="1" t="str">
        <f>'SF-36 Gold Standard'!K1</f>
        <v>Q3h</v>
      </c>
      <c r="L1" s="1" t="str">
        <f>'SF-36 Gold Standard'!L1</f>
        <v>Q3i</v>
      </c>
      <c r="M1" s="1" t="str">
        <f>'SF-36 Gold Standard'!M1</f>
        <v>Q3j</v>
      </c>
      <c r="N1" s="1" t="str">
        <f>'SF-36 Gold Standard'!N1</f>
        <v>Q4a</v>
      </c>
      <c r="O1" s="1" t="str">
        <f>'SF-36 Gold Standard'!O1</f>
        <v>Q4b</v>
      </c>
      <c r="P1" s="1" t="str">
        <f>'SF-36 Gold Standard'!P1</f>
        <v>Q4c</v>
      </c>
      <c r="Q1" s="1" t="str">
        <f>'SF-36 Gold Standard'!Q1</f>
        <v>Q4d</v>
      </c>
      <c r="R1" s="1" t="str">
        <f>'SF-36 Gold Standard'!R1</f>
        <v>Q5a</v>
      </c>
      <c r="S1" s="1" t="str">
        <f>'SF-36 Gold Standard'!S1</f>
        <v>Q5b</v>
      </c>
      <c r="T1" s="1" t="str">
        <f>'SF-36 Gold Standard'!T1</f>
        <v>Q5c</v>
      </c>
      <c r="U1" s="1" t="str">
        <f>'SF-36 Gold Standard'!U1</f>
        <v>Q6</v>
      </c>
      <c r="V1" s="1" t="str">
        <f>'SF-36 Gold Standard'!V1</f>
        <v>Q7</v>
      </c>
      <c r="W1" s="1" t="str">
        <f>'SF-36 Gold Standard'!W1</f>
        <v>Q8</v>
      </c>
      <c r="X1" s="1" t="str">
        <f>'SF-36 Gold Standard'!X1</f>
        <v>Q9a</v>
      </c>
      <c r="Y1" s="1" t="str">
        <f>'SF-36 Gold Standard'!Y1</f>
        <v>Q9b</v>
      </c>
      <c r="Z1" s="1" t="str">
        <f>'SF-36 Gold Standard'!Z1</f>
        <v>Q9c</v>
      </c>
      <c r="AA1" s="1" t="str">
        <f>'SF-36 Gold Standard'!AA1</f>
        <v>Q9d</v>
      </c>
      <c r="AB1" s="1" t="str">
        <f>'SF-36 Gold Standard'!AB1</f>
        <v>Q9e</v>
      </c>
      <c r="AC1" s="1" t="str">
        <f>'SF-36 Gold Standard'!AC1</f>
        <v>Q9f</v>
      </c>
      <c r="AD1" s="1" t="str">
        <f>'SF-36 Gold Standard'!AD1</f>
        <v>Q9g</v>
      </c>
      <c r="AE1" s="1" t="str">
        <f>'SF-36 Gold Standard'!AE1</f>
        <v>Q9h</v>
      </c>
      <c r="AF1" s="1" t="str">
        <f>'SF-36 Gold Standard'!AF1</f>
        <v>Q9i</v>
      </c>
      <c r="AG1" s="1" t="str">
        <f>'SF-36 Gold Standard'!AG1</f>
        <v>Q10</v>
      </c>
      <c r="AH1" s="1" t="str">
        <f>'SF-36 Gold Standard'!AH1</f>
        <v>Q11a</v>
      </c>
      <c r="AI1" s="1" t="str">
        <f>'SF-36 Gold Standard'!AI1</f>
        <v>Q11b</v>
      </c>
      <c r="AJ1" s="1" t="str">
        <f>'SF-36 Gold Standard'!AJ1</f>
        <v>Q11c</v>
      </c>
      <c r="AK1" s="1" t="str">
        <f>'SF-36 Gold Standard'!AK1</f>
        <v>Q11d</v>
      </c>
      <c r="AL1" s="1" t="str">
        <f>'SF-36 Gold Standard'!AL1</f>
        <v>Raw_PF</v>
      </c>
      <c r="AM1" s="1" t="str">
        <f>'SF-36 Gold Standard'!AM1</f>
        <v>Raw_RP</v>
      </c>
      <c r="AN1" s="1" t="str">
        <f>'SF-36 Gold Standard'!AN1</f>
        <v>Raw_BP</v>
      </c>
      <c r="AO1" s="1" t="str">
        <f>'SF-36 Gold Standard'!AO1</f>
        <v>Raw_GH</v>
      </c>
      <c r="AP1" s="1" t="str">
        <f>'SF-36 Gold Standard'!AP1</f>
        <v>Raw_VT</v>
      </c>
      <c r="AQ1" s="1" t="str">
        <f>'SF-36 Gold Standard'!AQ1</f>
        <v>Raw_SF</v>
      </c>
      <c r="AR1" s="1" t="str">
        <f>'SF-36 Gold Standard'!AR1</f>
        <v>Raw_RE</v>
      </c>
      <c r="AS1" s="1" t="str">
        <f>'SF-36 Gold Standard'!AS1</f>
        <v>Raw_MH</v>
      </c>
      <c r="AT1" s="1" t="str">
        <f>'SF-36 Gold Standard'!AT1</f>
        <v>Transformed_PF</v>
      </c>
      <c r="AU1" s="1" t="str">
        <f>'SF-36 Gold Standard'!AU1</f>
        <v>Transformed_RP</v>
      </c>
      <c r="AV1" s="1" t="str">
        <f>'SF-36 Gold Standard'!AV1</f>
        <v>Transformed_BP</v>
      </c>
      <c r="AW1" s="1" t="str">
        <f>'SF-36 Gold Standard'!AW1</f>
        <v>Transformed_GH</v>
      </c>
      <c r="AX1" s="1" t="str">
        <f>'SF-36 Gold Standard'!AX1</f>
        <v>Transformed_VT</v>
      </c>
      <c r="AY1" s="1" t="str">
        <f>'SF-36 Gold Standard'!AY1</f>
        <v>Transformed_SF</v>
      </c>
      <c r="AZ1" s="1" t="str">
        <f>'SF-36 Gold Standard'!AZ1</f>
        <v>Transformed_RE</v>
      </c>
      <c r="BA1" s="1" t="str">
        <f>'SF-36 Gold Standard'!BA1</f>
        <v>Transformed_MH</v>
      </c>
      <c r="BB1" s="1" t="str">
        <f>'SF-36 Gold Standard'!BB1</f>
        <v>Standardized_PF</v>
      </c>
      <c r="BC1" s="1" t="str">
        <f>'SF-36 Gold Standard'!BC1</f>
        <v>Standardized_RP</v>
      </c>
      <c r="BD1" s="1" t="str">
        <f>'SF-36 Gold Standard'!BD1</f>
        <v>Standardized_BP</v>
      </c>
      <c r="BE1" s="1" t="str">
        <f>'SF-36 Gold Standard'!BE1</f>
        <v>Standardized_GH</v>
      </c>
      <c r="BF1" s="1" t="str">
        <f>'SF-36 Gold Standard'!BF1</f>
        <v>Standardized_VT</v>
      </c>
      <c r="BG1" s="1" t="str">
        <f>'SF-36 Gold Standard'!BG1</f>
        <v>Standardized_SF</v>
      </c>
      <c r="BH1" s="1" t="str">
        <f>'SF-36 Gold Standard'!BH1</f>
        <v>Standardized_RE</v>
      </c>
      <c r="BI1" s="1" t="str">
        <f>'SF-36 Gold Standard'!BI1</f>
        <v>Standardized_MH</v>
      </c>
      <c r="BJ1" s="1" t="str">
        <f>'SF-36 Gold Standard'!BJ1</f>
        <v>NormBased_PF</v>
      </c>
      <c r="BK1" s="1" t="str">
        <f>'SF-36 Gold Standard'!BK1</f>
        <v>NormBased_RP</v>
      </c>
      <c r="BL1" s="1" t="str">
        <f>'SF-36 Gold Standard'!BL1</f>
        <v>NormBased_BP</v>
      </c>
      <c r="BM1" s="1" t="str">
        <f>'SF-36 Gold Standard'!BM1</f>
        <v>NormBased_GH</v>
      </c>
      <c r="BN1" s="1" t="str">
        <f>'SF-36 Gold Standard'!BN1</f>
        <v>NormBased_VT</v>
      </c>
      <c r="BO1" s="1" t="str">
        <f>'SF-36 Gold Standard'!BO1</f>
        <v>NormBased_SF</v>
      </c>
      <c r="BP1" s="1" t="str">
        <f>'SF-36 Gold Standard'!BP1</f>
        <v>NormBased_RE</v>
      </c>
      <c r="BQ1" s="1" t="str">
        <f>'SF-36 Gold Standard'!BQ1</f>
        <v>NormBased_MH</v>
      </c>
      <c r="BR1" s="1">
        <f>'SF-36 Gold Standard'!BR1</f>
        <v>0</v>
      </c>
      <c r="BS1" s="1">
        <f>'SF-36 Gold Standard'!BS1</f>
        <v>0</v>
      </c>
      <c r="BT1" s="1">
        <f>'SF-36 Gold Standard'!BT1</f>
        <v>0</v>
      </c>
      <c r="BU1" s="1">
        <f>'SF-36 Gold Standard'!BU1</f>
        <v>0</v>
      </c>
    </row>
    <row r="2" spans="1:73" x14ac:dyDescent="0.25">
      <c r="A2">
        <f>IF('SF-36 Gold Standard'!A2='Comparison File'!A2,1,0)</f>
        <v>1</v>
      </c>
      <c r="B2">
        <f>IF('SF-36 Gold Standard'!B2='Comparison File'!B2,1,0)</f>
        <v>1</v>
      </c>
      <c r="C2">
        <f>IF('SF-36 Gold Standard'!C2='Comparison File'!C2,1,0)</f>
        <v>1</v>
      </c>
      <c r="D2">
        <f>IF('SF-36 Gold Standard'!D2='Comparison File'!D2,1,0)</f>
        <v>1</v>
      </c>
      <c r="E2">
        <f>IF('SF-36 Gold Standard'!E2='Comparison File'!E2,1,0)</f>
        <v>1</v>
      </c>
      <c r="F2">
        <f>IF('SF-36 Gold Standard'!F2='Comparison File'!F2,1,0)</f>
        <v>1</v>
      </c>
      <c r="G2">
        <f>IF('SF-36 Gold Standard'!G2='Comparison File'!G2,1,0)</f>
        <v>1</v>
      </c>
      <c r="H2">
        <f>IF('SF-36 Gold Standard'!H2='Comparison File'!H2,1,0)</f>
        <v>1</v>
      </c>
      <c r="I2">
        <f>IF('SF-36 Gold Standard'!I2='Comparison File'!I2,1,0)</f>
        <v>1</v>
      </c>
      <c r="J2">
        <f>IF('SF-36 Gold Standard'!J2='Comparison File'!J2,1,0)</f>
        <v>1</v>
      </c>
      <c r="K2">
        <f>IF('SF-36 Gold Standard'!K2='Comparison File'!K2,1,0)</f>
        <v>1</v>
      </c>
      <c r="L2">
        <f>IF('SF-36 Gold Standard'!L2='Comparison File'!L2,1,0)</f>
        <v>1</v>
      </c>
      <c r="M2">
        <f>IF('SF-36 Gold Standard'!M2='Comparison File'!M2,1,0)</f>
        <v>1</v>
      </c>
      <c r="N2">
        <f>IF('SF-36 Gold Standard'!N2='Comparison File'!N2,1,0)</f>
        <v>1</v>
      </c>
      <c r="O2">
        <f>IF('SF-36 Gold Standard'!O2='Comparison File'!O2,1,0)</f>
        <v>1</v>
      </c>
      <c r="P2">
        <f>IF('SF-36 Gold Standard'!P2='Comparison File'!P2,1,0)</f>
        <v>1</v>
      </c>
      <c r="Q2">
        <f>IF('SF-36 Gold Standard'!Q2='Comparison File'!Q2,1,0)</f>
        <v>1</v>
      </c>
      <c r="R2">
        <f>IF('SF-36 Gold Standard'!R2='Comparison File'!R2,1,0)</f>
        <v>1</v>
      </c>
      <c r="S2">
        <f>IF('SF-36 Gold Standard'!S2='Comparison File'!S2,1,0)</f>
        <v>1</v>
      </c>
      <c r="T2">
        <f>IF('SF-36 Gold Standard'!T2='Comparison File'!T2,1,0)</f>
        <v>1</v>
      </c>
      <c r="U2">
        <f>IF('SF-36 Gold Standard'!U2='Comparison File'!U2,1,0)</f>
        <v>1</v>
      </c>
      <c r="V2">
        <f>IF('SF-36 Gold Standard'!V2='Comparison File'!V2,1,0)</f>
        <v>1</v>
      </c>
      <c r="W2">
        <f>IF('SF-36 Gold Standard'!W2='Comparison File'!W2,1,0)</f>
        <v>1</v>
      </c>
      <c r="X2">
        <f>IF('SF-36 Gold Standard'!X2='Comparison File'!X2,1,0)</f>
        <v>1</v>
      </c>
      <c r="Y2">
        <f>IF('SF-36 Gold Standard'!Y2='Comparison File'!Y2,1,0)</f>
        <v>1</v>
      </c>
      <c r="Z2">
        <f>IF('SF-36 Gold Standard'!Z2='Comparison File'!Z2,1,0)</f>
        <v>1</v>
      </c>
      <c r="AA2">
        <f>IF('SF-36 Gold Standard'!AA2='Comparison File'!AA2,1,0)</f>
        <v>1</v>
      </c>
      <c r="AB2">
        <f>IF('SF-36 Gold Standard'!AB2='Comparison File'!AB2,1,0)</f>
        <v>1</v>
      </c>
      <c r="AC2">
        <f>IF('SF-36 Gold Standard'!AC2='Comparison File'!AC2,1,0)</f>
        <v>1</v>
      </c>
      <c r="AD2">
        <f>IF('SF-36 Gold Standard'!AD2='Comparison File'!AD2,1,0)</f>
        <v>1</v>
      </c>
      <c r="AE2">
        <f>IF('SF-36 Gold Standard'!AE2='Comparison File'!AE2,1,0)</f>
        <v>1</v>
      </c>
      <c r="AF2">
        <f>IF('SF-36 Gold Standard'!AF2='Comparison File'!AF2,1,0)</f>
        <v>1</v>
      </c>
      <c r="AG2">
        <f>IF('SF-36 Gold Standard'!AG2='Comparison File'!AG2,1,0)</f>
        <v>1</v>
      </c>
      <c r="AH2">
        <f>IF('SF-36 Gold Standard'!AH2='Comparison File'!AH2,1,0)</f>
        <v>1</v>
      </c>
      <c r="AI2">
        <f>IF('SF-36 Gold Standard'!AI2='Comparison File'!AI2,1,0)</f>
        <v>1</v>
      </c>
      <c r="AJ2">
        <f>IF('SF-36 Gold Standard'!AJ2='Comparison File'!AJ2,1,0)</f>
        <v>1</v>
      </c>
      <c r="AK2">
        <f>IF('SF-36 Gold Standard'!AK2='Comparison File'!AK2,1,0)</f>
        <v>1</v>
      </c>
      <c r="AL2">
        <f>IF('SF-36 Gold Standard'!AL2='Comparison File'!AL2,1,0)</f>
        <v>1</v>
      </c>
      <c r="AM2">
        <f>IF('SF-36 Gold Standard'!AM2='Comparison File'!AM2,1,0)</f>
        <v>1</v>
      </c>
      <c r="AN2">
        <f>IF('SF-36 Gold Standard'!AN2='Comparison File'!AN2,1,0)</f>
        <v>1</v>
      </c>
      <c r="AO2">
        <f>IF('SF-36 Gold Standard'!AO2='Comparison File'!AO2,1,0)</f>
        <v>1</v>
      </c>
      <c r="AP2">
        <f>IF('SF-36 Gold Standard'!AP2='Comparison File'!AP2,1,0)</f>
        <v>1</v>
      </c>
      <c r="AQ2">
        <f>IF('SF-36 Gold Standard'!AQ2='Comparison File'!AQ2,1,0)</f>
        <v>1</v>
      </c>
      <c r="AR2">
        <f>IF('SF-36 Gold Standard'!AR2='Comparison File'!AR2,1,0)</f>
        <v>1</v>
      </c>
      <c r="AS2">
        <f>IF('SF-36 Gold Standard'!AS2='Comparison File'!AS2,1,0)</f>
        <v>1</v>
      </c>
      <c r="AT2">
        <f>IF('SF-36 Gold Standard'!AT2='Comparison File'!AT2,1,0)</f>
        <v>1</v>
      </c>
      <c r="AU2">
        <f>IF('SF-36 Gold Standard'!AU2='Comparison File'!AU2,1,0)</f>
        <v>1</v>
      </c>
      <c r="AV2">
        <f>IF('SF-36 Gold Standard'!AV2='Comparison File'!AV2,1,0)</f>
        <v>1</v>
      </c>
      <c r="AW2">
        <f>IF('SF-36 Gold Standard'!AW2='Comparison File'!AW2,1,0)</f>
        <v>1</v>
      </c>
      <c r="AX2">
        <f>IF('SF-36 Gold Standard'!AX2='Comparison File'!AX2,1,0)</f>
        <v>1</v>
      </c>
      <c r="AY2">
        <f>IF('SF-36 Gold Standard'!AY2='Comparison File'!AY2,1,0)</f>
        <v>1</v>
      </c>
      <c r="AZ2">
        <f>IF('SF-36 Gold Standard'!AZ2='Comparison File'!AZ2,1,0)</f>
        <v>1</v>
      </c>
      <c r="BA2">
        <f>IF('SF-36 Gold Standard'!BA2='Comparison File'!BA2,1,0)</f>
        <v>1</v>
      </c>
      <c r="BB2">
        <f>IF('SF-36 Gold Standard'!BB2='Comparison File'!BB2,1,0)</f>
        <v>1</v>
      </c>
      <c r="BC2">
        <f>IF('SF-36 Gold Standard'!BC2='Comparison File'!BC2,1,0)</f>
        <v>1</v>
      </c>
      <c r="BD2">
        <f>IF('SF-36 Gold Standard'!BD2='Comparison File'!BD2,1,0)</f>
        <v>1</v>
      </c>
      <c r="BE2">
        <f>IF('SF-36 Gold Standard'!BE2='Comparison File'!BE2,1,0)</f>
        <v>1</v>
      </c>
      <c r="BF2">
        <f>IF('SF-36 Gold Standard'!BF2='Comparison File'!BF2,1,0)</f>
        <v>1</v>
      </c>
      <c r="BG2">
        <f>IF('SF-36 Gold Standard'!BG2='Comparison File'!BG2,1,0)</f>
        <v>1</v>
      </c>
      <c r="BH2">
        <f>IF('SF-36 Gold Standard'!BH2='Comparison File'!BH2,1,0)</f>
        <v>1</v>
      </c>
      <c r="BI2">
        <f>IF('SF-36 Gold Standard'!BI2='Comparison File'!BI2,1,0)</f>
        <v>1</v>
      </c>
      <c r="BJ2">
        <f>IF('SF-36 Gold Standard'!BJ2='Comparison File'!BJ2,1,0)</f>
        <v>1</v>
      </c>
      <c r="BK2">
        <f>IF('SF-36 Gold Standard'!BK2='Comparison File'!BK2,1,0)</f>
        <v>1</v>
      </c>
      <c r="BL2">
        <f>IF('SF-36 Gold Standard'!BL2='Comparison File'!BL2,1,0)</f>
        <v>1</v>
      </c>
      <c r="BM2">
        <f>IF('SF-36 Gold Standard'!BM2='Comparison File'!BM2,1,0)</f>
        <v>1</v>
      </c>
      <c r="BN2">
        <f>IF('SF-36 Gold Standard'!BN2='Comparison File'!BN2,1,0)</f>
        <v>1</v>
      </c>
      <c r="BO2">
        <f>IF('SF-36 Gold Standard'!BO2='Comparison File'!BO2,1,0)</f>
        <v>1</v>
      </c>
      <c r="BP2">
        <f>IF('SF-36 Gold Standard'!BP2='Comparison File'!BP2,1,0)</f>
        <v>1</v>
      </c>
      <c r="BQ2">
        <f>IF('SF-36 Gold Standard'!BQ2='Comparison File'!BQ2,1,0)</f>
        <v>1</v>
      </c>
      <c r="BR2">
        <f>IF('SF-36 Gold Standard'!BR2='Comparison File'!BR2,1,0)</f>
        <v>1</v>
      </c>
      <c r="BS2">
        <f>IF('SF-36 Gold Standard'!BS2='Comparison File'!BS2,1,0)</f>
        <v>1</v>
      </c>
      <c r="BT2">
        <f>IF('SF-36 Gold Standard'!BT2='Comparison File'!BT2,1,0)</f>
        <v>1</v>
      </c>
      <c r="BU2">
        <f>IF('SF-36 Gold Standard'!BU2='Comparison File'!BU2,1,0)</f>
        <v>1</v>
      </c>
    </row>
    <row r="3" spans="1:73" x14ac:dyDescent="0.25">
      <c r="A3">
        <f>IF('SF-36 Gold Standard'!A3='Comparison File'!A3,1,0)</f>
        <v>1</v>
      </c>
      <c r="B3">
        <f>IF('SF-36 Gold Standard'!B3='Comparison File'!B3,1,0)</f>
        <v>1</v>
      </c>
      <c r="C3">
        <f>IF('SF-36 Gold Standard'!C3='Comparison File'!C3,1,0)</f>
        <v>1</v>
      </c>
      <c r="D3">
        <f>IF('SF-36 Gold Standard'!D3='Comparison File'!D3,1,0)</f>
        <v>1</v>
      </c>
      <c r="E3">
        <f>IF('SF-36 Gold Standard'!E3='Comparison File'!E3,1,0)</f>
        <v>1</v>
      </c>
      <c r="F3">
        <f>IF('SF-36 Gold Standard'!F3='Comparison File'!F3,1,0)</f>
        <v>1</v>
      </c>
      <c r="G3">
        <f>IF('SF-36 Gold Standard'!G3='Comparison File'!G3,1,0)</f>
        <v>1</v>
      </c>
      <c r="H3">
        <f>IF('SF-36 Gold Standard'!H3='Comparison File'!H3,1,0)</f>
        <v>1</v>
      </c>
      <c r="I3">
        <f>IF('SF-36 Gold Standard'!I3='Comparison File'!I3,1,0)</f>
        <v>1</v>
      </c>
      <c r="J3">
        <f>IF('SF-36 Gold Standard'!J3='Comparison File'!J3,1,0)</f>
        <v>1</v>
      </c>
      <c r="K3">
        <f>IF('SF-36 Gold Standard'!K3='Comparison File'!K3,1,0)</f>
        <v>1</v>
      </c>
      <c r="L3">
        <f>IF('SF-36 Gold Standard'!L3='Comparison File'!L3,1,0)</f>
        <v>1</v>
      </c>
      <c r="M3">
        <f>IF('SF-36 Gold Standard'!M3='Comparison File'!M3,1,0)</f>
        <v>1</v>
      </c>
      <c r="N3">
        <f>IF('SF-36 Gold Standard'!N3='Comparison File'!N3,1,0)</f>
        <v>1</v>
      </c>
      <c r="O3">
        <f>IF('SF-36 Gold Standard'!O3='Comparison File'!O3,1,0)</f>
        <v>1</v>
      </c>
      <c r="P3">
        <f>IF('SF-36 Gold Standard'!P3='Comparison File'!P3,1,0)</f>
        <v>1</v>
      </c>
      <c r="Q3">
        <f>IF('SF-36 Gold Standard'!Q3='Comparison File'!Q3,1,0)</f>
        <v>1</v>
      </c>
      <c r="R3">
        <f>IF('SF-36 Gold Standard'!R3='Comparison File'!R3,1,0)</f>
        <v>1</v>
      </c>
      <c r="S3">
        <f>IF('SF-36 Gold Standard'!S3='Comparison File'!S3,1,0)</f>
        <v>1</v>
      </c>
      <c r="T3">
        <f>IF('SF-36 Gold Standard'!T3='Comparison File'!T3,1,0)</f>
        <v>1</v>
      </c>
      <c r="U3">
        <f>IF('SF-36 Gold Standard'!U3='Comparison File'!U3,1,0)</f>
        <v>1</v>
      </c>
      <c r="V3">
        <f>IF('SF-36 Gold Standard'!V3='Comparison File'!V3,1,0)</f>
        <v>1</v>
      </c>
      <c r="W3">
        <f>IF('SF-36 Gold Standard'!W3='Comparison File'!W3,1,0)</f>
        <v>1</v>
      </c>
      <c r="X3">
        <f>IF('SF-36 Gold Standard'!X3='Comparison File'!X3,1,0)</f>
        <v>1</v>
      </c>
      <c r="Y3">
        <f>IF('SF-36 Gold Standard'!Y3='Comparison File'!Y3,1,0)</f>
        <v>1</v>
      </c>
      <c r="Z3">
        <f>IF('SF-36 Gold Standard'!Z3='Comparison File'!Z3,1,0)</f>
        <v>1</v>
      </c>
      <c r="AA3">
        <f>IF('SF-36 Gold Standard'!AA3='Comparison File'!AA3,1,0)</f>
        <v>1</v>
      </c>
      <c r="AB3">
        <f>IF('SF-36 Gold Standard'!AB3='Comparison File'!AB3,1,0)</f>
        <v>1</v>
      </c>
      <c r="AC3">
        <f>IF('SF-36 Gold Standard'!AC3='Comparison File'!AC3,1,0)</f>
        <v>1</v>
      </c>
      <c r="AD3">
        <f>IF('SF-36 Gold Standard'!AD3='Comparison File'!AD3,1,0)</f>
        <v>1</v>
      </c>
      <c r="AE3">
        <f>IF('SF-36 Gold Standard'!AE3='Comparison File'!AE3,1,0)</f>
        <v>1</v>
      </c>
      <c r="AF3">
        <f>IF('SF-36 Gold Standard'!AF3='Comparison File'!AF3,1,0)</f>
        <v>1</v>
      </c>
      <c r="AG3">
        <f>IF('SF-36 Gold Standard'!AG3='Comparison File'!AG3,1,0)</f>
        <v>1</v>
      </c>
      <c r="AH3">
        <f>IF('SF-36 Gold Standard'!AH3='Comparison File'!AH3,1,0)</f>
        <v>1</v>
      </c>
      <c r="AI3">
        <f>IF('SF-36 Gold Standard'!AI3='Comparison File'!AI3,1,0)</f>
        <v>1</v>
      </c>
      <c r="AJ3">
        <f>IF('SF-36 Gold Standard'!AJ3='Comparison File'!AJ3,1,0)</f>
        <v>1</v>
      </c>
      <c r="AK3">
        <f>IF('SF-36 Gold Standard'!AK3='Comparison File'!AK3,1,0)</f>
        <v>1</v>
      </c>
      <c r="AL3">
        <f>IF('SF-36 Gold Standard'!AL3='Comparison File'!AL3,1,0)</f>
        <v>1</v>
      </c>
      <c r="AM3">
        <f>IF('SF-36 Gold Standard'!AM3='Comparison File'!AM3,1,0)</f>
        <v>1</v>
      </c>
      <c r="AN3">
        <f>IF('SF-36 Gold Standard'!AN3='Comparison File'!AN3,1,0)</f>
        <v>1</v>
      </c>
      <c r="AO3">
        <f>IF('SF-36 Gold Standard'!AO3='Comparison File'!AO3,1,0)</f>
        <v>1</v>
      </c>
      <c r="AP3">
        <f>IF('SF-36 Gold Standard'!AP3='Comparison File'!AP3,1,0)</f>
        <v>1</v>
      </c>
      <c r="AQ3">
        <f>IF('SF-36 Gold Standard'!AQ3='Comparison File'!AQ3,1,0)</f>
        <v>1</v>
      </c>
      <c r="AR3">
        <f>IF('SF-36 Gold Standard'!AR3='Comparison File'!AR3,1,0)</f>
        <v>1</v>
      </c>
      <c r="AS3">
        <f>IF('SF-36 Gold Standard'!AS3='Comparison File'!AS3,1,0)</f>
        <v>1</v>
      </c>
      <c r="AT3">
        <f>IF('SF-36 Gold Standard'!AT3='Comparison File'!AT3,1,0)</f>
        <v>1</v>
      </c>
      <c r="AU3">
        <f>IF('SF-36 Gold Standard'!AU3='Comparison File'!AU3,1,0)</f>
        <v>1</v>
      </c>
      <c r="AV3">
        <f>IF('SF-36 Gold Standard'!AV3='Comparison File'!AV3,1,0)</f>
        <v>1</v>
      </c>
      <c r="AW3">
        <f>IF('SF-36 Gold Standard'!AW3='Comparison File'!AW3,1,0)</f>
        <v>1</v>
      </c>
      <c r="AX3">
        <f>IF('SF-36 Gold Standard'!AX3='Comparison File'!AX3,1,0)</f>
        <v>1</v>
      </c>
      <c r="AY3">
        <f>IF('SF-36 Gold Standard'!AY3='Comparison File'!AY3,1,0)</f>
        <v>1</v>
      </c>
      <c r="AZ3">
        <f>IF('SF-36 Gold Standard'!AZ3='Comparison File'!AZ3,1,0)</f>
        <v>1</v>
      </c>
      <c r="BA3">
        <f>IF('SF-36 Gold Standard'!BA3='Comparison File'!BA3,1,0)</f>
        <v>1</v>
      </c>
      <c r="BB3">
        <f>IF('SF-36 Gold Standard'!BB3='Comparison File'!BB3,1,0)</f>
        <v>1</v>
      </c>
      <c r="BC3">
        <f>IF('SF-36 Gold Standard'!BC3='Comparison File'!BC3,1,0)</f>
        <v>1</v>
      </c>
      <c r="BD3">
        <f>IF('SF-36 Gold Standard'!BD3='Comparison File'!BD3,1,0)</f>
        <v>1</v>
      </c>
      <c r="BE3">
        <f>IF('SF-36 Gold Standard'!BE3='Comparison File'!BE3,1,0)</f>
        <v>1</v>
      </c>
      <c r="BF3">
        <f>IF('SF-36 Gold Standard'!BF3='Comparison File'!BF3,1,0)</f>
        <v>1</v>
      </c>
      <c r="BG3">
        <f>IF('SF-36 Gold Standard'!BG3='Comparison File'!BG3,1,0)</f>
        <v>1</v>
      </c>
      <c r="BH3">
        <f>IF('SF-36 Gold Standard'!BH3='Comparison File'!BH3,1,0)</f>
        <v>1</v>
      </c>
      <c r="BI3">
        <f>IF('SF-36 Gold Standard'!BI3='Comparison File'!BI3,1,0)</f>
        <v>1</v>
      </c>
      <c r="BJ3">
        <f>IF('SF-36 Gold Standard'!BJ3='Comparison File'!BJ3,1,0)</f>
        <v>1</v>
      </c>
      <c r="BK3">
        <f>IF('SF-36 Gold Standard'!BK3='Comparison File'!BK3,1,0)</f>
        <v>1</v>
      </c>
      <c r="BL3">
        <f>IF('SF-36 Gold Standard'!BL3='Comparison File'!BL3,1,0)</f>
        <v>1</v>
      </c>
      <c r="BM3">
        <f>IF('SF-36 Gold Standard'!BM3='Comparison File'!BM3,1,0)</f>
        <v>1</v>
      </c>
      <c r="BN3">
        <f>IF('SF-36 Gold Standard'!BN3='Comparison File'!BN3,1,0)</f>
        <v>1</v>
      </c>
      <c r="BO3">
        <f>IF('SF-36 Gold Standard'!BO3='Comparison File'!BO3,1,0)</f>
        <v>1</v>
      </c>
      <c r="BP3">
        <f>IF('SF-36 Gold Standard'!BP3='Comparison File'!BP3,1,0)</f>
        <v>1</v>
      </c>
      <c r="BQ3">
        <f>IF('SF-36 Gold Standard'!BQ3='Comparison File'!BQ3,1,0)</f>
        <v>1</v>
      </c>
      <c r="BR3">
        <f>IF('SF-36 Gold Standard'!BR3='Comparison File'!BR3,1,0)</f>
        <v>1</v>
      </c>
      <c r="BS3">
        <f>IF('SF-36 Gold Standard'!BS3='Comparison File'!BS3,1,0)</f>
        <v>1</v>
      </c>
      <c r="BT3">
        <f>IF('SF-36 Gold Standard'!BT3='Comparison File'!BT3,1,0)</f>
        <v>1</v>
      </c>
      <c r="BU3">
        <f>IF('SF-36 Gold Standard'!BU3='Comparison File'!BU3,1,0)</f>
        <v>1</v>
      </c>
    </row>
    <row r="4" spans="1:73" x14ac:dyDescent="0.25">
      <c r="A4">
        <f>IF('SF-36 Gold Standard'!A4='Comparison File'!A4,1,0)</f>
        <v>1</v>
      </c>
      <c r="B4">
        <f>IF('SF-36 Gold Standard'!B4='Comparison File'!B4,1,0)</f>
        <v>1</v>
      </c>
      <c r="C4">
        <f>IF('SF-36 Gold Standard'!C4='Comparison File'!C4,1,0)</f>
        <v>1</v>
      </c>
      <c r="D4">
        <f>IF('SF-36 Gold Standard'!D4='Comparison File'!D4,1,0)</f>
        <v>1</v>
      </c>
      <c r="E4">
        <f>IF('SF-36 Gold Standard'!E4='Comparison File'!E4,1,0)</f>
        <v>1</v>
      </c>
      <c r="F4">
        <f>IF('SF-36 Gold Standard'!F4='Comparison File'!F4,1,0)</f>
        <v>1</v>
      </c>
      <c r="G4">
        <f>IF('SF-36 Gold Standard'!G4='Comparison File'!G4,1,0)</f>
        <v>1</v>
      </c>
      <c r="H4">
        <f>IF('SF-36 Gold Standard'!H4='Comparison File'!H4,1,0)</f>
        <v>1</v>
      </c>
      <c r="I4">
        <f>IF('SF-36 Gold Standard'!I4='Comparison File'!I4,1,0)</f>
        <v>1</v>
      </c>
      <c r="J4">
        <f>IF('SF-36 Gold Standard'!J4='Comparison File'!J4,1,0)</f>
        <v>1</v>
      </c>
      <c r="K4">
        <f>IF('SF-36 Gold Standard'!K4='Comparison File'!K4,1,0)</f>
        <v>1</v>
      </c>
      <c r="L4">
        <f>IF('SF-36 Gold Standard'!L4='Comparison File'!L4,1,0)</f>
        <v>1</v>
      </c>
      <c r="M4">
        <f>IF('SF-36 Gold Standard'!M4='Comparison File'!M4,1,0)</f>
        <v>1</v>
      </c>
      <c r="N4">
        <f>IF('SF-36 Gold Standard'!N4='Comparison File'!N4,1,0)</f>
        <v>1</v>
      </c>
      <c r="O4">
        <f>IF('SF-36 Gold Standard'!O4='Comparison File'!O4,1,0)</f>
        <v>1</v>
      </c>
      <c r="P4">
        <f>IF('SF-36 Gold Standard'!P4='Comparison File'!P4,1,0)</f>
        <v>1</v>
      </c>
      <c r="Q4">
        <f>IF('SF-36 Gold Standard'!Q4='Comparison File'!Q4,1,0)</f>
        <v>1</v>
      </c>
      <c r="R4">
        <f>IF('SF-36 Gold Standard'!R4='Comparison File'!R4,1,0)</f>
        <v>1</v>
      </c>
      <c r="S4">
        <f>IF('SF-36 Gold Standard'!S4='Comparison File'!S4,1,0)</f>
        <v>1</v>
      </c>
      <c r="T4">
        <f>IF('SF-36 Gold Standard'!T4='Comparison File'!T4,1,0)</f>
        <v>1</v>
      </c>
      <c r="U4">
        <f>IF('SF-36 Gold Standard'!U4='Comparison File'!U4,1,0)</f>
        <v>1</v>
      </c>
      <c r="V4">
        <f>IF('SF-36 Gold Standard'!V4='Comparison File'!V4,1,0)</f>
        <v>1</v>
      </c>
      <c r="W4">
        <f>IF('SF-36 Gold Standard'!W4='Comparison File'!W4,1,0)</f>
        <v>1</v>
      </c>
      <c r="X4">
        <f>IF('SF-36 Gold Standard'!X4='Comparison File'!X4,1,0)</f>
        <v>1</v>
      </c>
      <c r="Y4">
        <f>IF('SF-36 Gold Standard'!Y4='Comparison File'!Y4,1,0)</f>
        <v>1</v>
      </c>
      <c r="Z4">
        <f>IF('SF-36 Gold Standard'!Z4='Comparison File'!Z4,1,0)</f>
        <v>1</v>
      </c>
      <c r="AA4">
        <f>IF('SF-36 Gold Standard'!AA4='Comparison File'!AA4,1,0)</f>
        <v>1</v>
      </c>
      <c r="AB4">
        <f>IF('SF-36 Gold Standard'!AB4='Comparison File'!AB4,1,0)</f>
        <v>1</v>
      </c>
      <c r="AC4">
        <f>IF('SF-36 Gold Standard'!AC4='Comparison File'!AC4,1,0)</f>
        <v>1</v>
      </c>
      <c r="AD4">
        <f>IF('SF-36 Gold Standard'!AD4='Comparison File'!AD4,1,0)</f>
        <v>1</v>
      </c>
      <c r="AE4">
        <f>IF('SF-36 Gold Standard'!AE4='Comparison File'!AE4,1,0)</f>
        <v>1</v>
      </c>
      <c r="AF4">
        <f>IF('SF-36 Gold Standard'!AF4='Comparison File'!AF4,1,0)</f>
        <v>1</v>
      </c>
      <c r="AG4">
        <f>IF('SF-36 Gold Standard'!AG4='Comparison File'!AG4,1,0)</f>
        <v>1</v>
      </c>
      <c r="AH4">
        <f>IF('SF-36 Gold Standard'!AH4='Comparison File'!AH4,1,0)</f>
        <v>1</v>
      </c>
      <c r="AI4">
        <f>IF('SF-36 Gold Standard'!AI4='Comparison File'!AI4,1,0)</f>
        <v>1</v>
      </c>
      <c r="AJ4">
        <f>IF('SF-36 Gold Standard'!AJ4='Comparison File'!AJ4,1,0)</f>
        <v>1</v>
      </c>
      <c r="AK4">
        <f>IF('SF-36 Gold Standard'!AK4='Comparison File'!AK4,1,0)</f>
        <v>1</v>
      </c>
      <c r="AL4">
        <f>IF('SF-36 Gold Standard'!AL4='Comparison File'!AL4,1,0)</f>
        <v>1</v>
      </c>
      <c r="AM4">
        <f>IF('SF-36 Gold Standard'!AM4='Comparison File'!AM4,1,0)</f>
        <v>1</v>
      </c>
      <c r="AN4">
        <f>IF('SF-36 Gold Standard'!AN4='Comparison File'!AN4,1,0)</f>
        <v>1</v>
      </c>
      <c r="AO4">
        <f>IF('SF-36 Gold Standard'!AO4='Comparison File'!AO4,1,0)</f>
        <v>1</v>
      </c>
      <c r="AP4">
        <f>IF('SF-36 Gold Standard'!AP4='Comparison File'!AP4,1,0)</f>
        <v>1</v>
      </c>
      <c r="AQ4">
        <f>IF('SF-36 Gold Standard'!AQ4='Comparison File'!AQ4,1,0)</f>
        <v>1</v>
      </c>
      <c r="AR4">
        <f>IF('SF-36 Gold Standard'!AR4='Comparison File'!AR4,1,0)</f>
        <v>1</v>
      </c>
      <c r="AS4">
        <f>IF('SF-36 Gold Standard'!AS4='Comparison File'!AS4,1,0)</f>
        <v>1</v>
      </c>
      <c r="AT4">
        <f>IF('SF-36 Gold Standard'!AT4='Comparison File'!AT4,1,0)</f>
        <v>1</v>
      </c>
      <c r="AU4">
        <f>IF('SF-36 Gold Standard'!AU4='Comparison File'!AU4,1,0)</f>
        <v>1</v>
      </c>
      <c r="AV4">
        <f>IF('SF-36 Gold Standard'!AV4='Comparison File'!AV4,1,0)</f>
        <v>1</v>
      </c>
      <c r="AW4">
        <f>IF('SF-36 Gold Standard'!AW4='Comparison File'!AW4,1,0)</f>
        <v>1</v>
      </c>
      <c r="AX4">
        <f>IF('SF-36 Gold Standard'!AX4='Comparison File'!AX4,1,0)</f>
        <v>1</v>
      </c>
      <c r="AY4">
        <f>IF('SF-36 Gold Standard'!AY4='Comparison File'!AY4,1,0)</f>
        <v>1</v>
      </c>
      <c r="AZ4">
        <f>IF('SF-36 Gold Standard'!AZ4='Comparison File'!AZ4,1,0)</f>
        <v>1</v>
      </c>
      <c r="BA4">
        <f>IF('SF-36 Gold Standard'!BA4='Comparison File'!BA4,1,0)</f>
        <v>1</v>
      </c>
      <c r="BB4">
        <f>IF('SF-36 Gold Standard'!BB4='Comparison File'!BB4,1,0)</f>
        <v>1</v>
      </c>
      <c r="BC4">
        <f>IF('SF-36 Gold Standard'!BC4='Comparison File'!BC4,1,0)</f>
        <v>1</v>
      </c>
      <c r="BD4">
        <f>IF('SF-36 Gold Standard'!BD4='Comparison File'!BD4,1,0)</f>
        <v>1</v>
      </c>
      <c r="BE4">
        <f>IF('SF-36 Gold Standard'!BE4='Comparison File'!BE4,1,0)</f>
        <v>1</v>
      </c>
      <c r="BF4">
        <f>IF('SF-36 Gold Standard'!BF4='Comparison File'!BF4,1,0)</f>
        <v>1</v>
      </c>
      <c r="BG4">
        <f>IF('SF-36 Gold Standard'!BG4='Comparison File'!BG4,1,0)</f>
        <v>1</v>
      </c>
      <c r="BH4">
        <f>IF('SF-36 Gold Standard'!BH4='Comparison File'!BH4,1,0)</f>
        <v>1</v>
      </c>
      <c r="BI4">
        <f>IF('SF-36 Gold Standard'!BI4='Comparison File'!BI4,1,0)</f>
        <v>1</v>
      </c>
      <c r="BJ4">
        <f>IF('SF-36 Gold Standard'!BJ4='Comparison File'!BJ4,1,0)</f>
        <v>1</v>
      </c>
      <c r="BK4">
        <f>IF('SF-36 Gold Standard'!BK4='Comparison File'!BK4,1,0)</f>
        <v>1</v>
      </c>
      <c r="BL4">
        <f>IF('SF-36 Gold Standard'!BL4='Comparison File'!BL4,1,0)</f>
        <v>1</v>
      </c>
      <c r="BM4">
        <f>IF('SF-36 Gold Standard'!BM4='Comparison File'!BM4,1,0)</f>
        <v>1</v>
      </c>
      <c r="BN4">
        <f>IF('SF-36 Gold Standard'!BN4='Comparison File'!BN4,1,0)</f>
        <v>1</v>
      </c>
      <c r="BO4">
        <f>IF('SF-36 Gold Standard'!BO4='Comparison File'!BO4,1,0)</f>
        <v>1</v>
      </c>
      <c r="BP4">
        <f>IF('SF-36 Gold Standard'!BP4='Comparison File'!BP4,1,0)</f>
        <v>1</v>
      </c>
      <c r="BQ4">
        <f>IF('SF-36 Gold Standard'!BQ4='Comparison File'!BQ4,1,0)</f>
        <v>1</v>
      </c>
      <c r="BR4">
        <f>IF('SF-36 Gold Standard'!BR4='Comparison File'!BR4,1,0)</f>
        <v>1</v>
      </c>
      <c r="BS4">
        <f>IF('SF-36 Gold Standard'!BS4='Comparison File'!BS4,1,0)</f>
        <v>1</v>
      </c>
      <c r="BT4">
        <f>IF('SF-36 Gold Standard'!BT4='Comparison File'!BT4,1,0)</f>
        <v>1</v>
      </c>
      <c r="BU4">
        <f>IF('SF-36 Gold Standard'!BU4='Comparison File'!BU4,1,0)</f>
        <v>1</v>
      </c>
    </row>
    <row r="5" spans="1:73" x14ac:dyDescent="0.25">
      <c r="A5">
        <f>IF('SF-36 Gold Standard'!A5='Comparison File'!A5,1,0)</f>
        <v>1</v>
      </c>
      <c r="B5">
        <f>IF('SF-36 Gold Standard'!B5='Comparison File'!B5,1,0)</f>
        <v>1</v>
      </c>
      <c r="C5">
        <f>IF('SF-36 Gold Standard'!C5='Comparison File'!C5,1,0)</f>
        <v>1</v>
      </c>
      <c r="D5">
        <f>IF('SF-36 Gold Standard'!D5='Comparison File'!D5,1,0)</f>
        <v>1</v>
      </c>
      <c r="E5">
        <f>IF('SF-36 Gold Standard'!E5='Comparison File'!E5,1,0)</f>
        <v>1</v>
      </c>
      <c r="F5">
        <f>IF('SF-36 Gold Standard'!F5='Comparison File'!F5,1,0)</f>
        <v>1</v>
      </c>
      <c r="G5">
        <f>IF('SF-36 Gold Standard'!G5='Comparison File'!G5,1,0)</f>
        <v>1</v>
      </c>
      <c r="H5">
        <f>IF('SF-36 Gold Standard'!H5='Comparison File'!H5,1,0)</f>
        <v>1</v>
      </c>
      <c r="I5">
        <f>IF('SF-36 Gold Standard'!I5='Comparison File'!I5,1,0)</f>
        <v>1</v>
      </c>
      <c r="J5">
        <f>IF('SF-36 Gold Standard'!J5='Comparison File'!J5,1,0)</f>
        <v>1</v>
      </c>
      <c r="K5">
        <f>IF('SF-36 Gold Standard'!K5='Comparison File'!K5,1,0)</f>
        <v>1</v>
      </c>
      <c r="L5">
        <f>IF('SF-36 Gold Standard'!L5='Comparison File'!L5,1,0)</f>
        <v>1</v>
      </c>
      <c r="M5">
        <f>IF('SF-36 Gold Standard'!M5='Comparison File'!M5,1,0)</f>
        <v>1</v>
      </c>
      <c r="N5">
        <f>IF('SF-36 Gold Standard'!N5='Comparison File'!N5,1,0)</f>
        <v>1</v>
      </c>
      <c r="O5">
        <f>IF('SF-36 Gold Standard'!O5='Comparison File'!O5,1,0)</f>
        <v>1</v>
      </c>
      <c r="P5">
        <f>IF('SF-36 Gold Standard'!P5='Comparison File'!P5,1,0)</f>
        <v>1</v>
      </c>
      <c r="Q5">
        <f>IF('SF-36 Gold Standard'!Q5='Comparison File'!Q5,1,0)</f>
        <v>1</v>
      </c>
      <c r="R5">
        <f>IF('SF-36 Gold Standard'!R5='Comparison File'!R5,1,0)</f>
        <v>1</v>
      </c>
      <c r="S5">
        <f>IF('SF-36 Gold Standard'!S5='Comparison File'!S5,1,0)</f>
        <v>1</v>
      </c>
      <c r="T5">
        <f>IF('SF-36 Gold Standard'!T5='Comparison File'!T5,1,0)</f>
        <v>1</v>
      </c>
      <c r="U5">
        <f>IF('SF-36 Gold Standard'!U5='Comparison File'!U5,1,0)</f>
        <v>1</v>
      </c>
      <c r="V5">
        <f>IF('SF-36 Gold Standard'!V5='Comparison File'!V5,1,0)</f>
        <v>1</v>
      </c>
      <c r="W5">
        <f>IF('SF-36 Gold Standard'!W5='Comparison File'!W5,1,0)</f>
        <v>1</v>
      </c>
      <c r="X5">
        <f>IF('SF-36 Gold Standard'!X5='Comparison File'!X5,1,0)</f>
        <v>1</v>
      </c>
      <c r="Y5">
        <f>IF('SF-36 Gold Standard'!Y5='Comparison File'!Y5,1,0)</f>
        <v>1</v>
      </c>
      <c r="Z5">
        <f>IF('SF-36 Gold Standard'!Z5='Comparison File'!Z5,1,0)</f>
        <v>1</v>
      </c>
      <c r="AA5">
        <f>IF('SF-36 Gold Standard'!AA5='Comparison File'!AA5,1,0)</f>
        <v>1</v>
      </c>
      <c r="AB5">
        <f>IF('SF-36 Gold Standard'!AB5='Comparison File'!AB5,1,0)</f>
        <v>1</v>
      </c>
      <c r="AC5">
        <f>IF('SF-36 Gold Standard'!AC5='Comparison File'!AC5,1,0)</f>
        <v>1</v>
      </c>
      <c r="AD5">
        <f>IF('SF-36 Gold Standard'!AD5='Comparison File'!AD5,1,0)</f>
        <v>1</v>
      </c>
      <c r="AE5">
        <f>IF('SF-36 Gold Standard'!AE5='Comparison File'!AE5,1,0)</f>
        <v>1</v>
      </c>
      <c r="AF5">
        <f>IF('SF-36 Gold Standard'!AF5='Comparison File'!AF5,1,0)</f>
        <v>1</v>
      </c>
      <c r="AG5">
        <f>IF('SF-36 Gold Standard'!AG5='Comparison File'!AG5,1,0)</f>
        <v>1</v>
      </c>
      <c r="AH5">
        <f>IF('SF-36 Gold Standard'!AH5='Comparison File'!AH5,1,0)</f>
        <v>1</v>
      </c>
      <c r="AI5">
        <f>IF('SF-36 Gold Standard'!AI5='Comparison File'!AI5,1,0)</f>
        <v>1</v>
      </c>
      <c r="AJ5">
        <f>IF('SF-36 Gold Standard'!AJ5='Comparison File'!AJ5,1,0)</f>
        <v>1</v>
      </c>
      <c r="AK5">
        <f>IF('SF-36 Gold Standard'!AK5='Comparison File'!AK5,1,0)</f>
        <v>1</v>
      </c>
      <c r="AL5">
        <f>IF('SF-36 Gold Standard'!AL5='Comparison File'!AL5,1,0)</f>
        <v>1</v>
      </c>
      <c r="AM5">
        <f>IF('SF-36 Gold Standard'!AM5='Comparison File'!AM5,1,0)</f>
        <v>1</v>
      </c>
      <c r="AN5">
        <f>IF('SF-36 Gold Standard'!AN5='Comparison File'!AN5,1,0)</f>
        <v>1</v>
      </c>
      <c r="AO5">
        <f>IF('SF-36 Gold Standard'!AO5='Comparison File'!AO5,1,0)</f>
        <v>1</v>
      </c>
      <c r="AP5">
        <f>IF('SF-36 Gold Standard'!AP5='Comparison File'!AP5,1,0)</f>
        <v>1</v>
      </c>
      <c r="AQ5">
        <f>IF('SF-36 Gold Standard'!AQ5='Comparison File'!AQ5,1,0)</f>
        <v>1</v>
      </c>
      <c r="AR5">
        <f>IF('SF-36 Gold Standard'!AR5='Comparison File'!AR5,1,0)</f>
        <v>1</v>
      </c>
      <c r="AS5">
        <f>IF('SF-36 Gold Standard'!AS5='Comparison File'!AS5,1,0)</f>
        <v>1</v>
      </c>
      <c r="AT5">
        <f>IF('SF-36 Gold Standard'!AT5='Comparison File'!AT5,1,0)</f>
        <v>1</v>
      </c>
      <c r="AU5">
        <f>IF('SF-36 Gold Standard'!AU5='Comparison File'!AU5,1,0)</f>
        <v>1</v>
      </c>
      <c r="AV5">
        <f>IF('SF-36 Gold Standard'!AV5='Comparison File'!AV5,1,0)</f>
        <v>1</v>
      </c>
      <c r="AW5">
        <f>IF('SF-36 Gold Standard'!AW5='Comparison File'!AW5,1,0)</f>
        <v>1</v>
      </c>
      <c r="AX5">
        <f>IF('SF-36 Gold Standard'!AX5='Comparison File'!AX5,1,0)</f>
        <v>1</v>
      </c>
      <c r="AY5">
        <f>IF('SF-36 Gold Standard'!AY5='Comparison File'!AY5,1,0)</f>
        <v>1</v>
      </c>
      <c r="AZ5">
        <f>IF('SF-36 Gold Standard'!AZ5='Comparison File'!AZ5,1,0)</f>
        <v>1</v>
      </c>
      <c r="BA5">
        <f>IF('SF-36 Gold Standard'!BA5='Comparison File'!BA5,1,0)</f>
        <v>1</v>
      </c>
      <c r="BB5">
        <f>IF('SF-36 Gold Standard'!BB5='Comparison File'!BB5,1,0)</f>
        <v>1</v>
      </c>
      <c r="BC5">
        <f>IF('SF-36 Gold Standard'!BC5='Comparison File'!BC5,1,0)</f>
        <v>1</v>
      </c>
      <c r="BD5">
        <f>IF('SF-36 Gold Standard'!BD5='Comparison File'!BD5,1,0)</f>
        <v>1</v>
      </c>
      <c r="BE5">
        <f>IF('SF-36 Gold Standard'!BE5='Comparison File'!BE5,1,0)</f>
        <v>1</v>
      </c>
      <c r="BF5">
        <f>IF('SF-36 Gold Standard'!BF5='Comparison File'!BF5,1,0)</f>
        <v>1</v>
      </c>
      <c r="BG5">
        <f>IF('SF-36 Gold Standard'!BG5='Comparison File'!BG5,1,0)</f>
        <v>1</v>
      </c>
      <c r="BH5">
        <f>IF('SF-36 Gold Standard'!BH5='Comparison File'!BH5,1,0)</f>
        <v>1</v>
      </c>
      <c r="BI5">
        <f>IF('SF-36 Gold Standard'!BI5='Comparison File'!BI5,1,0)</f>
        <v>1</v>
      </c>
      <c r="BJ5">
        <f>IF('SF-36 Gold Standard'!BJ5='Comparison File'!BJ5,1,0)</f>
        <v>1</v>
      </c>
      <c r="BK5">
        <f>IF('SF-36 Gold Standard'!BK5='Comparison File'!BK5,1,0)</f>
        <v>1</v>
      </c>
      <c r="BL5">
        <f>IF('SF-36 Gold Standard'!BL5='Comparison File'!BL5,1,0)</f>
        <v>1</v>
      </c>
      <c r="BM5">
        <f>IF('SF-36 Gold Standard'!BM5='Comparison File'!BM5,1,0)</f>
        <v>1</v>
      </c>
      <c r="BN5">
        <f>IF('SF-36 Gold Standard'!BN5='Comparison File'!BN5,1,0)</f>
        <v>1</v>
      </c>
      <c r="BO5">
        <f>IF('SF-36 Gold Standard'!BO5='Comparison File'!BO5,1,0)</f>
        <v>1</v>
      </c>
      <c r="BP5">
        <f>IF('SF-36 Gold Standard'!BP5='Comparison File'!BP5,1,0)</f>
        <v>1</v>
      </c>
      <c r="BQ5">
        <f>IF('SF-36 Gold Standard'!BQ5='Comparison File'!BQ5,1,0)</f>
        <v>1</v>
      </c>
      <c r="BR5">
        <f>IF('SF-36 Gold Standard'!BR5='Comparison File'!BR5,1,0)</f>
        <v>1</v>
      </c>
      <c r="BS5">
        <f>IF('SF-36 Gold Standard'!BS5='Comparison File'!BS5,1,0)</f>
        <v>1</v>
      </c>
      <c r="BT5">
        <f>IF('SF-36 Gold Standard'!BT5='Comparison File'!BT5,1,0)</f>
        <v>1</v>
      </c>
      <c r="BU5">
        <f>IF('SF-36 Gold Standard'!BU5='Comparison File'!BU5,1,0)</f>
        <v>1</v>
      </c>
    </row>
    <row r="6" spans="1:73" x14ac:dyDescent="0.25">
      <c r="A6">
        <f>IF('SF-36 Gold Standard'!A6='Comparison File'!A6,1,0)</f>
        <v>1</v>
      </c>
      <c r="B6">
        <f>IF('SF-36 Gold Standard'!B6='Comparison File'!B6,1,0)</f>
        <v>1</v>
      </c>
      <c r="C6">
        <f>IF('SF-36 Gold Standard'!C6='Comparison File'!C6,1,0)</f>
        <v>1</v>
      </c>
      <c r="D6">
        <f>IF('SF-36 Gold Standard'!D6='Comparison File'!D6,1,0)</f>
        <v>1</v>
      </c>
      <c r="E6">
        <f>IF('SF-36 Gold Standard'!E6='Comparison File'!E6,1,0)</f>
        <v>1</v>
      </c>
      <c r="F6">
        <f>IF('SF-36 Gold Standard'!F6='Comparison File'!F6,1,0)</f>
        <v>1</v>
      </c>
      <c r="G6">
        <f>IF('SF-36 Gold Standard'!G6='Comparison File'!G6,1,0)</f>
        <v>1</v>
      </c>
      <c r="H6">
        <f>IF('SF-36 Gold Standard'!H6='Comparison File'!H6,1,0)</f>
        <v>1</v>
      </c>
      <c r="I6">
        <f>IF('SF-36 Gold Standard'!I6='Comparison File'!I6,1,0)</f>
        <v>1</v>
      </c>
      <c r="J6">
        <f>IF('SF-36 Gold Standard'!J6='Comparison File'!J6,1,0)</f>
        <v>1</v>
      </c>
      <c r="K6">
        <f>IF('SF-36 Gold Standard'!K6='Comparison File'!K6,1,0)</f>
        <v>1</v>
      </c>
      <c r="L6">
        <f>IF('SF-36 Gold Standard'!L6='Comparison File'!L6,1,0)</f>
        <v>1</v>
      </c>
      <c r="M6">
        <f>IF('SF-36 Gold Standard'!M6='Comparison File'!M6,1,0)</f>
        <v>1</v>
      </c>
      <c r="N6">
        <f>IF('SF-36 Gold Standard'!N6='Comparison File'!N6,1,0)</f>
        <v>1</v>
      </c>
      <c r="O6">
        <f>IF('SF-36 Gold Standard'!O6='Comparison File'!O6,1,0)</f>
        <v>1</v>
      </c>
      <c r="P6">
        <f>IF('SF-36 Gold Standard'!P6='Comparison File'!P6,1,0)</f>
        <v>1</v>
      </c>
      <c r="Q6">
        <f>IF('SF-36 Gold Standard'!Q6='Comparison File'!Q6,1,0)</f>
        <v>1</v>
      </c>
      <c r="R6">
        <f>IF('SF-36 Gold Standard'!R6='Comparison File'!R6,1,0)</f>
        <v>1</v>
      </c>
      <c r="S6">
        <f>IF('SF-36 Gold Standard'!S6='Comparison File'!S6,1,0)</f>
        <v>1</v>
      </c>
      <c r="T6">
        <f>IF('SF-36 Gold Standard'!T6='Comparison File'!T6,1,0)</f>
        <v>1</v>
      </c>
      <c r="U6">
        <f>IF('SF-36 Gold Standard'!U6='Comparison File'!U6,1,0)</f>
        <v>1</v>
      </c>
      <c r="V6">
        <f>IF('SF-36 Gold Standard'!V6='Comparison File'!V6,1,0)</f>
        <v>1</v>
      </c>
      <c r="W6">
        <f>IF('SF-36 Gold Standard'!W6='Comparison File'!W6,1,0)</f>
        <v>1</v>
      </c>
      <c r="X6">
        <f>IF('SF-36 Gold Standard'!X6='Comparison File'!X6,1,0)</f>
        <v>1</v>
      </c>
      <c r="Y6">
        <f>IF('SF-36 Gold Standard'!Y6='Comparison File'!Y6,1,0)</f>
        <v>1</v>
      </c>
      <c r="Z6">
        <f>IF('SF-36 Gold Standard'!Z6='Comparison File'!Z6,1,0)</f>
        <v>1</v>
      </c>
      <c r="AA6">
        <f>IF('SF-36 Gold Standard'!AA6='Comparison File'!AA6,1,0)</f>
        <v>1</v>
      </c>
      <c r="AB6">
        <f>IF('SF-36 Gold Standard'!AB6='Comparison File'!AB6,1,0)</f>
        <v>1</v>
      </c>
      <c r="AC6">
        <f>IF('SF-36 Gold Standard'!AC6='Comparison File'!AC6,1,0)</f>
        <v>1</v>
      </c>
      <c r="AD6">
        <f>IF('SF-36 Gold Standard'!AD6='Comparison File'!AD6,1,0)</f>
        <v>1</v>
      </c>
      <c r="AE6">
        <f>IF('SF-36 Gold Standard'!AE6='Comparison File'!AE6,1,0)</f>
        <v>1</v>
      </c>
      <c r="AF6">
        <f>IF('SF-36 Gold Standard'!AF6='Comparison File'!AF6,1,0)</f>
        <v>1</v>
      </c>
      <c r="AG6">
        <f>IF('SF-36 Gold Standard'!AG6='Comparison File'!AG6,1,0)</f>
        <v>1</v>
      </c>
      <c r="AH6">
        <f>IF('SF-36 Gold Standard'!AH6='Comparison File'!AH6,1,0)</f>
        <v>1</v>
      </c>
      <c r="AI6">
        <f>IF('SF-36 Gold Standard'!AI6='Comparison File'!AI6,1,0)</f>
        <v>1</v>
      </c>
      <c r="AJ6">
        <f>IF('SF-36 Gold Standard'!AJ6='Comparison File'!AJ6,1,0)</f>
        <v>1</v>
      </c>
      <c r="AK6">
        <f>IF('SF-36 Gold Standard'!AK6='Comparison File'!AK6,1,0)</f>
        <v>1</v>
      </c>
      <c r="AL6">
        <f>IF('SF-36 Gold Standard'!AL6='Comparison File'!AL6,1,0)</f>
        <v>1</v>
      </c>
      <c r="AM6">
        <f>IF('SF-36 Gold Standard'!AM6='Comparison File'!AM6,1,0)</f>
        <v>1</v>
      </c>
      <c r="AN6">
        <f>IF('SF-36 Gold Standard'!AN6='Comparison File'!AN6,1,0)</f>
        <v>1</v>
      </c>
      <c r="AO6">
        <f>IF('SF-36 Gold Standard'!AO6='Comparison File'!AO6,1,0)</f>
        <v>1</v>
      </c>
      <c r="AP6">
        <f>IF('SF-36 Gold Standard'!AP6='Comparison File'!AP6,1,0)</f>
        <v>1</v>
      </c>
      <c r="AQ6">
        <f>IF('SF-36 Gold Standard'!AQ6='Comparison File'!AQ6,1,0)</f>
        <v>1</v>
      </c>
      <c r="AR6">
        <f>IF('SF-36 Gold Standard'!AR6='Comparison File'!AR6,1,0)</f>
        <v>1</v>
      </c>
      <c r="AS6">
        <f>IF('SF-36 Gold Standard'!AS6='Comparison File'!AS6,1,0)</f>
        <v>1</v>
      </c>
      <c r="AT6">
        <f>IF('SF-36 Gold Standard'!AT6='Comparison File'!AT6,1,0)</f>
        <v>1</v>
      </c>
      <c r="AU6">
        <f>IF('SF-36 Gold Standard'!AU6='Comparison File'!AU6,1,0)</f>
        <v>1</v>
      </c>
      <c r="AV6">
        <f>IF('SF-36 Gold Standard'!AV6='Comparison File'!AV6,1,0)</f>
        <v>1</v>
      </c>
      <c r="AW6">
        <f>IF('SF-36 Gold Standard'!AW6='Comparison File'!AW6,1,0)</f>
        <v>1</v>
      </c>
      <c r="AX6">
        <f>IF('SF-36 Gold Standard'!AX6='Comparison File'!AX6,1,0)</f>
        <v>1</v>
      </c>
      <c r="AY6">
        <f>IF('SF-36 Gold Standard'!AY6='Comparison File'!AY6,1,0)</f>
        <v>1</v>
      </c>
      <c r="AZ6">
        <f>IF('SF-36 Gold Standard'!AZ6='Comparison File'!AZ6,1,0)</f>
        <v>1</v>
      </c>
      <c r="BA6">
        <f>IF('SF-36 Gold Standard'!BA6='Comparison File'!BA6,1,0)</f>
        <v>1</v>
      </c>
      <c r="BB6">
        <f>IF('SF-36 Gold Standard'!BB6='Comparison File'!BB6,1,0)</f>
        <v>1</v>
      </c>
      <c r="BC6">
        <f>IF('SF-36 Gold Standard'!BC6='Comparison File'!BC6,1,0)</f>
        <v>1</v>
      </c>
      <c r="BD6">
        <f>IF('SF-36 Gold Standard'!BD6='Comparison File'!BD6,1,0)</f>
        <v>1</v>
      </c>
      <c r="BE6">
        <f>IF('SF-36 Gold Standard'!BE6='Comparison File'!BE6,1,0)</f>
        <v>1</v>
      </c>
      <c r="BF6">
        <f>IF('SF-36 Gold Standard'!BF6='Comparison File'!BF6,1,0)</f>
        <v>1</v>
      </c>
      <c r="BG6">
        <f>IF('SF-36 Gold Standard'!BG6='Comparison File'!BG6,1,0)</f>
        <v>1</v>
      </c>
      <c r="BH6">
        <f>IF('SF-36 Gold Standard'!BH6='Comparison File'!BH6,1,0)</f>
        <v>1</v>
      </c>
      <c r="BI6">
        <f>IF('SF-36 Gold Standard'!BI6='Comparison File'!BI6,1,0)</f>
        <v>1</v>
      </c>
      <c r="BJ6">
        <f>IF('SF-36 Gold Standard'!BJ6='Comparison File'!BJ6,1,0)</f>
        <v>1</v>
      </c>
      <c r="BK6">
        <f>IF('SF-36 Gold Standard'!BK6='Comparison File'!BK6,1,0)</f>
        <v>1</v>
      </c>
      <c r="BL6">
        <f>IF('SF-36 Gold Standard'!BL6='Comparison File'!BL6,1,0)</f>
        <v>1</v>
      </c>
      <c r="BM6">
        <f>IF('SF-36 Gold Standard'!BM6='Comparison File'!BM6,1,0)</f>
        <v>1</v>
      </c>
      <c r="BN6">
        <f>IF('SF-36 Gold Standard'!BN6='Comparison File'!BN6,1,0)</f>
        <v>1</v>
      </c>
      <c r="BO6">
        <f>IF('SF-36 Gold Standard'!BO6='Comparison File'!BO6,1,0)</f>
        <v>1</v>
      </c>
      <c r="BP6">
        <f>IF('SF-36 Gold Standard'!BP6='Comparison File'!BP6,1,0)</f>
        <v>1</v>
      </c>
      <c r="BQ6">
        <f>IF('SF-36 Gold Standard'!BQ6='Comparison File'!BQ6,1,0)</f>
        <v>1</v>
      </c>
      <c r="BR6">
        <f>IF('SF-36 Gold Standard'!BR6='Comparison File'!BR6,1,0)</f>
        <v>1</v>
      </c>
      <c r="BS6">
        <f>IF('SF-36 Gold Standard'!BS6='Comparison File'!BS6,1,0)</f>
        <v>1</v>
      </c>
      <c r="BT6">
        <f>IF('SF-36 Gold Standard'!BT6='Comparison File'!BT6,1,0)</f>
        <v>1</v>
      </c>
      <c r="BU6">
        <f>IF('SF-36 Gold Standard'!BU6='Comparison File'!BU6,1,0)</f>
        <v>1</v>
      </c>
    </row>
    <row r="7" spans="1:73" x14ac:dyDescent="0.25">
      <c r="A7">
        <f>IF('SF-36 Gold Standard'!A7='Comparison File'!A7,1,0)</f>
        <v>1</v>
      </c>
      <c r="B7">
        <f>IF('SF-36 Gold Standard'!B7='Comparison File'!B7,1,0)</f>
        <v>1</v>
      </c>
      <c r="C7">
        <f>IF('SF-36 Gold Standard'!C7='Comparison File'!C7,1,0)</f>
        <v>1</v>
      </c>
      <c r="D7">
        <f>IF('SF-36 Gold Standard'!D7='Comparison File'!D7,1,0)</f>
        <v>1</v>
      </c>
      <c r="E7">
        <f>IF('SF-36 Gold Standard'!E7='Comparison File'!E7,1,0)</f>
        <v>1</v>
      </c>
      <c r="F7">
        <f>IF('SF-36 Gold Standard'!F7='Comparison File'!F7,1,0)</f>
        <v>1</v>
      </c>
      <c r="G7">
        <f>IF('SF-36 Gold Standard'!G7='Comparison File'!G7,1,0)</f>
        <v>1</v>
      </c>
      <c r="H7">
        <f>IF('SF-36 Gold Standard'!H7='Comparison File'!H7,1,0)</f>
        <v>1</v>
      </c>
      <c r="I7">
        <f>IF('SF-36 Gold Standard'!I7='Comparison File'!I7,1,0)</f>
        <v>1</v>
      </c>
      <c r="J7">
        <f>IF('SF-36 Gold Standard'!J7='Comparison File'!J7,1,0)</f>
        <v>1</v>
      </c>
      <c r="K7">
        <f>IF('SF-36 Gold Standard'!K7='Comparison File'!K7,1,0)</f>
        <v>1</v>
      </c>
      <c r="L7">
        <f>IF('SF-36 Gold Standard'!L7='Comparison File'!L7,1,0)</f>
        <v>1</v>
      </c>
      <c r="M7">
        <f>IF('SF-36 Gold Standard'!M7='Comparison File'!M7,1,0)</f>
        <v>1</v>
      </c>
      <c r="N7">
        <f>IF('SF-36 Gold Standard'!N7='Comparison File'!N7,1,0)</f>
        <v>1</v>
      </c>
      <c r="O7">
        <f>IF('SF-36 Gold Standard'!O7='Comparison File'!O7,1,0)</f>
        <v>1</v>
      </c>
      <c r="P7">
        <f>IF('SF-36 Gold Standard'!P7='Comparison File'!P7,1,0)</f>
        <v>1</v>
      </c>
      <c r="Q7">
        <f>IF('SF-36 Gold Standard'!Q7='Comparison File'!Q7,1,0)</f>
        <v>1</v>
      </c>
      <c r="R7">
        <f>IF('SF-36 Gold Standard'!R7='Comparison File'!R7,1,0)</f>
        <v>1</v>
      </c>
      <c r="S7">
        <f>IF('SF-36 Gold Standard'!S7='Comparison File'!S7,1,0)</f>
        <v>1</v>
      </c>
      <c r="T7">
        <f>IF('SF-36 Gold Standard'!T7='Comparison File'!T7,1,0)</f>
        <v>1</v>
      </c>
      <c r="U7">
        <f>IF('SF-36 Gold Standard'!U7='Comparison File'!U7,1,0)</f>
        <v>1</v>
      </c>
      <c r="V7">
        <f>IF('SF-36 Gold Standard'!V7='Comparison File'!V7,1,0)</f>
        <v>1</v>
      </c>
      <c r="W7">
        <f>IF('SF-36 Gold Standard'!W7='Comparison File'!W7,1,0)</f>
        <v>1</v>
      </c>
      <c r="X7">
        <f>IF('SF-36 Gold Standard'!X7='Comparison File'!X7,1,0)</f>
        <v>1</v>
      </c>
      <c r="Y7">
        <f>IF('SF-36 Gold Standard'!Y7='Comparison File'!Y7,1,0)</f>
        <v>1</v>
      </c>
      <c r="Z7">
        <f>IF('SF-36 Gold Standard'!Z7='Comparison File'!Z7,1,0)</f>
        <v>1</v>
      </c>
      <c r="AA7">
        <f>IF('SF-36 Gold Standard'!AA7='Comparison File'!AA7,1,0)</f>
        <v>1</v>
      </c>
      <c r="AB7">
        <f>IF('SF-36 Gold Standard'!AB7='Comparison File'!AB7,1,0)</f>
        <v>1</v>
      </c>
      <c r="AC7">
        <f>IF('SF-36 Gold Standard'!AC7='Comparison File'!AC7,1,0)</f>
        <v>1</v>
      </c>
      <c r="AD7">
        <f>IF('SF-36 Gold Standard'!AD7='Comparison File'!AD7,1,0)</f>
        <v>1</v>
      </c>
      <c r="AE7">
        <f>IF('SF-36 Gold Standard'!AE7='Comparison File'!AE7,1,0)</f>
        <v>1</v>
      </c>
      <c r="AF7">
        <f>IF('SF-36 Gold Standard'!AF7='Comparison File'!AF7,1,0)</f>
        <v>1</v>
      </c>
      <c r="AG7">
        <f>IF('SF-36 Gold Standard'!AG7='Comparison File'!AG7,1,0)</f>
        <v>1</v>
      </c>
      <c r="AH7">
        <f>IF('SF-36 Gold Standard'!AH7='Comparison File'!AH7,1,0)</f>
        <v>1</v>
      </c>
      <c r="AI7">
        <f>IF('SF-36 Gold Standard'!AI7='Comparison File'!AI7,1,0)</f>
        <v>1</v>
      </c>
      <c r="AJ7">
        <f>IF('SF-36 Gold Standard'!AJ7='Comparison File'!AJ7,1,0)</f>
        <v>1</v>
      </c>
      <c r="AK7">
        <f>IF('SF-36 Gold Standard'!AK7='Comparison File'!AK7,1,0)</f>
        <v>1</v>
      </c>
      <c r="AL7">
        <f>IF('SF-36 Gold Standard'!AL7='Comparison File'!AL7,1,0)</f>
        <v>1</v>
      </c>
      <c r="AM7">
        <f>IF('SF-36 Gold Standard'!AM7='Comparison File'!AM7,1,0)</f>
        <v>1</v>
      </c>
      <c r="AN7">
        <f>IF('SF-36 Gold Standard'!AN7='Comparison File'!AN7,1,0)</f>
        <v>1</v>
      </c>
      <c r="AO7">
        <f>IF('SF-36 Gold Standard'!AO7='Comparison File'!AO7,1,0)</f>
        <v>1</v>
      </c>
      <c r="AP7">
        <f>IF('SF-36 Gold Standard'!AP7='Comparison File'!AP7,1,0)</f>
        <v>1</v>
      </c>
      <c r="AQ7">
        <f>IF('SF-36 Gold Standard'!AQ7='Comparison File'!AQ7,1,0)</f>
        <v>1</v>
      </c>
      <c r="AR7">
        <f>IF('SF-36 Gold Standard'!AR7='Comparison File'!AR7,1,0)</f>
        <v>1</v>
      </c>
      <c r="AS7">
        <f>IF('SF-36 Gold Standard'!AS7='Comparison File'!AS7,1,0)</f>
        <v>1</v>
      </c>
      <c r="AT7">
        <f>IF('SF-36 Gold Standard'!AT7='Comparison File'!AT7,1,0)</f>
        <v>1</v>
      </c>
      <c r="AU7">
        <f>IF('SF-36 Gold Standard'!AU7='Comparison File'!AU7,1,0)</f>
        <v>1</v>
      </c>
      <c r="AV7">
        <f>IF('SF-36 Gold Standard'!AV7='Comparison File'!AV7,1,0)</f>
        <v>1</v>
      </c>
      <c r="AW7">
        <f>IF('SF-36 Gold Standard'!AW7='Comparison File'!AW7,1,0)</f>
        <v>1</v>
      </c>
      <c r="AX7">
        <f>IF('SF-36 Gold Standard'!AX7='Comparison File'!AX7,1,0)</f>
        <v>1</v>
      </c>
      <c r="AY7">
        <f>IF('SF-36 Gold Standard'!AY7='Comparison File'!AY7,1,0)</f>
        <v>1</v>
      </c>
      <c r="AZ7">
        <f>IF('SF-36 Gold Standard'!AZ7='Comparison File'!AZ7,1,0)</f>
        <v>1</v>
      </c>
      <c r="BA7">
        <f>IF('SF-36 Gold Standard'!BA7='Comparison File'!BA7,1,0)</f>
        <v>1</v>
      </c>
      <c r="BB7">
        <f>IF('SF-36 Gold Standard'!BB7='Comparison File'!BB7,1,0)</f>
        <v>1</v>
      </c>
      <c r="BC7">
        <f>IF('SF-36 Gold Standard'!BC7='Comparison File'!BC7,1,0)</f>
        <v>1</v>
      </c>
      <c r="BD7">
        <f>IF('SF-36 Gold Standard'!BD7='Comparison File'!BD7,1,0)</f>
        <v>1</v>
      </c>
      <c r="BE7">
        <f>IF('SF-36 Gold Standard'!BE7='Comparison File'!BE7,1,0)</f>
        <v>1</v>
      </c>
      <c r="BF7">
        <f>IF('SF-36 Gold Standard'!BF7='Comparison File'!BF7,1,0)</f>
        <v>1</v>
      </c>
      <c r="BG7">
        <f>IF('SF-36 Gold Standard'!BG7='Comparison File'!BG7,1,0)</f>
        <v>1</v>
      </c>
      <c r="BH7">
        <f>IF('SF-36 Gold Standard'!BH7='Comparison File'!BH7,1,0)</f>
        <v>1</v>
      </c>
      <c r="BI7">
        <f>IF('SF-36 Gold Standard'!BI7='Comparison File'!BI7,1,0)</f>
        <v>1</v>
      </c>
      <c r="BJ7">
        <f>IF('SF-36 Gold Standard'!BJ7='Comparison File'!BJ7,1,0)</f>
        <v>1</v>
      </c>
      <c r="BK7">
        <f>IF('SF-36 Gold Standard'!BK7='Comparison File'!BK7,1,0)</f>
        <v>1</v>
      </c>
      <c r="BL7">
        <f>IF('SF-36 Gold Standard'!BL7='Comparison File'!BL7,1,0)</f>
        <v>1</v>
      </c>
      <c r="BM7">
        <f>IF('SF-36 Gold Standard'!BM7='Comparison File'!BM7,1,0)</f>
        <v>1</v>
      </c>
      <c r="BN7">
        <f>IF('SF-36 Gold Standard'!BN7='Comparison File'!BN7,1,0)</f>
        <v>1</v>
      </c>
      <c r="BO7">
        <f>IF('SF-36 Gold Standard'!BO7='Comparison File'!BO7,1,0)</f>
        <v>1</v>
      </c>
      <c r="BP7">
        <f>IF('SF-36 Gold Standard'!BP7='Comparison File'!BP7,1,0)</f>
        <v>1</v>
      </c>
      <c r="BQ7">
        <f>IF('SF-36 Gold Standard'!BQ7='Comparison File'!BQ7,1,0)</f>
        <v>1</v>
      </c>
      <c r="BR7">
        <f>IF('SF-36 Gold Standard'!BR7='Comparison File'!BR7,1,0)</f>
        <v>1</v>
      </c>
      <c r="BS7">
        <f>IF('SF-36 Gold Standard'!BS7='Comparison File'!BS7,1,0)</f>
        <v>1</v>
      </c>
      <c r="BT7">
        <f>IF('SF-36 Gold Standard'!BT7='Comparison File'!BT7,1,0)</f>
        <v>1</v>
      </c>
      <c r="BU7">
        <f>IF('SF-36 Gold Standard'!BU7='Comparison File'!BU7,1,0)</f>
        <v>1</v>
      </c>
    </row>
    <row r="8" spans="1:73" x14ac:dyDescent="0.25">
      <c r="A8">
        <f>IF('SF-36 Gold Standard'!A8='Comparison File'!A8,1,0)</f>
        <v>1</v>
      </c>
      <c r="B8">
        <f>IF('SF-36 Gold Standard'!B8='Comparison File'!B8,1,0)</f>
        <v>1</v>
      </c>
      <c r="C8">
        <f>IF('SF-36 Gold Standard'!C8='Comparison File'!C8,1,0)</f>
        <v>1</v>
      </c>
      <c r="D8">
        <f>IF('SF-36 Gold Standard'!D8='Comparison File'!D8,1,0)</f>
        <v>1</v>
      </c>
      <c r="E8">
        <f>IF('SF-36 Gold Standard'!E8='Comparison File'!E8,1,0)</f>
        <v>1</v>
      </c>
      <c r="F8">
        <f>IF('SF-36 Gold Standard'!F8='Comparison File'!F8,1,0)</f>
        <v>1</v>
      </c>
      <c r="G8">
        <f>IF('SF-36 Gold Standard'!G8='Comparison File'!G8,1,0)</f>
        <v>1</v>
      </c>
      <c r="H8">
        <f>IF('SF-36 Gold Standard'!H8='Comparison File'!H8,1,0)</f>
        <v>1</v>
      </c>
      <c r="I8">
        <f>IF('SF-36 Gold Standard'!I8='Comparison File'!I8,1,0)</f>
        <v>1</v>
      </c>
      <c r="J8">
        <f>IF('SF-36 Gold Standard'!J8='Comparison File'!J8,1,0)</f>
        <v>1</v>
      </c>
      <c r="K8">
        <f>IF('SF-36 Gold Standard'!K8='Comparison File'!K8,1,0)</f>
        <v>1</v>
      </c>
      <c r="L8">
        <f>IF('SF-36 Gold Standard'!L8='Comparison File'!L8,1,0)</f>
        <v>1</v>
      </c>
      <c r="M8">
        <f>IF('SF-36 Gold Standard'!M8='Comparison File'!M8,1,0)</f>
        <v>1</v>
      </c>
      <c r="N8">
        <f>IF('SF-36 Gold Standard'!N8='Comparison File'!N8,1,0)</f>
        <v>1</v>
      </c>
      <c r="O8">
        <f>IF('SF-36 Gold Standard'!O8='Comparison File'!O8,1,0)</f>
        <v>1</v>
      </c>
      <c r="P8">
        <f>IF('SF-36 Gold Standard'!P8='Comparison File'!P8,1,0)</f>
        <v>1</v>
      </c>
      <c r="Q8">
        <f>IF('SF-36 Gold Standard'!Q8='Comparison File'!Q8,1,0)</f>
        <v>1</v>
      </c>
      <c r="R8">
        <f>IF('SF-36 Gold Standard'!R8='Comparison File'!R8,1,0)</f>
        <v>1</v>
      </c>
      <c r="S8">
        <f>IF('SF-36 Gold Standard'!S8='Comparison File'!S8,1,0)</f>
        <v>1</v>
      </c>
      <c r="T8">
        <f>IF('SF-36 Gold Standard'!T8='Comparison File'!T8,1,0)</f>
        <v>1</v>
      </c>
      <c r="U8">
        <f>IF('SF-36 Gold Standard'!U8='Comparison File'!U8,1,0)</f>
        <v>1</v>
      </c>
      <c r="V8">
        <f>IF('SF-36 Gold Standard'!V8='Comparison File'!V8,1,0)</f>
        <v>1</v>
      </c>
      <c r="W8">
        <f>IF('SF-36 Gold Standard'!W8='Comparison File'!W8,1,0)</f>
        <v>1</v>
      </c>
      <c r="X8">
        <f>IF('SF-36 Gold Standard'!X8='Comparison File'!X8,1,0)</f>
        <v>1</v>
      </c>
      <c r="Y8">
        <f>IF('SF-36 Gold Standard'!Y8='Comparison File'!Y8,1,0)</f>
        <v>1</v>
      </c>
      <c r="Z8">
        <f>IF('SF-36 Gold Standard'!Z8='Comparison File'!Z8,1,0)</f>
        <v>1</v>
      </c>
      <c r="AA8">
        <f>IF('SF-36 Gold Standard'!AA8='Comparison File'!AA8,1,0)</f>
        <v>1</v>
      </c>
      <c r="AB8">
        <f>IF('SF-36 Gold Standard'!AB8='Comparison File'!AB8,1,0)</f>
        <v>1</v>
      </c>
      <c r="AC8">
        <f>IF('SF-36 Gold Standard'!AC8='Comparison File'!AC8,1,0)</f>
        <v>1</v>
      </c>
      <c r="AD8">
        <f>IF('SF-36 Gold Standard'!AD8='Comparison File'!AD8,1,0)</f>
        <v>1</v>
      </c>
      <c r="AE8">
        <f>IF('SF-36 Gold Standard'!AE8='Comparison File'!AE8,1,0)</f>
        <v>1</v>
      </c>
      <c r="AF8">
        <f>IF('SF-36 Gold Standard'!AF8='Comparison File'!AF8,1,0)</f>
        <v>1</v>
      </c>
      <c r="AG8">
        <f>IF('SF-36 Gold Standard'!AG8='Comparison File'!AG8,1,0)</f>
        <v>1</v>
      </c>
      <c r="AH8">
        <f>IF('SF-36 Gold Standard'!AH8='Comparison File'!AH8,1,0)</f>
        <v>1</v>
      </c>
      <c r="AI8">
        <f>IF('SF-36 Gold Standard'!AI8='Comparison File'!AI8,1,0)</f>
        <v>1</v>
      </c>
      <c r="AJ8">
        <f>IF('SF-36 Gold Standard'!AJ8='Comparison File'!AJ8,1,0)</f>
        <v>1</v>
      </c>
      <c r="AK8">
        <f>IF('SF-36 Gold Standard'!AK8='Comparison File'!AK8,1,0)</f>
        <v>1</v>
      </c>
      <c r="AL8">
        <f>IF('SF-36 Gold Standard'!AL8='Comparison File'!AL8,1,0)</f>
        <v>1</v>
      </c>
      <c r="AM8">
        <f>IF('SF-36 Gold Standard'!AM8='Comparison File'!AM8,1,0)</f>
        <v>1</v>
      </c>
      <c r="AN8">
        <f>IF('SF-36 Gold Standard'!AN8='Comparison File'!AN8,1,0)</f>
        <v>1</v>
      </c>
      <c r="AO8">
        <f>IF('SF-36 Gold Standard'!AO8='Comparison File'!AO8,1,0)</f>
        <v>1</v>
      </c>
      <c r="AP8">
        <f>IF('SF-36 Gold Standard'!AP8='Comparison File'!AP8,1,0)</f>
        <v>1</v>
      </c>
      <c r="AQ8">
        <f>IF('SF-36 Gold Standard'!AQ8='Comparison File'!AQ8,1,0)</f>
        <v>1</v>
      </c>
      <c r="AR8">
        <f>IF('SF-36 Gold Standard'!AR8='Comparison File'!AR8,1,0)</f>
        <v>1</v>
      </c>
      <c r="AS8">
        <f>IF('SF-36 Gold Standard'!AS8='Comparison File'!AS8,1,0)</f>
        <v>1</v>
      </c>
      <c r="AT8">
        <f>IF('SF-36 Gold Standard'!AT8='Comparison File'!AT8,1,0)</f>
        <v>1</v>
      </c>
      <c r="AU8">
        <f>IF('SF-36 Gold Standard'!AU8='Comparison File'!AU8,1,0)</f>
        <v>1</v>
      </c>
      <c r="AV8">
        <f>IF('SF-36 Gold Standard'!AV8='Comparison File'!AV8,1,0)</f>
        <v>1</v>
      </c>
      <c r="AW8">
        <f>IF('SF-36 Gold Standard'!AW8='Comparison File'!AW8,1,0)</f>
        <v>1</v>
      </c>
      <c r="AX8">
        <f>IF('SF-36 Gold Standard'!AX8='Comparison File'!AX8,1,0)</f>
        <v>1</v>
      </c>
      <c r="AY8">
        <f>IF('SF-36 Gold Standard'!AY8='Comparison File'!AY8,1,0)</f>
        <v>1</v>
      </c>
      <c r="AZ8">
        <f>IF('SF-36 Gold Standard'!AZ8='Comparison File'!AZ8,1,0)</f>
        <v>1</v>
      </c>
      <c r="BA8">
        <f>IF('SF-36 Gold Standard'!BA8='Comparison File'!BA8,1,0)</f>
        <v>1</v>
      </c>
      <c r="BB8">
        <f>IF('SF-36 Gold Standard'!BB8='Comparison File'!BB8,1,0)</f>
        <v>1</v>
      </c>
      <c r="BC8">
        <f>IF('SF-36 Gold Standard'!BC8='Comparison File'!BC8,1,0)</f>
        <v>1</v>
      </c>
      <c r="BD8">
        <f>IF('SF-36 Gold Standard'!BD8='Comparison File'!BD8,1,0)</f>
        <v>1</v>
      </c>
      <c r="BE8">
        <f>IF('SF-36 Gold Standard'!BE8='Comparison File'!BE8,1,0)</f>
        <v>1</v>
      </c>
      <c r="BF8">
        <f>IF('SF-36 Gold Standard'!BF8='Comparison File'!BF8,1,0)</f>
        <v>1</v>
      </c>
      <c r="BG8">
        <f>IF('SF-36 Gold Standard'!BG8='Comparison File'!BG8,1,0)</f>
        <v>1</v>
      </c>
      <c r="BH8">
        <f>IF('SF-36 Gold Standard'!BH8='Comparison File'!BH8,1,0)</f>
        <v>1</v>
      </c>
      <c r="BI8">
        <f>IF('SF-36 Gold Standard'!BI8='Comparison File'!BI8,1,0)</f>
        <v>1</v>
      </c>
      <c r="BJ8">
        <f>IF('SF-36 Gold Standard'!BJ8='Comparison File'!BJ8,1,0)</f>
        <v>1</v>
      </c>
      <c r="BK8">
        <f>IF('SF-36 Gold Standard'!BK8='Comparison File'!BK8,1,0)</f>
        <v>1</v>
      </c>
      <c r="BL8">
        <f>IF('SF-36 Gold Standard'!BL8='Comparison File'!BL8,1,0)</f>
        <v>1</v>
      </c>
      <c r="BM8">
        <f>IF('SF-36 Gold Standard'!BM8='Comparison File'!BM8,1,0)</f>
        <v>1</v>
      </c>
      <c r="BN8">
        <f>IF('SF-36 Gold Standard'!BN8='Comparison File'!BN8,1,0)</f>
        <v>1</v>
      </c>
      <c r="BO8">
        <f>IF('SF-36 Gold Standard'!BO8='Comparison File'!BO8,1,0)</f>
        <v>1</v>
      </c>
      <c r="BP8">
        <f>IF('SF-36 Gold Standard'!BP8='Comparison File'!BP8,1,0)</f>
        <v>1</v>
      </c>
      <c r="BQ8">
        <f>IF('SF-36 Gold Standard'!BQ8='Comparison File'!BQ8,1,0)</f>
        <v>1</v>
      </c>
      <c r="BR8">
        <f>IF('SF-36 Gold Standard'!BR8='Comparison File'!BR8,1,0)</f>
        <v>1</v>
      </c>
      <c r="BS8">
        <f>IF('SF-36 Gold Standard'!BS8='Comparison File'!BS8,1,0)</f>
        <v>1</v>
      </c>
      <c r="BT8">
        <f>IF('SF-36 Gold Standard'!BT8='Comparison File'!BT8,1,0)</f>
        <v>1</v>
      </c>
      <c r="BU8">
        <f>IF('SF-36 Gold Standard'!BU8='Comparison File'!BU8,1,0)</f>
        <v>1</v>
      </c>
    </row>
    <row r="9" spans="1:73" x14ac:dyDescent="0.25">
      <c r="A9">
        <f>IF('SF-36 Gold Standard'!A9='Comparison File'!A9,1,0)</f>
        <v>1</v>
      </c>
      <c r="B9">
        <f>IF('SF-36 Gold Standard'!B9='Comparison File'!B9,1,0)</f>
        <v>1</v>
      </c>
      <c r="C9">
        <f>IF('SF-36 Gold Standard'!C9='Comparison File'!C9,1,0)</f>
        <v>1</v>
      </c>
      <c r="D9">
        <f>IF('SF-36 Gold Standard'!D9='Comparison File'!D9,1,0)</f>
        <v>1</v>
      </c>
      <c r="E9">
        <f>IF('SF-36 Gold Standard'!E9='Comparison File'!E9,1,0)</f>
        <v>1</v>
      </c>
      <c r="F9">
        <f>IF('SF-36 Gold Standard'!F9='Comparison File'!F9,1,0)</f>
        <v>1</v>
      </c>
      <c r="G9">
        <f>IF('SF-36 Gold Standard'!G9='Comparison File'!G9,1,0)</f>
        <v>1</v>
      </c>
      <c r="H9">
        <f>IF('SF-36 Gold Standard'!H9='Comparison File'!H9,1,0)</f>
        <v>1</v>
      </c>
      <c r="I9">
        <f>IF('SF-36 Gold Standard'!I9='Comparison File'!I9,1,0)</f>
        <v>1</v>
      </c>
      <c r="J9">
        <f>IF('SF-36 Gold Standard'!J9='Comparison File'!J9,1,0)</f>
        <v>1</v>
      </c>
      <c r="K9">
        <f>IF('SF-36 Gold Standard'!K9='Comparison File'!K9,1,0)</f>
        <v>1</v>
      </c>
      <c r="L9">
        <f>IF('SF-36 Gold Standard'!L9='Comparison File'!L9,1,0)</f>
        <v>1</v>
      </c>
      <c r="M9">
        <f>IF('SF-36 Gold Standard'!M9='Comparison File'!M9,1,0)</f>
        <v>1</v>
      </c>
      <c r="N9">
        <f>IF('SF-36 Gold Standard'!N9='Comparison File'!N9,1,0)</f>
        <v>1</v>
      </c>
      <c r="O9">
        <f>IF('SF-36 Gold Standard'!O9='Comparison File'!O9,1,0)</f>
        <v>1</v>
      </c>
      <c r="P9">
        <f>IF('SF-36 Gold Standard'!P9='Comparison File'!P9,1,0)</f>
        <v>1</v>
      </c>
      <c r="Q9">
        <f>IF('SF-36 Gold Standard'!Q9='Comparison File'!Q9,1,0)</f>
        <v>1</v>
      </c>
      <c r="R9">
        <f>IF('SF-36 Gold Standard'!R9='Comparison File'!R9,1,0)</f>
        <v>1</v>
      </c>
      <c r="S9">
        <f>IF('SF-36 Gold Standard'!S9='Comparison File'!S9,1,0)</f>
        <v>1</v>
      </c>
      <c r="T9">
        <f>IF('SF-36 Gold Standard'!T9='Comparison File'!T9,1,0)</f>
        <v>1</v>
      </c>
      <c r="U9">
        <f>IF('SF-36 Gold Standard'!U9='Comparison File'!U9,1,0)</f>
        <v>1</v>
      </c>
      <c r="V9">
        <f>IF('SF-36 Gold Standard'!V9='Comparison File'!V9,1,0)</f>
        <v>1</v>
      </c>
      <c r="W9">
        <f>IF('SF-36 Gold Standard'!W9='Comparison File'!W9,1,0)</f>
        <v>1</v>
      </c>
      <c r="X9">
        <f>IF('SF-36 Gold Standard'!X9='Comparison File'!X9,1,0)</f>
        <v>1</v>
      </c>
      <c r="Y9">
        <f>IF('SF-36 Gold Standard'!Y9='Comparison File'!Y9,1,0)</f>
        <v>1</v>
      </c>
      <c r="Z9">
        <f>IF('SF-36 Gold Standard'!Z9='Comparison File'!Z9,1,0)</f>
        <v>1</v>
      </c>
      <c r="AA9">
        <f>IF('SF-36 Gold Standard'!AA9='Comparison File'!AA9,1,0)</f>
        <v>1</v>
      </c>
      <c r="AB9">
        <f>IF('SF-36 Gold Standard'!AB9='Comparison File'!AB9,1,0)</f>
        <v>1</v>
      </c>
      <c r="AC9">
        <f>IF('SF-36 Gold Standard'!AC9='Comparison File'!AC9,1,0)</f>
        <v>1</v>
      </c>
      <c r="AD9">
        <f>IF('SF-36 Gold Standard'!AD9='Comparison File'!AD9,1,0)</f>
        <v>1</v>
      </c>
      <c r="AE9">
        <f>IF('SF-36 Gold Standard'!AE9='Comparison File'!AE9,1,0)</f>
        <v>1</v>
      </c>
      <c r="AF9">
        <f>IF('SF-36 Gold Standard'!AF9='Comparison File'!AF9,1,0)</f>
        <v>1</v>
      </c>
      <c r="AG9">
        <f>IF('SF-36 Gold Standard'!AG9='Comparison File'!AG9,1,0)</f>
        <v>1</v>
      </c>
      <c r="AH9">
        <f>IF('SF-36 Gold Standard'!AH9='Comparison File'!AH9,1,0)</f>
        <v>1</v>
      </c>
      <c r="AI9">
        <f>IF('SF-36 Gold Standard'!AI9='Comparison File'!AI9,1,0)</f>
        <v>1</v>
      </c>
      <c r="AJ9">
        <f>IF('SF-36 Gold Standard'!AJ9='Comparison File'!AJ9,1,0)</f>
        <v>1</v>
      </c>
      <c r="AK9">
        <f>IF('SF-36 Gold Standard'!AK9='Comparison File'!AK9,1,0)</f>
        <v>1</v>
      </c>
      <c r="AL9">
        <f>IF('SF-36 Gold Standard'!AL9='Comparison File'!AL9,1,0)</f>
        <v>1</v>
      </c>
      <c r="AM9">
        <f>IF('SF-36 Gold Standard'!AM9='Comparison File'!AM9,1,0)</f>
        <v>1</v>
      </c>
      <c r="AN9">
        <f>IF('SF-36 Gold Standard'!AN9='Comparison File'!AN9,1,0)</f>
        <v>1</v>
      </c>
      <c r="AO9">
        <f>IF('SF-36 Gold Standard'!AO9='Comparison File'!AO9,1,0)</f>
        <v>1</v>
      </c>
      <c r="AP9">
        <f>IF('SF-36 Gold Standard'!AP9='Comparison File'!AP9,1,0)</f>
        <v>1</v>
      </c>
      <c r="AQ9">
        <f>IF('SF-36 Gold Standard'!AQ9='Comparison File'!AQ9,1,0)</f>
        <v>1</v>
      </c>
      <c r="AR9">
        <f>IF('SF-36 Gold Standard'!AR9='Comparison File'!AR9,1,0)</f>
        <v>1</v>
      </c>
      <c r="AS9">
        <f>IF('SF-36 Gold Standard'!AS9='Comparison File'!AS9,1,0)</f>
        <v>1</v>
      </c>
      <c r="AT9">
        <f>IF('SF-36 Gold Standard'!AT9='Comparison File'!AT9,1,0)</f>
        <v>1</v>
      </c>
      <c r="AU9">
        <f>IF('SF-36 Gold Standard'!AU9='Comparison File'!AU9,1,0)</f>
        <v>1</v>
      </c>
      <c r="AV9">
        <f>IF('SF-36 Gold Standard'!AV9='Comparison File'!AV9,1,0)</f>
        <v>1</v>
      </c>
      <c r="AW9">
        <f>IF('SF-36 Gold Standard'!AW9='Comparison File'!AW9,1,0)</f>
        <v>1</v>
      </c>
      <c r="AX9">
        <f>IF('SF-36 Gold Standard'!AX9='Comparison File'!AX9,1,0)</f>
        <v>1</v>
      </c>
      <c r="AY9">
        <f>IF('SF-36 Gold Standard'!AY9='Comparison File'!AY9,1,0)</f>
        <v>1</v>
      </c>
      <c r="AZ9">
        <f>IF('SF-36 Gold Standard'!AZ9='Comparison File'!AZ9,1,0)</f>
        <v>1</v>
      </c>
      <c r="BA9">
        <f>IF('SF-36 Gold Standard'!BA9='Comparison File'!BA9,1,0)</f>
        <v>1</v>
      </c>
      <c r="BB9">
        <f>IF('SF-36 Gold Standard'!BB9='Comparison File'!BB9,1,0)</f>
        <v>1</v>
      </c>
      <c r="BC9">
        <f>IF('SF-36 Gold Standard'!BC9='Comparison File'!BC9,1,0)</f>
        <v>1</v>
      </c>
      <c r="BD9">
        <f>IF('SF-36 Gold Standard'!BD9='Comparison File'!BD9,1,0)</f>
        <v>1</v>
      </c>
      <c r="BE9">
        <f>IF('SF-36 Gold Standard'!BE9='Comparison File'!BE9,1,0)</f>
        <v>1</v>
      </c>
      <c r="BF9">
        <f>IF('SF-36 Gold Standard'!BF9='Comparison File'!BF9,1,0)</f>
        <v>1</v>
      </c>
      <c r="BG9">
        <f>IF('SF-36 Gold Standard'!BG9='Comparison File'!BG9,1,0)</f>
        <v>1</v>
      </c>
      <c r="BH9">
        <f>IF('SF-36 Gold Standard'!BH9='Comparison File'!BH9,1,0)</f>
        <v>1</v>
      </c>
      <c r="BI9">
        <f>IF('SF-36 Gold Standard'!BI9='Comparison File'!BI9,1,0)</f>
        <v>1</v>
      </c>
      <c r="BJ9">
        <f>IF('SF-36 Gold Standard'!BJ9='Comparison File'!BJ9,1,0)</f>
        <v>1</v>
      </c>
      <c r="BK9">
        <f>IF('SF-36 Gold Standard'!BK9='Comparison File'!BK9,1,0)</f>
        <v>1</v>
      </c>
      <c r="BL9">
        <f>IF('SF-36 Gold Standard'!BL9='Comparison File'!BL9,1,0)</f>
        <v>1</v>
      </c>
      <c r="BM9">
        <f>IF('SF-36 Gold Standard'!BM9='Comparison File'!BM9,1,0)</f>
        <v>1</v>
      </c>
      <c r="BN9">
        <f>IF('SF-36 Gold Standard'!BN9='Comparison File'!BN9,1,0)</f>
        <v>1</v>
      </c>
      <c r="BO9">
        <f>IF('SF-36 Gold Standard'!BO9='Comparison File'!BO9,1,0)</f>
        <v>1</v>
      </c>
      <c r="BP9">
        <f>IF('SF-36 Gold Standard'!BP9='Comparison File'!BP9,1,0)</f>
        <v>1</v>
      </c>
      <c r="BQ9">
        <f>IF('SF-36 Gold Standard'!BQ9='Comparison File'!BQ9,1,0)</f>
        <v>1</v>
      </c>
      <c r="BR9">
        <f>IF('SF-36 Gold Standard'!BR9='Comparison File'!BR9,1,0)</f>
        <v>1</v>
      </c>
      <c r="BS9">
        <f>IF('SF-36 Gold Standard'!BS9='Comparison File'!BS9,1,0)</f>
        <v>1</v>
      </c>
      <c r="BT9">
        <f>IF('SF-36 Gold Standard'!BT9='Comparison File'!BT9,1,0)</f>
        <v>1</v>
      </c>
      <c r="BU9">
        <f>IF('SF-36 Gold Standard'!BU9='Comparison File'!BU9,1,0)</f>
        <v>1</v>
      </c>
    </row>
    <row r="10" spans="1:73" x14ac:dyDescent="0.25">
      <c r="A10">
        <f>IF('SF-36 Gold Standard'!A10='Comparison File'!A10,1,0)</f>
        <v>1</v>
      </c>
      <c r="B10">
        <f>IF('SF-36 Gold Standard'!B10='Comparison File'!B10,1,0)</f>
        <v>1</v>
      </c>
      <c r="C10">
        <f>IF('SF-36 Gold Standard'!C10='Comparison File'!C10,1,0)</f>
        <v>1</v>
      </c>
      <c r="D10">
        <f>IF('SF-36 Gold Standard'!D10='Comparison File'!D10,1,0)</f>
        <v>1</v>
      </c>
      <c r="E10">
        <f>IF('SF-36 Gold Standard'!E10='Comparison File'!E10,1,0)</f>
        <v>1</v>
      </c>
      <c r="F10">
        <f>IF('SF-36 Gold Standard'!F10='Comparison File'!F10,1,0)</f>
        <v>1</v>
      </c>
      <c r="G10">
        <f>IF('SF-36 Gold Standard'!G10='Comparison File'!G10,1,0)</f>
        <v>1</v>
      </c>
      <c r="H10">
        <f>IF('SF-36 Gold Standard'!H10='Comparison File'!H10,1,0)</f>
        <v>1</v>
      </c>
      <c r="I10">
        <f>IF('SF-36 Gold Standard'!I10='Comparison File'!I10,1,0)</f>
        <v>1</v>
      </c>
      <c r="J10">
        <f>IF('SF-36 Gold Standard'!J10='Comparison File'!J10,1,0)</f>
        <v>1</v>
      </c>
      <c r="K10">
        <f>IF('SF-36 Gold Standard'!K10='Comparison File'!K10,1,0)</f>
        <v>1</v>
      </c>
      <c r="L10">
        <f>IF('SF-36 Gold Standard'!L10='Comparison File'!L10,1,0)</f>
        <v>1</v>
      </c>
      <c r="M10">
        <f>IF('SF-36 Gold Standard'!M10='Comparison File'!M10,1,0)</f>
        <v>1</v>
      </c>
      <c r="N10">
        <f>IF('SF-36 Gold Standard'!N10='Comparison File'!N10,1,0)</f>
        <v>1</v>
      </c>
      <c r="O10">
        <f>IF('SF-36 Gold Standard'!O10='Comparison File'!O10,1,0)</f>
        <v>1</v>
      </c>
      <c r="P10">
        <f>IF('SF-36 Gold Standard'!P10='Comparison File'!P10,1,0)</f>
        <v>1</v>
      </c>
      <c r="Q10">
        <f>IF('SF-36 Gold Standard'!Q10='Comparison File'!Q10,1,0)</f>
        <v>1</v>
      </c>
      <c r="R10">
        <f>IF('SF-36 Gold Standard'!R10='Comparison File'!R10,1,0)</f>
        <v>1</v>
      </c>
      <c r="S10">
        <f>IF('SF-36 Gold Standard'!S10='Comparison File'!S10,1,0)</f>
        <v>1</v>
      </c>
      <c r="T10">
        <f>IF('SF-36 Gold Standard'!T10='Comparison File'!T10,1,0)</f>
        <v>1</v>
      </c>
      <c r="U10">
        <f>IF('SF-36 Gold Standard'!U10='Comparison File'!U10,1,0)</f>
        <v>1</v>
      </c>
      <c r="V10">
        <f>IF('SF-36 Gold Standard'!V10='Comparison File'!V10,1,0)</f>
        <v>1</v>
      </c>
      <c r="W10">
        <f>IF('SF-36 Gold Standard'!W10='Comparison File'!W10,1,0)</f>
        <v>1</v>
      </c>
      <c r="X10">
        <f>IF('SF-36 Gold Standard'!X10='Comparison File'!X10,1,0)</f>
        <v>1</v>
      </c>
      <c r="Y10">
        <f>IF('SF-36 Gold Standard'!Y10='Comparison File'!Y10,1,0)</f>
        <v>1</v>
      </c>
      <c r="Z10">
        <f>IF('SF-36 Gold Standard'!Z10='Comparison File'!Z10,1,0)</f>
        <v>1</v>
      </c>
      <c r="AA10">
        <f>IF('SF-36 Gold Standard'!AA10='Comparison File'!AA10,1,0)</f>
        <v>1</v>
      </c>
      <c r="AB10">
        <f>IF('SF-36 Gold Standard'!AB10='Comparison File'!AB10,1,0)</f>
        <v>1</v>
      </c>
      <c r="AC10">
        <f>IF('SF-36 Gold Standard'!AC10='Comparison File'!AC10,1,0)</f>
        <v>1</v>
      </c>
      <c r="AD10">
        <f>IF('SF-36 Gold Standard'!AD10='Comparison File'!AD10,1,0)</f>
        <v>1</v>
      </c>
      <c r="AE10">
        <f>IF('SF-36 Gold Standard'!AE10='Comparison File'!AE10,1,0)</f>
        <v>1</v>
      </c>
      <c r="AF10">
        <f>IF('SF-36 Gold Standard'!AF10='Comparison File'!AF10,1,0)</f>
        <v>1</v>
      </c>
      <c r="AG10">
        <f>IF('SF-36 Gold Standard'!AG10='Comparison File'!AG10,1,0)</f>
        <v>1</v>
      </c>
      <c r="AH10">
        <f>IF('SF-36 Gold Standard'!AH10='Comparison File'!AH10,1,0)</f>
        <v>1</v>
      </c>
      <c r="AI10">
        <f>IF('SF-36 Gold Standard'!AI10='Comparison File'!AI10,1,0)</f>
        <v>1</v>
      </c>
      <c r="AJ10">
        <f>IF('SF-36 Gold Standard'!AJ10='Comparison File'!AJ10,1,0)</f>
        <v>1</v>
      </c>
      <c r="AK10">
        <f>IF('SF-36 Gold Standard'!AK10='Comparison File'!AK10,1,0)</f>
        <v>1</v>
      </c>
      <c r="AL10">
        <f>IF('SF-36 Gold Standard'!AL10='Comparison File'!AL10,1,0)</f>
        <v>1</v>
      </c>
      <c r="AM10">
        <f>IF('SF-36 Gold Standard'!AM10='Comparison File'!AM10,1,0)</f>
        <v>1</v>
      </c>
      <c r="AN10">
        <f>IF('SF-36 Gold Standard'!AN10='Comparison File'!AN10,1,0)</f>
        <v>1</v>
      </c>
      <c r="AO10">
        <f>IF('SF-36 Gold Standard'!AO10='Comparison File'!AO10,1,0)</f>
        <v>1</v>
      </c>
      <c r="AP10">
        <f>IF('SF-36 Gold Standard'!AP10='Comparison File'!AP10,1,0)</f>
        <v>1</v>
      </c>
      <c r="AQ10">
        <f>IF('SF-36 Gold Standard'!AQ10='Comparison File'!AQ10,1,0)</f>
        <v>1</v>
      </c>
      <c r="AR10">
        <f>IF('SF-36 Gold Standard'!AR10='Comparison File'!AR10,1,0)</f>
        <v>1</v>
      </c>
      <c r="AS10">
        <f>IF('SF-36 Gold Standard'!AS10='Comparison File'!AS10,1,0)</f>
        <v>1</v>
      </c>
      <c r="AT10">
        <f>IF('SF-36 Gold Standard'!AT10='Comparison File'!AT10,1,0)</f>
        <v>1</v>
      </c>
      <c r="AU10">
        <f>IF('SF-36 Gold Standard'!AU10='Comparison File'!AU10,1,0)</f>
        <v>1</v>
      </c>
      <c r="AV10">
        <f>IF('SF-36 Gold Standard'!AV10='Comparison File'!AV10,1,0)</f>
        <v>1</v>
      </c>
      <c r="AW10">
        <f>IF('SF-36 Gold Standard'!AW10='Comparison File'!AW10,1,0)</f>
        <v>1</v>
      </c>
      <c r="AX10">
        <f>IF('SF-36 Gold Standard'!AX10='Comparison File'!AX10,1,0)</f>
        <v>1</v>
      </c>
      <c r="AY10">
        <f>IF('SF-36 Gold Standard'!AY10='Comparison File'!AY10,1,0)</f>
        <v>1</v>
      </c>
      <c r="AZ10">
        <f>IF('SF-36 Gold Standard'!AZ10='Comparison File'!AZ10,1,0)</f>
        <v>1</v>
      </c>
      <c r="BA10">
        <f>IF('SF-36 Gold Standard'!BA10='Comparison File'!BA10,1,0)</f>
        <v>1</v>
      </c>
      <c r="BB10">
        <f>IF('SF-36 Gold Standard'!BB10='Comparison File'!BB10,1,0)</f>
        <v>1</v>
      </c>
      <c r="BC10">
        <f>IF('SF-36 Gold Standard'!BC10='Comparison File'!BC10,1,0)</f>
        <v>1</v>
      </c>
      <c r="BD10">
        <f>IF('SF-36 Gold Standard'!BD10='Comparison File'!BD10,1,0)</f>
        <v>1</v>
      </c>
      <c r="BE10">
        <f>IF('SF-36 Gold Standard'!BE10='Comparison File'!BE10,1,0)</f>
        <v>1</v>
      </c>
      <c r="BF10">
        <f>IF('SF-36 Gold Standard'!BF10='Comparison File'!BF10,1,0)</f>
        <v>1</v>
      </c>
      <c r="BG10">
        <f>IF('SF-36 Gold Standard'!BG10='Comparison File'!BG10,1,0)</f>
        <v>1</v>
      </c>
      <c r="BH10">
        <f>IF('SF-36 Gold Standard'!BH10='Comparison File'!BH10,1,0)</f>
        <v>1</v>
      </c>
      <c r="BI10">
        <f>IF('SF-36 Gold Standard'!BI10='Comparison File'!BI10,1,0)</f>
        <v>1</v>
      </c>
      <c r="BJ10">
        <f>IF('SF-36 Gold Standard'!BJ10='Comparison File'!BJ10,1,0)</f>
        <v>1</v>
      </c>
      <c r="BK10">
        <f>IF('SF-36 Gold Standard'!BK10='Comparison File'!BK10,1,0)</f>
        <v>1</v>
      </c>
      <c r="BL10">
        <f>IF('SF-36 Gold Standard'!BL10='Comparison File'!BL10,1,0)</f>
        <v>1</v>
      </c>
      <c r="BM10">
        <f>IF('SF-36 Gold Standard'!BM10='Comparison File'!BM10,1,0)</f>
        <v>1</v>
      </c>
      <c r="BN10">
        <f>IF('SF-36 Gold Standard'!BN10='Comparison File'!BN10,1,0)</f>
        <v>1</v>
      </c>
      <c r="BO10">
        <f>IF('SF-36 Gold Standard'!BO10='Comparison File'!BO10,1,0)</f>
        <v>1</v>
      </c>
      <c r="BP10">
        <f>IF('SF-36 Gold Standard'!BP10='Comparison File'!BP10,1,0)</f>
        <v>1</v>
      </c>
      <c r="BQ10">
        <f>IF('SF-36 Gold Standard'!BQ10='Comparison File'!BQ10,1,0)</f>
        <v>1</v>
      </c>
      <c r="BR10">
        <f>IF('SF-36 Gold Standard'!BR10='Comparison File'!BR10,1,0)</f>
        <v>1</v>
      </c>
      <c r="BS10">
        <f>IF('SF-36 Gold Standard'!BS10='Comparison File'!BS10,1,0)</f>
        <v>1</v>
      </c>
      <c r="BT10">
        <f>IF('SF-36 Gold Standard'!BT10='Comparison File'!BT10,1,0)</f>
        <v>1</v>
      </c>
      <c r="BU10">
        <f>IF('SF-36 Gold Standard'!BU10='Comparison File'!BU10,1,0)</f>
        <v>1</v>
      </c>
    </row>
    <row r="11" spans="1:73" x14ac:dyDescent="0.25">
      <c r="A11">
        <f>IF('SF-36 Gold Standard'!A11='Comparison File'!A11,1,0)</f>
        <v>1</v>
      </c>
      <c r="B11">
        <f>IF('SF-36 Gold Standard'!B11='Comparison File'!B11,1,0)</f>
        <v>1</v>
      </c>
      <c r="C11">
        <f>IF('SF-36 Gold Standard'!C11='Comparison File'!C11,1,0)</f>
        <v>1</v>
      </c>
      <c r="D11">
        <f>IF('SF-36 Gold Standard'!D11='Comparison File'!D11,1,0)</f>
        <v>1</v>
      </c>
      <c r="E11">
        <f>IF('SF-36 Gold Standard'!E11='Comparison File'!E11,1,0)</f>
        <v>1</v>
      </c>
      <c r="F11">
        <f>IF('SF-36 Gold Standard'!F11='Comparison File'!F11,1,0)</f>
        <v>1</v>
      </c>
      <c r="G11">
        <f>IF('SF-36 Gold Standard'!G11='Comparison File'!G11,1,0)</f>
        <v>1</v>
      </c>
      <c r="H11">
        <f>IF('SF-36 Gold Standard'!H11='Comparison File'!H11,1,0)</f>
        <v>1</v>
      </c>
      <c r="I11">
        <f>IF('SF-36 Gold Standard'!I11='Comparison File'!I11,1,0)</f>
        <v>1</v>
      </c>
      <c r="J11">
        <f>IF('SF-36 Gold Standard'!J11='Comparison File'!J11,1,0)</f>
        <v>1</v>
      </c>
      <c r="K11">
        <f>IF('SF-36 Gold Standard'!K11='Comparison File'!K11,1,0)</f>
        <v>1</v>
      </c>
      <c r="L11">
        <f>IF('SF-36 Gold Standard'!L11='Comparison File'!L11,1,0)</f>
        <v>1</v>
      </c>
      <c r="M11">
        <f>IF('SF-36 Gold Standard'!M11='Comparison File'!M11,1,0)</f>
        <v>1</v>
      </c>
      <c r="N11">
        <f>IF('SF-36 Gold Standard'!N11='Comparison File'!N11,1,0)</f>
        <v>1</v>
      </c>
      <c r="O11">
        <f>IF('SF-36 Gold Standard'!O11='Comparison File'!O11,1,0)</f>
        <v>1</v>
      </c>
      <c r="P11">
        <f>IF('SF-36 Gold Standard'!P11='Comparison File'!P11,1,0)</f>
        <v>1</v>
      </c>
      <c r="Q11">
        <f>IF('SF-36 Gold Standard'!Q11='Comparison File'!Q11,1,0)</f>
        <v>1</v>
      </c>
      <c r="R11">
        <f>IF('SF-36 Gold Standard'!R11='Comparison File'!R11,1,0)</f>
        <v>1</v>
      </c>
      <c r="S11">
        <f>IF('SF-36 Gold Standard'!S11='Comparison File'!S11,1,0)</f>
        <v>1</v>
      </c>
      <c r="T11">
        <f>IF('SF-36 Gold Standard'!T11='Comparison File'!T11,1,0)</f>
        <v>1</v>
      </c>
      <c r="U11">
        <f>IF('SF-36 Gold Standard'!U11='Comparison File'!U11,1,0)</f>
        <v>1</v>
      </c>
      <c r="V11">
        <f>IF('SF-36 Gold Standard'!V11='Comparison File'!V11,1,0)</f>
        <v>1</v>
      </c>
      <c r="W11">
        <f>IF('SF-36 Gold Standard'!W11='Comparison File'!W11,1,0)</f>
        <v>1</v>
      </c>
      <c r="X11">
        <f>IF('SF-36 Gold Standard'!X11='Comparison File'!X11,1,0)</f>
        <v>1</v>
      </c>
      <c r="Y11">
        <f>IF('SF-36 Gold Standard'!Y11='Comparison File'!Y11,1,0)</f>
        <v>1</v>
      </c>
      <c r="Z11">
        <f>IF('SF-36 Gold Standard'!Z11='Comparison File'!Z11,1,0)</f>
        <v>1</v>
      </c>
      <c r="AA11">
        <f>IF('SF-36 Gold Standard'!AA11='Comparison File'!AA11,1,0)</f>
        <v>1</v>
      </c>
      <c r="AB11">
        <f>IF('SF-36 Gold Standard'!AB11='Comparison File'!AB11,1,0)</f>
        <v>1</v>
      </c>
      <c r="AC11">
        <f>IF('SF-36 Gold Standard'!AC11='Comparison File'!AC11,1,0)</f>
        <v>1</v>
      </c>
      <c r="AD11">
        <f>IF('SF-36 Gold Standard'!AD11='Comparison File'!AD11,1,0)</f>
        <v>1</v>
      </c>
      <c r="AE11">
        <f>IF('SF-36 Gold Standard'!AE11='Comparison File'!AE11,1,0)</f>
        <v>1</v>
      </c>
      <c r="AF11">
        <f>IF('SF-36 Gold Standard'!AF11='Comparison File'!AF11,1,0)</f>
        <v>1</v>
      </c>
      <c r="AG11">
        <f>IF('SF-36 Gold Standard'!AG11='Comparison File'!AG11,1,0)</f>
        <v>1</v>
      </c>
      <c r="AH11">
        <f>IF('SF-36 Gold Standard'!AH11='Comparison File'!AH11,1,0)</f>
        <v>1</v>
      </c>
      <c r="AI11">
        <f>IF('SF-36 Gold Standard'!AI11='Comparison File'!AI11,1,0)</f>
        <v>1</v>
      </c>
      <c r="AJ11">
        <f>IF('SF-36 Gold Standard'!AJ11='Comparison File'!AJ11,1,0)</f>
        <v>1</v>
      </c>
      <c r="AK11">
        <f>IF('SF-36 Gold Standard'!AK11='Comparison File'!AK11,1,0)</f>
        <v>1</v>
      </c>
      <c r="AL11">
        <f>IF('SF-36 Gold Standard'!AL11='Comparison File'!AL11,1,0)</f>
        <v>1</v>
      </c>
      <c r="AM11">
        <f>IF('SF-36 Gold Standard'!AM11='Comparison File'!AM11,1,0)</f>
        <v>1</v>
      </c>
      <c r="AN11">
        <f>IF('SF-36 Gold Standard'!AN11='Comparison File'!AN11,1,0)</f>
        <v>1</v>
      </c>
      <c r="AO11">
        <f>IF('SF-36 Gold Standard'!AO11='Comparison File'!AO11,1,0)</f>
        <v>1</v>
      </c>
      <c r="AP11">
        <f>IF('SF-36 Gold Standard'!AP11='Comparison File'!AP11,1,0)</f>
        <v>1</v>
      </c>
      <c r="AQ11">
        <f>IF('SF-36 Gold Standard'!AQ11='Comparison File'!AQ11,1,0)</f>
        <v>1</v>
      </c>
      <c r="AR11">
        <f>IF('SF-36 Gold Standard'!AR11='Comparison File'!AR11,1,0)</f>
        <v>1</v>
      </c>
      <c r="AS11">
        <f>IF('SF-36 Gold Standard'!AS11='Comparison File'!AS11,1,0)</f>
        <v>1</v>
      </c>
      <c r="AT11">
        <f>IF('SF-36 Gold Standard'!AT11='Comparison File'!AT11,1,0)</f>
        <v>1</v>
      </c>
      <c r="AU11">
        <f>IF('SF-36 Gold Standard'!AU11='Comparison File'!AU11,1,0)</f>
        <v>1</v>
      </c>
      <c r="AV11">
        <f>IF('SF-36 Gold Standard'!AV11='Comparison File'!AV11,1,0)</f>
        <v>1</v>
      </c>
      <c r="AW11">
        <f>IF('SF-36 Gold Standard'!AW11='Comparison File'!AW11,1,0)</f>
        <v>1</v>
      </c>
      <c r="AX11">
        <f>IF('SF-36 Gold Standard'!AX11='Comparison File'!AX11,1,0)</f>
        <v>1</v>
      </c>
      <c r="AY11">
        <f>IF('SF-36 Gold Standard'!AY11='Comparison File'!AY11,1,0)</f>
        <v>1</v>
      </c>
      <c r="AZ11">
        <f>IF('SF-36 Gold Standard'!AZ11='Comparison File'!AZ11,1,0)</f>
        <v>1</v>
      </c>
      <c r="BA11">
        <f>IF('SF-36 Gold Standard'!BA11='Comparison File'!BA11,1,0)</f>
        <v>1</v>
      </c>
      <c r="BB11">
        <f>IF('SF-36 Gold Standard'!BB11='Comparison File'!BB11,1,0)</f>
        <v>1</v>
      </c>
      <c r="BC11">
        <f>IF('SF-36 Gold Standard'!BC11='Comparison File'!BC11,1,0)</f>
        <v>1</v>
      </c>
      <c r="BD11">
        <f>IF('SF-36 Gold Standard'!BD11='Comparison File'!BD11,1,0)</f>
        <v>1</v>
      </c>
      <c r="BE11">
        <f>IF('SF-36 Gold Standard'!BE11='Comparison File'!BE11,1,0)</f>
        <v>1</v>
      </c>
      <c r="BF11">
        <f>IF('SF-36 Gold Standard'!BF11='Comparison File'!BF11,1,0)</f>
        <v>1</v>
      </c>
      <c r="BG11">
        <f>IF('SF-36 Gold Standard'!BG11='Comparison File'!BG11,1,0)</f>
        <v>1</v>
      </c>
      <c r="BH11">
        <f>IF('SF-36 Gold Standard'!BH11='Comparison File'!BH11,1,0)</f>
        <v>1</v>
      </c>
      <c r="BI11">
        <f>IF('SF-36 Gold Standard'!BI11='Comparison File'!BI11,1,0)</f>
        <v>1</v>
      </c>
      <c r="BJ11">
        <f>IF('SF-36 Gold Standard'!BJ11='Comparison File'!BJ11,1,0)</f>
        <v>1</v>
      </c>
      <c r="BK11">
        <f>IF('SF-36 Gold Standard'!BK11='Comparison File'!BK11,1,0)</f>
        <v>1</v>
      </c>
      <c r="BL11">
        <f>IF('SF-36 Gold Standard'!BL11='Comparison File'!BL11,1,0)</f>
        <v>1</v>
      </c>
      <c r="BM11">
        <f>IF('SF-36 Gold Standard'!BM11='Comparison File'!BM11,1,0)</f>
        <v>1</v>
      </c>
      <c r="BN11">
        <f>IF('SF-36 Gold Standard'!BN11='Comparison File'!BN11,1,0)</f>
        <v>1</v>
      </c>
      <c r="BO11">
        <f>IF('SF-36 Gold Standard'!BO11='Comparison File'!BO11,1,0)</f>
        <v>1</v>
      </c>
      <c r="BP11">
        <f>IF('SF-36 Gold Standard'!BP11='Comparison File'!BP11,1,0)</f>
        <v>1</v>
      </c>
      <c r="BQ11">
        <f>IF('SF-36 Gold Standard'!BQ11='Comparison File'!BQ11,1,0)</f>
        <v>1</v>
      </c>
      <c r="BR11">
        <f>IF('SF-36 Gold Standard'!BR11='Comparison File'!BR11,1,0)</f>
        <v>1</v>
      </c>
      <c r="BS11">
        <f>IF('SF-36 Gold Standard'!BS11='Comparison File'!BS11,1,0)</f>
        <v>1</v>
      </c>
      <c r="BT11">
        <f>IF('SF-36 Gold Standard'!BT11='Comparison File'!BT11,1,0)</f>
        <v>1</v>
      </c>
      <c r="BU11">
        <f>IF('SF-36 Gold Standard'!BU11='Comparison File'!BU11,1,0)</f>
        <v>1</v>
      </c>
    </row>
    <row r="12" spans="1:73" x14ac:dyDescent="0.25">
      <c r="A12">
        <f>IF('SF-36 Gold Standard'!A12='Comparison File'!A12,1,0)</f>
        <v>1</v>
      </c>
      <c r="B12">
        <f>IF('SF-36 Gold Standard'!B12='Comparison File'!B12,1,0)</f>
        <v>1</v>
      </c>
      <c r="C12">
        <f>IF('SF-36 Gold Standard'!C12='Comparison File'!C12,1,0)</f>
        <v>1</v>
      </c>
      <c r="D12">
        <f>IF('SF-36 Gold Standard'!D12='Comparison File'!D12,1,0)</f>
        <v>1</v>
      </c>
      <c r="E12">
        <f>IF('SF-36 Gold Standard'!E12='Comparison File'!E12,1,0)</f>
        <v>1</v>
      </c>
      <c r="F12">
        <f>IF('SF-36 Gold Standard'!F12='Comparison File'!F12,1,0)</f>
        <v>1</v>
      </c>
      <c r="G12">
        <f>IF('SF-36 Gold Standard'!G12='Comparison File'!G12,1,0)</f>
        <v>1</v>
      </c>
      <c r="H12">
        <f>IF('SF-36 Gold Standard'!H12='Comparison File'!H12,1,0)</f>
        <v>1</v>
      </c>
      <c r="I12">
        <f>IF('SF-36 Gold Standard'!I12='Comparison File'!I12,1,0)</f>
        <v>1</v>
      </c>
      <c r="J12">
        <f>IF('SF-36 Gold Standard'!J12='Comparison File'!J12,1,0)</f>
        <v>1</v>
      </c>
      <c r="K12">
        <f>IF('SF-36 Gold Standard'!K12='Comparison File'!K12,1,0)</f>
        <v>1</v>
      </c>
      <c r="L12">
        <f>IF('SF-36 Gold Standard'!L12='Comparison File'!L12,1,0)</f>
        <v>1</v>
      </c>
      <c r="M12">
        <f>IF('SF-36 Gold Standard'!M12='Comparison File'!M12,1,0)</f>
        <v>1</v>
      </c>
      <c r="N12">
        <f>IF('SF-36 Gold Standard'!N12='Comparison File'!N12,1,0)</f>
        <v>1</v>
      </c>
      <c r="O12">
        <f>IF('SF-36 Gold Standard'!O12='Comparison File'!O12,1,0)</f>
        <v>1</v>
      </c>
      <c r="P12">
        <f>IF('SF-36 Gold Standard'!P12='Comparison File'!P12,1,0)</f>
        <v>1</v>
      </c>
      <c r="Q12">
        <f>IF('SF-36 Gold Standard'!Q12='Comparison File'!Q12,1,0)</f>
        <v>1</v>
      </c>
      <c r="R12">
        <f>IF('SF-36 Gold Standard'!R12='Comparison File'!R12,1,0)</f>
        <v>1</v>
      </c>
      <c r="S12">
        <f>IF('SF-36 Gold Standard'!S12='Comparison File'!S12,1,0)</f>
        <v>1</v>
      </c>
      <c r="T12">
        <f>IF('SF-36 Gold Standard'!T12='Comparison File'!T12,1,0)</f>
        <v>1</v>
      </c>
      <c r="U12">
        <f>IF('SF-36 Gold Standard'!U12='Comparison File'!U12,1,0)</f>
        <v>1</v>
      </c>
      <c r="V12">
        <f>IF('SF-36 Gold Standard'!V12='Comparison File'!V12,1,0)</f>
        <v>1</v>
      </c>
      <c r="W12">
        <f>IF('SF-36 Gold Standard'!W12='Comparison File'!W12,1,0)</f>
        <v>1</v>
      </c>
      <c r="X12">
        <f>IF('SF-36 Gold Standard'!X12='Comparison File'!X12,1,0)</f>
        <v>1</v>
      </c>
      <c r="Y12">
        <f>IF('SF-36 Gold Standard'!Y12='Comparison File'!Y12,1,0)</f>
        <v>1</v>
      </c>
      <c r="Z12">
        <f>IF('SF-36 Gold Standard'!Z12='Comparison File'!Z12,1,0)</f>
        <v>1</v>
      </c>
      <c r="AA12">
        <f>IF('SF-36 Gold Standard'!AA12='Comparison File'!AA12,1,0)</f>
        <v>1</v>
      </c>
      <c r="AB12">
        <f>IF('SF-36 Gold Standard'!AB12='Comparison File'!AB12,1,0)</f>
        <v>1</v>
      </c>
      <c r="AC12">
        <f>IF('SF-36 Gold Standard'!AC12='Comparison File'!AC12,1,0)</f>
        <v>1</v>
      </c>
      <c r="AD12">
        <f>IF('SF-36 Gold Standard'!AD12='Comparison File'!AD12,1,0)</f>
        <v>1</v>
      </c>
      <c r="AE12">
        <f>IF('SF-36 Gold Standard'!AE12='Comparison File'!AE12,1,0)</f>
        <v>1</v>
      </c>
      <c r="AF12">
        <f>IF('SF-36 Gold Standard'!AF12='Comparison File'!AF12,1,0)</f>
        <v>1</v>
      </c>
      <c r="AG12">
        <f>IF('SF-36 Gold Standard'!AG12='Comparison File'!AG12,1,0)</f>
        <v>1</v>
      </c>
      <c r="AH12">
        <f>IF('SF-36 Gold Standard'!AH12='Comparison File'!AH12,1,0)</f>
        <v>1</v>
      </c>
      <c r="AI12">
        <f>IF('SF-36 Gold Standard'!AI12='Comparison File'!AI12,1,0)</f>
        <v>1</v>
      </c>
      <c r="AJ12">
        <f>IF('SF-36 Gold Standard'!AJ12='Comparison File'!AJ12,1,0)</f>
        <v>1</v>
      </c>
      <c r="AK12">
        <f>IF('SF-36 Gold Standard'!AK12='Comparison File'!AK12,1,0)</f>
        <v>1</v>
      </c>
      <c r="AL12">
        <f>IF('SF-36 Gold Standard'!AL12='Comparison File'!AL12,1,0)</f>
        <v>1</v>
      </c>
      <c r="AM12">
        <f>IF('SF-36 Gold Standard'!AM12='Comparison File'!AM12,1,0)</f>
        <v>1</v>
      </c>
      <c r="AN12">
        <f>IF('SF-36 Gold Standard'!AN12='Comparison File'!AN12,1,0)</f>
        <v>1</v>
      </c>
      <c r="AO12">
        <f>IF('SF-36 Gold Standard'!AO12='Comparison File'!AO12,1,0)</f>
        <v>1</v>
      </c>
      <c r="AP12">
        <f>IF('SF-36 Gold Standard'!AP12='Comparison File'!AP12,1,0)</f>
        <v>1</v>
      </c>
      <c r="AQ12">
        <f>IF('SF-36 Gold Standard'!AQ12='Comparison File'!AQ12,1,0)</f>
        <v>1</v>
      </c>
      <c r="AR12">
        <f>IF('SF-36 Gold Standard'!AR12='Comparison File'!AR12,1,0)</f>
        <v>1</v>
      </c>
      <c r="AS12">
        <f>IF('SF-36 Gold Standard'!AS12='Comparison File'!AS12,1,0)</f>
        <v>1</v>
      </c>
      <c r="AT12">
        <f>IF('SF-36 Gold Standard'!AT12='Comparison File'!AT12,1,0)</f>
        <v>1</v>
      </c>
      <c r="AU12">
        <f>IF('SF-36 Gold Standard'!AU12='Comparison File'!AU12,1,0)</f>
        <v>1</v>
      </c>
      <c r="AV12">
        <f>IF('SF-36 Gold Standard'!AV12='Comparison File'!AV12,1,0)</f>
        <v>1</v>
      </c>
      <c r="AW12">
        <f>IF('SF-36 Gold Standard'!AW12='Comparison File'!AW12,1,0)</f>
        <v>1</v>
      </c>
      <c r="AX12">
        <f>IF('SF-36 Gold Standard'!AX12='Comparison File'!AX12,1,0)</f>
        <v>1</v>
      </c>
      <c r="AY12">
        <f>IF('SF-36 Gold Standard'!AY12='Comparison File'!AY12,1,0)</f>
        <v>1</v>
      </c>
      <c r="AZ12">
        <f>IF('SF-36 Gold Standard'!AZ12='Comparison File'!AZ12,1,0)</f>
        <v>1</v>
      </c>
      <c r="BA12">
        <f>IF('SF-36 Gold Standard'!BA12='Comparison File'!BA12,1,0)</f>
        <v>1</v>
      </c>
      <c r="BB12">
        <f>IF('SF-36 Gold Standard'!BB12='Comparison File'!BB12,1,0)</f>
        <v>1</v>
      </c>
      <c r="BC12">
        <f>IF('SF-36 Gold Standard'!BC12='Comparison File'!BC12,1,0)</f>
        <v>1</v>
      </c>
      <c r="BD12">
        <f>IF('SF-36 Gold Standard'!BD12='Comparison File'!BD12,1,0)</f>
        <v>1</v>
      </c>
      <c r="BE12">
        <f>IF('SF-36 Gold Standard'!BE12='Comparison File'!BE12,1,0)</f>
        <v>1</v>
      </c>
      <c r="BF12">
        <f>IF('SF-36 Gold Standard'!BF12='Comparison File'!BF12,1,0)</f>
        <v>1</v>
      </c>
      <c r="BG12">
        <f>IF('SF-36 Gold Standard'!BG12='Comparison File'!BG12,1,0)</f>
        <v>1</v>
      </c>
      <c r="BH12">
        <f>IF('SF-36 Gold Standard'!BH12='Comparison File'!BH12,1,0)</f>
        <v>1</v>
      </c>
      <c r="BI12">
        <f>IF('SF-36 Gold Standard'!BI12='Comparison File'!BI12,1,0)</f>
        <v>1</v>
      </c>
      <c r="BJ12">
        <f>IF('SF-36 Gold Standard'!BJ12='Comparison File'!BJ12,1,0)</f>
        <v>1</v>
      </c>
      <c r="BK12">
        <f>IF('SF-36 Gold Standard'!BK12='Comparison File'!BK12,1,0)</f>
        <v>1</v>
      </c>
      <c r="BL12">
        <f>IF('SF-36 Gold Standard'!BL12='Comparison File'!BL12,1,0)</f>
        <v>1</v>
      </c>
      <c r="BM12">
        <f>IF('SF-36 Gold Standard'!BM12='Comparison File'!BM12,1,0)</f>
        <v>1</v>
      </c>
      <c r="BN12">
        <f>IF('SF-36 Gold Standard'!BN12='Comparison File'!BN12,1,0)</f>
        <v>1</v>
      </c>
      <c r="BO12">
        <f>IF('SF-36 Gold Standard'!BO12='Comparison File'!BO12,1,0)</f>
        <v>1</v>
      </c>
      <c r="BP12">
        <f>IF('SF-36 Gold Standard'!BP12='Comparison File'!BP12,1,0)</f>
        <v>1</v>
      </c>
      <c r="BQ12">
        <f>IF('SF-36 Gold Standard'!BQ12='Comparison File'!BQ12,1,0)</f>
        <v>1</v>
      </c>
      <c r="BR12">
        <f>IF('SF-36 Gold Standard'!BR12='Comparison File'!BR12,1,0)</f>
        <v>1</v>
      </c>
      <c r="BS12">
        <f>IF('SF-36 Gold Standard'!BS12='Comparison File'!BS12,1,0)</f>
        <v>1</v>
      </c>
      <c r="BT12">
        <f>IF('SF-36 Gold Standard'!BT12='Comparison File'!BT12,1,0)</f>
        <v>1</v>
      </c>
      <c r="BU12">
        <f>IF('SF-36 Gold Standard'!BU12='Comparison File'!BU12,1,0)</f>
        <v>1</v>
      </c>
    </row>
    <row r="13" spans="1:73" x14ac:dyDescent="0.25">
      <c r="A13">
        <f>IF('SF-36 Gold Standard'!A13='Comparison File'!A13,1,0)</f>
        <v>1</v>
      </c>
      <c r="B13">
        <f>IF('SF-36 Gold Standard'!B13='Comparison File'!B13,1,0)</f>
        <v>1</v>
      </c>
      <c r="C13">
        <f>IF('SF-36 Gold Standard'!C13='Comparison File'!C13,1,0)</f>
        <v>1</v>
      </c>
      <c r="D13">
        <f>IF('SF-36 Gold Standard'!D13='Comparison File'!D13,1,0)</f>
        <v>1</v>
      </c>
      <c r="E13">
        <f>IF('SF-36 Gold Standard'!E13='Comparison File'!E13,1,0)</f>
        <v>1</v>
      </c>
      <c r="F13">
        <f>IF('SF-36 Gold Standard'!F13='Comparison File'!F13,1,0)</f>
        <v>1</v>
      </c>
      <c r="G13">
        <f>IF('SF-36 Gold Standard'!G13='Comparison File'!G13,1,0)</f>
        <v>1</v>
      </c>
      <c r="H13">
        <f>IF('SF-36 Gold Standard'!H13='Comparison File'!H13,1,0)</f>
        <v>1</v>
      </c>
      <c r="I13">
        <f>IF('SF-36 Gold Standard'!I13='Comparison File'!I13,1,0)</f>
        <v>1</v>
      </c>
      <c r="J13">
        <f>IF('SF-36 Gold Standard'!J13='Comparison File'!J13,1,0)</f>
        <v>1</v>
      </c>
      <c r="K13">
        <f>IF('SF-36 Gold Standard'!K13='Comparison File'!K13,1,0)</f>
        <v>1</v>
      </c>
      <c r="L13">
        <f>IF('SF-36 Gold Standard'!L13='Comparison File'!L13,1,0)</f>
        <v>1</v>
      </c>
      <c r="M13">
        <f>IF('SF-36 Gold Standard'!M13='Comparison File'!M13,1,0)</f>
        <v>1</v>
      </c>
      <c r="N13">
        <f>IF('SF-36 Gold Standard'!N13='Comparison File'!N13,1,0)</f>
        <v>1</v>
      </c>
      <c r="O13">
        <f>IF('SF-36 Gold Standard'!O13='Comparison File'!O13,1,0)</f>
        <v>1</v>
      </c>
      <c r="P13">
        <f>IF('SF-36 Gold Standard'!P13='Comparison File'!P13,1,0)</f>
        <v>1</v>
      </c>
      <c r="Q13">
        <f>IF('SF-36 Gold Standard'!Q13='Comparison File'!Q13,1,0)</f>
        <v>1</v>
      </c>
      <c r="R13">
        <f>IF('SF-36 Gold Standard'!R13='Comparison File'!R13,1,0)</f>
        <v>1</v>
      </c>
      <c r="S13">
        <f>IF('SF-36 Gold Standard'!S13='Comparison File'!S13,1,0)</f>
        <v>1</v>
      </c>
      <c r="T13">
        <f>IF('SF-36 Gold Standard'!T13='Comparison File'!T13,1,0)</f>
        <v>1</v>
      </c>
      <c r="U13">
        <f>IF('SF-36 Gold Standard'!U13='Comparison File'!U13,1,0)</f>
        <v>1</v>
      </c>
      <c r="V13">
        <f>IF('SF-36 Gold Standard'!V13='Comparison File'!V13,1,0)</f>
        <v>1</v>
      </c>
      <c r="W13">
        <f>IF('SF-36 Gold Standard'!W13='Comparison File'!W13,1,0)</f>
        <v>1</v>
      </c>
      <c r="X13">
        <f>IF('SF-36 Gold Standard'!X13='Comparison File'!X13,1,0)</f>
        <v>1</v>
      </c>
      <c r="Y13">
        <f>IF('SF-36 Gold Standard'!Y13='Comparison File'!Y13,1,0)</f>
        <v>1</v>
      </c>
      <c r="Z13">
        <f>IF('SF-36 Gold Standard'!Z13='Comparison File'!Z13,1,0)</f>
        <v>1</v>
      </c>
      <c r="AA13">
        <f>IF('SF-36 Gold Standard'!AA13='Comparison File'!AA13,1,0)</f>
        <v>1</v>
      </c>
      <c r="AB13">
        <f>IF('SF-36 Gold Standard'!AB13='Comparison File'!AB13,1,0)</f>
        <v>1</v>
      </c>
      <c r="AC13">
        <f>IF('SF-36 Gold Standard'!AC13='Comparison File'!AC13,1,0)</f>
        <v>1</v>
      </c>
      <c r="AD13">
        <f>IF('SF-36 Gold Standard'!AD13='Comparison File'!AD13,1,0)</f>
        <v>1</v>
      </c>
      <c r="AE13">
        <f>IF('SF-36 Gold Standard'!AE13='Comparison File'!AE13,1,0)</f>
        <v>1</v>
      </c>
      <c r="AF13">
        <f>IF('SF-36 Gold Standard'!AF13='Comparison File'!AF13,1,0)</f>
        <v>1</v>
      </c>
      <c r="AG13">
        <f>IF('SF-36 Gold Standard'!AG13='Comparison File'!AG13,1,0)</f>
        <v>1</v>
      </c>
      <c r="AH13">
        <f>IF('SF-36 Gold Standard'!AH13='Comparison File'!AH13,1,0)</f>
        <v>1</v>
      </c>
      <c r="AI13">
        <f>IF('SF-36 Gold Standard'!AI13='Comparison File'!AI13,1,0)</f>
        <v>1</v>
      </c>
      <c r="AJ13">
        <f>IF('SF-36 Gold Standard'!AJ13='Comparison File'!AJ13,1,0)</f>
        <v>1</v>
      </c>
      <c r="AK13">
        <f>IF('SF-36 Gold Standard'!AK13='Comparison File'!AK13,1,0)</f>
        <v>1</v>
      </c>
      <c r="AL13">
        <f>IF('SF-36 Gold Standard'!AL13='Comparison File'!AL13,1,0)</f>
        <v>1</v>
      </c>
      <c r="AM13">
        <f>IF('SF-36 Gold Standard'!AM13='Comparison File'!AM13,1,0)</f>
        <v>1</v>
      </c>
      <c r="AN13">
        <f>IF('SF-36 Gold Standard'!AN13='Comparison File'!AN13,1,0)</f>
        <v>1</v>
      </c>
      <c r="AO13">
        <f>IF('SF-36 Gold Standard'!AO13='Comparison File'!AO13,1,0)</f>
        <v>1</v>
      </c>
      <c r="AP13">
        <f>IF('SF-36 Gold Standard'!AP13='Comparison File'!AP13,1,0)</f>
        <v>1</v>
      </c>
      <c r="AQ13">
        <f>IF('SF-36 Gold Standard'!AQ13='Comparison File'!AQ13,1,0)</f>
        <v>1</v>
      </c>
      <c r="AR13">
        <f>IF('SF-36 Gold Standard'!AR13='Comparison File'!AR13,1,0)</f>
        <v>1</v>
      </c>
      <c r="AS13">
        <f>IF('SF-36 Gold Standard'!AS13='Comparison File'!AS13,1,0)</f>
        <v>1</v>
      </c>
      <c r="AT13">
        <f>IF('SF-36 Gold Standard'!AT13='Comparison File'!AT13,1,0)</f>
        <v>1</v>
      </c>
      <c r="AU13">
        <f>IF('SF-36 Gold Standard'!AU13='Comparison File'!AU13,1,0)</f>
        <v>1</v>
      </c>
      <c r="AV13">
        <f>IF('SF-36 Gold Standard'!AV13='Comparison File'!AV13,1,0)</f>
        <v>1</v>
      </c>
      <c r="AW13">
        <f>IF('SF-36 Gold Standard'!AW13='Comparison File'!AW13,1,0)</f>
        <v>1</v>
      </c>
      <c r="AX13">
        <f>IF('SF-36 Gold Standard'!AX13='Comparison File'!AX13,1,0)</f>
        <v>1</v>
      </c>
      <c r="AY13">
        <f>IF('SF-36 Gold Standard'!AY13='Comparison File'!AY13,1,0)</f>
        <v>1</v>
      </c>
      <c r="AZ13">
        <f>IF('SF-36 Gold Standard'!AZ13='Comparison File'!AZ13,1,0)</f>
        <v>1</v>
      </c>
      <c r="BA13">
        <f>IF('SF-36 Gold Standard'!BA13='Comparison File'!BA13,1,0)</f>
        <v>1</v>
      </c>
      <c r="BB13">
        <f>IF('SF-36 Gold Standard'!BB13='Comparison File'!BB13,1,0)</f>
        <v>1</v>
      </c>
      <c r="BC13">
        <f>IF('SF-36 Gold Standard'!BC13='Comparison File'!BC13,1,0)</f>
        <v>1</v>
      </c>
      <c r="BD13">
        <f>IF('SF-36 Gold Standard'!BD13='Comparison File'!BD13,1,0)</f>
        <v>1</v>
      </c>
      <c r="BE13">
        <f>IF('SF-36 Gold Standard'!BE13='Comparison File'!BE13,1,0)</f>
        <v>1</v>
      </c>
      <c r="BF13">
        <f>IF('SF-36 Gold Standard'!BF13='Comparison File'!BF13,1,0)</f>
        <v>1</v>
      </c>
      <c r="BG13">
        <f>IF('SF-36 Gold Standard'!BG13='Comparison File'!BG13,1,0)</f>
        <v>1</v>
      </c>
      <c r="BH13">
        <f>IF('SF-36 Gold Standard'!BH13='Comparison File'!BH13,1,0)</f>
        <v>1</v>
      </c>
      <c r="BI13">
        <f>IF('SF-36 Gold Standard'!BI13='Comparison File'!BI13,1,0)</f>
        <v>1</v>
      </c>
      <c r="BJ13">
        <f>IF('SF-36 Gold Standard'!BJ13='Comparison File'!BJ13,1,0)</f>
        <v>1</v>
      </c>
      <c r="BK13">
        <f>IF('SF-36 Gold Standard'!BK13='Comparison File'!BK13,1,0)</f>
        <v>1</v>
      </c>
      <c r="BL13">
        <f>IF('SF-36 Gold Standard'!BL13='Comparison File'!BL13,1,0)</f>
        <v>1</v>
      </c>
      <c r="BM13">
        <f>IF('SF-36 Gold Standard'!BM13='Comparison File'!BM13,1,0)</f>
        <v>1</v>
      </c>
      <c r="BN13">
        <f>IF('SF-36 Gold Standard'!BN13='Comparison File'!BN13,1,0)</f>
        <v>1</v>
      </c>
      <c r="BO13">
        <f>IF('SF-36 Gold Standard'!BO13='Comparison File'!BO13,1,0)</f>
        <v>1</v>
      </c>
      <c r="BP13">
        <f>IF('SF-36 Gold Standard'!BP13='Comparison File'!BP13,1,0)</f>
        <v>1</v>
      </c>
      <c r="BQ13">
        <f>IF('SF-36 Gold Standard'!BQ13='Comparison File'!BQ13,1,0)</f>
        <v>1</v>
      </c>
      <c r="BR13">
        <f>IF('SF-36 Gold Standard'!BR13='Comparison File'!BR13,1,0)</f>
        <v>1</v>
      </c>
      <c r="BS13">
        <f>IF('SF-36 Gold Standard'!BS13='Comparison File'!BS13,1,0)</f>
        <v>1</v>
      </c>
      <c r="BT13">
        <f>IF('SF-36 Gold Standard'!BT13='Comparison File'!BT13,1,0)</f>
        <v>1</v>
      </c>
      <c r="BU13">
        <f>IF('SF-36 Gold Standard'!BU13='Comparison File'!BU13,1,0)</f>
        <v>1</v>
      </c>
    </row>
    <row r="14" spans="1:73" x14ac:dyDescent="0.25">
      <c r="A14">
        <f>IF('SF-36 Gold Standard'!A14='Comparison File'!A14,1,0)</f>
        <v>1</v>
      </c>
      <c r="B14">
        <f>IF('SF-36 Gold Standard'!B14='Comparison File'!B14,1,0)</f>
        <v>1</v>
      </c>
      <c r="C14">
        <f>IF('SF-36 Gold Standard'!C14='Comparison File'!C14,1,0)</f>
        <v>1</v>
      </c>
      <c r="D14">
        <f>IF('SF-36 Gold Standard'!D14='Comparison File'!D14,1,0)</f>
        <v>1</v>
      </c>
      <c r="E14">
        <f>IF('SF-36 Gold Standard'!E14='Comparison File'!E14,1,0)</f>
        <v>1</v>
      </c>
      <c r="F14">
        <f>IF('SF-36 Gold Standard'!F14='Comparison File'!F14,1,0)</f>
        <v>1</v>
      </c>
      <c r="G14">
        <f>IF('SF-36 Gold Standard'!G14='Comparison File'!G14,1,0)</f>
        <v>1</v>
      </c>
      <c r="H14">
        <f>IF('SF-36 Gold Standard'!H14='Comparison File'!H14,1,0)</f>
        <v>1</v>
      </c>
      <c r="I14">
        <f>IF('SF-36 Gold Standard'!I14='Comparison File'!I14,1,0)</f>
        <v>1</v>
      </c>
      <c r="J14">
        <f>IF('SF-36 Gold Standard'!J14='Comparison File'!J14,1,0)</f>
        <v>1</v>
      </c>
      <c r="K14">
        <f>IF('SF-36 Gold Standard'!K14='Comparison File'!K14,1,0)</f>
        <v>1</v>
      </c>
      <c r="L14">
        <f>IF('SF-36 Gold Standard'!L14='Comparison File'!L14,1,0)</f>
        <v>1</v>
      </c>
      <c r="M14">
        <f>IF('SF-36 Gold Standard'!M14='Comparison File'!M14,1,0)</f>
        <v>1</v>
      </c>
      <c r="N14">
        <f>IF('SF-36 Gold Standard'!N14='Comparison File'!N14,1,0)</f>
        <v>1</v>
      </c>
      <c r="O14">
        <f>IF('SF-36 Gold Standard'!O14='Comparison File'!O14,1,0)</f>
        <v>1</v>
      </c>
      <c r="P14">
        <f>IF('SF-36 Gold Standard'!P14='Comparison File'!P14,1,0)</f>
        <v>1</v>
      </c>
      <c r="Q14">
        <f>IF('SF-36 Gold Standard'!Q14='Comparison File'!Q14,1,0)</f>
        <v>1</v>
      </c>
      <c r="R14">
        <f>IF('SF-36 Gold Standard'!R14='Comparison File'!R14,1,0)</f>
        <v>1</v>
      </c>
      <c r="S14">
        <f>IF('SF-36 Gold Standard'!S14='Comparison File'!S14,1,0)</f>
        <v>1</v>
      </c>
      <c r="T14">
        <f>IF('SF-36 Gold Standard'!T14='Comparison File'!T14,1,0)</f>
        <v>1</v>
      </c>
      <c r="U14">
        <f>IF('SF-36 Gold Standard'!U14='Comparison File'!U14,1,0)</f>
        <v>1</v>
      </c>
      <c r="V14">
        <f>IF('SF-36 Gold Standard'!V14='Comparison File'!V14,1,0)</f>
        <v>1</v>
      </c>
      <c r="W14">
        <f>IF('SF-36 Gold Standard'!W14='Comparison File'!W14,1,0)</f>
        <v>1</v>
      </c>
      <c r="X14">
        <f>IF('SF-36 Gold Standard'!X14='Comparison File'!X14,1,0)</f>
        <v>1</v>
      </c>
      <c r="Y14">
        <f>IF('SF-36 Gold Standard'!Y14='Comparison File'!Y14,1,0)</f>
        <v>1</v>
      </c>
      <c r="Z14">
        <f>IF('SF-36 Gold Standard'!Z14='Comparison File'!Z14,1,0)</f>
        <v>1</v>
      </c>
      <c r="AA14">
        <f>IF('SF-36 Gold Standard'!AA14='Comparison File'!AA14,1,0)</f>
        <v>1</v>
      </c>
      <c r="AB14">
        <f>IF('SF-36 Gold Standard'!AB14='Comparison File'!AB14,1,0)</f>
        <v>1</v>
      </c>
      <c r="AC14">
        <f>IF('SF-36 Gold Standard'!AC14='Comparison File'!AC14,1,0)</f>
        <v>1</v>
      </c>
      <c r="AD14">
        <f>IF('SF-36 Gold Standard'!AD14='Comparison File'!AD14,1,0)</f>
        <v>1</v>
      </c>
      <c r="AE14">
        <f>IF('SF-36 Gold Standard'!AE14='Comparison File'!AE14,1,0)</f>
        <v>1</v>
      </c>
      <c r="AF14">
        <f>IF('SF-36 Gold Standard'!AF14='Comparison File'!AF14,1,0)</f>
        <v>1</v>
      </c>
      <c r="AG14">
        <f>IF('SF-36 Gold Standard'!AG14='Comparison File'!AG14,1,0)</f>
        <v>1</v>
      </c>
      <c r="AH14">
        <f>IF('SF-36 Gold Standard'!AH14='Comparison File'!AH14,1,0)</f>
        <v>1</v>
      </c>
      <c r="AI14">
        <f>IF('SF-36 Gold Standard'!AI14='Comparison File'!AI14,1,0)</f>
        <v>1</v>
      </c>
      <c r="AJ14">
        <f>IF('SF-36 Gold Standard'!AJ14='Comparison File'!AJ14,1,0)</f>
        <v>1</v>
      </c>
      <c r="AK14">
        <f>IF('SF-36 Gold Standard'!AK14='Comparison File'!AK14,1,0)</f>
        <v>1</v>
      </c>
      <c r="AL14">
        <f>IF('SF-36 Gold Standard'!AL14='Comparison File'!AL14,1,0)</f>
        <v>1</v>
      </c>
      <c r="AM14">
        <f>IF('SF-36 Gold Standard'!AM14='Comparison File'!AM14,1,0)</f>
        <v>1</v>
      </c>
      <c r="AN14">
        <f>IF('SF-36 Gold Standard'!AN14='Comparison File'!AN14,1,0)</f>
        <v>1</v>
      </c>
      <c r="AO14">
        <f>IF('SF-36 Gold Standard'!AO14='Comparison File'!AO14,1,0)</f>
        <v>1</v>
      </c>
      <c r="AP14">
        <f>IF('SF-36 Gold Standard'!AP14='Comparison File'!AP14,1,0)</f>
        <v>1</v>
      </c>
      <c r="AQ14">
        <f>IF('SF-36 Gold Standard'!AQ14='Comparison File'!AQ14,1,0)</f>
        <v>1</v>
      </c>
      <c r="AR14">
        <f>IF('SF-36 Gold Standard'!AR14='Comparison File'!AR14,1,0)</f>
        <v>1</v>
      </c>
      <c r="AS14">
        <f>IF('SF-36 Gold Standard'!AS14='Comparison File'!AS14,1,0)</f>
        <v>1</v>
      </c>
      <c r="AT14">
        <f>IF('SF-36 Gold Standard'!AT14='Comparison File'!AT14,1,0)</f>
        <v>1</v>
      </c>
      <c r="AU14">
        <f>IF('SF-36 Gold Standard'!AU14='Comparison File'!AU14,1,0)</f>
        <v>1</v>
      </c>
      <c r="AV14">
        <f>IF('SF-36 Gold Standard'!AV14='Comparison File'!AV14,1,0)</f>
        <v>1</v>
      </c>
      <c r="AW14">
        <f>IF('SF-36 Gold Standard'!AW14='Comparison File'!AW14,1,0)</f>
        <v>1</v>
      </c>
      <c r="AX14">
        <f>IF('SF-36 Gold Standard'!AX14='Comparison File'!AX14,1,0)</f>
        <v>1</v>
      </c>
      <c r="AY14">
        <f>IF('SF-36 Gold Standard'!AY14='Comparison File'!AY14,1,0)</f>
        <v>1</v>
      </c>
      <c r="AZ14">
        <f>IF('SF-36 Gold Standard'!AZ14='Comparison File'!AZ14,1,0)</f>
        <v>1</v>
      </c>
      <c r="BA14">
        <f>IF('SF-36 Gold Standard'!BA14='Comparison File'!BA14,1,0)</f>
        <v>1</v>
      </c>
      <c r="BB14">
        <f>IF('SF-36 Gold Standard'!BB14='Comparison File'!BB14,1,0)</f>
        <v>1</v>
      </c>
      <c r="BC14">
        <f>IF('SF-36 Gold Standard'!BC14='Comparison File'!BC14,1,0)</f>
        <v>1</v>
      </c>
      <c r="BD14">
        <f>IF('SF-36 Gold Standard'!BD14='Comparison File'!BD14,1,0)</f>
        <v>1</v>
      </c>
      <c r="BE14">
        <f>IF('SF-36 Gold Standard'!BE14='Comparison File'!BE14,1,0)</f>
        <v>1</v>
      </c>
      <c r="BF14">
        <f>IF('SF-36 Gold Standard'!BF14='Comparison File'!BF14,1,0)</f>
        <v>1</v>
      </c>
      <c r="BG14">
        <f>IF('SF-36 Gold Standard'!BG14='Comparison File'!BG14,1,0)</f>
        <v>1</v>
      </c>
      <c r="BH14">
        <f>IF('SF-36 Gold Standard'!BH14='Comparison File'!BH14,1,0)</f>
        <v>1</v>
      </c>
      <c r="BI14">
        <f>IF('SF-36 Gold Standard'!BI14='Comparison File'!BI14,1,0)</f>
        <v>1</v>
      </c>
      <c r="BJ14">
        <f>IF('SF-36 Gold Standard'!BJ14='Comparison File'!BJ14,1,0)</f>
        <v>1</v>
      </c>
      <c r="BK14">
        <f>IF('SF-36 Gold Standard'!BK14='Comparison File'!BK14,1,0)</f>
        <v>1</v>
      </c>
      <c r="BL14">
        <f>IF('SF-36 Gold Standard'!BL14='Comparison File'!BL14,1,0)</f>
        <v>1</v>
      </c>
      <c r="BM14">
        <f>IF('SF-36 Gold Standard'!BM14='Comparison File'!BM14,1,0)</f>
        <v>1</v>
      </c>
      <c r="BN14">
        <f>IF('SF-36 Gold Standard'!BN14='Comparison File'!BN14,1,0)</f>
        <v>1</v>
      </c>
      <c r="BO14">
        <f>IF('SF-36 Gold Standard'!BO14='Comparison File'!BO14,1,0)</f>
        <v>1</v>
      </c>
      <c r="BP14">
        <f>IF('SF-36 Gold Standard'!BP14='Comparison File'!BP14,1,0)</f>
        <v>1</v>
      </c>
      <c r="BQ14">
        <f>IF('SF-36 Gold Standard'!BQ14='Comparison File'!BQ14,1,0)</f>
        <v>1</v>
      </c>
      <c r="BR14">
        <f>IF('SF-36 Gold Standard'!BR14='Comparison File'!BR14,1,0)</f>
        <v>1</v>
      </c>
      <c r="BS14">
        <f>IF('SF-36 Gold Standard'!BS14='Comparison File'!BS14,1,0)</f>
        <v>1</v>
      </c>
      <c r="BT14">
        <f>IF('SF-36 Gold Standard'!BT14='Comparison File'!BT14,1,0)</f>
        <v>1</v>
      </c>
      <c r="BU14">
        <f>IF('SF-36 Gold Standard'!BU14='Comparison File'!BU14,1,0)</f>
        <v>1</v>
      </c>
    </row>
    <row r="15" spans="1:73" x14ac:dyDescent="0.25">
      <c r="A15">
        <f>IF('SF-36 Gold Standard'!A15='Comparison File'!A15,1,0)</f>
        <v>1</v>
      </c>
      <c r="B15">
        <f>IF('SF-36 Gold Standard'!B15='Comparison File'!B15,1,0)</f>
        <v>1</v>
      </c>
      <c r="C15">
        <f>IF('SF-36 Gold Standard'!C15='Comparison File'!C15,1,0)</f>
        <v>1</v>
      </c>
      <c r="D15">
        <f>IF('SF-36 Gold Standard'!D15='Comparison File'!D15,1,0)</f>
        <v>1</v>
      </c>
      <c r="E15">
        <f>IF('SF-36 Gold Standard'!E15='Comparison File'!E15,1,0)</f>
        <v>1</v>
      </c>
      <c r="F15">
        <f>IF('SF-36 Gold Standard'!F15='Comparison File'!F15,1,0)</f>
        <v>1</v>
      </c>
      <c r="G15">
        <f>IF('SF-36 Gold Standard'!G15='Comparison File'!G15,1,0)</f>
        <v>1</v>
      </c>
      <c r="H15">
        <f>IF('SF-36 Gold Standard'!H15='Comparison File'!H15,1,0)</f>
        <v>1</v>
      </c>
      <c r="I15">
        <f>IF('SF-36 Gold Standard'!I15='Comparison File'!I15,1,0)</f>
        <v>1</v>
      </c>
      <c r="J15">
        <f>IF('SF-36 Gold Standard'!J15='Comparison File'!J15,1,0)</f>
        <v>1</v>
      </c>
      <c r="K15">
        <f>IF('SF-36 Gold Standard'!K15='Comparison File'!K15,1,0)</f>
        <v>1</v>
      </c>
      <c r="L15">
        <f>IF('SF-36 Gold Standard'!L15='Comparison File'!L15,1,0)</f>
        <v>1</v>
      </c>
      <c r="M15">
        <f>IF('SF-36 Gold Standard'!M15='Comparison File'!M15,1,0)</f>
        <v>1</v>
      </c>
      <c r="N15">
        <f>IF('SF-36 Gold Standard'!N15='Comparison File'!N15,1,0)</f>
        <v>1</v>
      </c>
      <c r="O15">
        <f>IF('SF-36 Gold Standard'!O15='Comparison File'!O15,1,0)</f>
        <v>1</v>
      </c>
      <c r="P15">
        <f>IF('SF-36 Gold Standard'!P15='Comparison File'!P15,1,0)</f>
        <v>1</v>
      </c>
      <c r="Q15">
        <f>IF('SF-36 Gold Standard'!Q15='Comparison File'!Q15,1,0)</f>
        <v>1</v>
      </c>
      <c r="R15">
        <f>IF('SF-36 Gold Standard'!R15='Comparison File'!R15,1,0)</f>
        <v>1</v>
      </c>
      <c r="S15">
        <f>IF('SF-36 Gold Standard'!S15='Comparison File'!S15,1,0)</f>
        <v>1</v>
      </c>
      <c r="T15">
        <f>IF('SF-36 Gold Standard'!T15='Comparison File'!T15,1,0)</f>
        <v>1</v>
      </c>
      <c r="U15">
        <f>IF('SF-36 Gold Standard'!U15='Comparison File'!U15,1,0)</f>
        <v>1</v>
      </c>
      <c r="V15">
        <f>IF('SF-36 Gold Standard'!V15='Comparison File'!V15,1,0)</f>
        <v>1</v>
      </c>
      <c r="W15">
        <f>IF('SF-36 Gold Standard'!W15='Comparison File'!W15,1,0)</f>
        <v>1</v>
      </c>
      <c r="X15">
        <f>IF('SF-36 Gold Standard'!X15='Comparison File'!X15,1,0)</f>
        <v>1</v>
      </c>
      <c r="Y15">
        <f>IF('SF-36 Gold Standard'!Y15='Comparison File'!Y15,1,0)</f>
        <v>1</v>
      </c>
      <c r="Z15">
        <f>IF('SF-36 Gold Standard'!Z15='Comparison File'!Z15,1,0)</f>
        <v>1</v>
      </c>
      <c r="AA15">
        <f>IF('SF-36 Gold Standard'!AA15='Comparison File'!AA15,1,0)</f>
        <v>1</v>
      </c>
      <c r="AB15">
        <f>IF('SF-36 Gold Standard'!AB15='Comparison File'!AB15,1,0)</f>
        <v>1</v>
      </c>
      <c r="AC15">
        <f>IF('SF-36 Gold Standard'!AC15='Comparison File'!AC15,1,0)</f>
        <v>1</v>
      </c>
      <c r="AD15">
        <f>IF('SF-36 Gold Standard'!AD15='Comparison File'!AD15,1,0)</f>
        <v>1</v>
      </c>
      <c r="AE15">
        <f>IF('SF-36 Gold Standard'!AE15='Comparison File'!AE15,1,0)</f>
        <v>1</v>
      </c>
      <c r="AF15">
        <f>IF('SF-36 Gold Standard'!AF15='Comparison File'!AF15,1,0)</f>
        <v>1</v>
      </c>
      <c r="AG15">
        <f>IF('SF-36 Gold Standard'!AG15='Comparison File'!AG15,1,0)</f>
        <v>1</v>
      </c>
      <c r="AH15">
        <f>IF('SF-36 Gold Standard'!AH15='Comparison File'!AH15,1,0)</f>
        <v>1</v>
      </c>
      <c r="AI15">
        <f>IF('SF-36 Gold Standard'!AI15='Comparison File'!AI15,1,0)</f>
        <v>1</v>
      </c>
      <c r="AJ15">
        <f>IF('SF-36 Gold Standard'!AJ15='Comparison File'!AJ15,1,0)</f>
        <v>1</v>
      </c>
      <c r="AK15">
        <f>IF('SF-36 Gold Standard'!AK15='Comparison File'!AK15,1,0)</f>
        <v>1</v>
      </c>
      <c r="AL15">
        <f>IF('SF-36 Gold Standard'!AL15='Comparison File'!AL15,1,0)</f>
        <v>1</v>
      </c>
      <c r="AM15">
        <f>IF('SF-36 Gold Standard'!AM15='Comparison File'!AM15,1,0)</f>
        <v>1</v>
      </c>
      <c r="AN15">
        <f>IF('SF-36 Gold Standard'!AN15='Comparison File'!AN15,1,0)</f>
        <v>1</v>
      </c>
      <c r="AO15">
        <f>IF('SF-36 Gold Standard'!AO15='Comparison File'!AO15,1,0)</f>
        <v>1</v>
      </c>
      <c r="AP15">
        <f>IF('SF-36 Gold Standard'!AP15='Comparison File'!AP15,1,0)</f>
        <v>1</v>
      </c>
      <c r="AQ15">
        <f>IF('SF-36 Gold Standard'!AQ15='Comparison File'!AQ15,1,0)</f>
        <v>1</v>
      </c>
      <c r="AR15">
        <f>IF('SF-36 Gold Standard'!AR15='Comparison File'!AR15,1,0)</f>
        <v>1</v>
      </c>
      <c r="AS15">
        <f>IF('SF-36 Gold Standard'!AS15='Comparison File'!AS15,1,0)</f>
        <v>1</v>
      </c>
      <c r="AT15">
        <f>IF('SF-36 Gold Standard'!AT15='Comparison File'!AT15,1,0)</f>
        <v>1</v>
      </c>
      <c r="AU15">
        <f>IF('SF-36 Gold Standard'!AU15='Comparison File'!AU15,1,0)</f>
        <v>1</v>
      </c>
      <c r="AV15">
        <f>IF('SF-36 Gold Standard'!AV15='Comparison File'!AV15,1,0)</f>
        <v>1</v>
      </c>
      <c r="AW15">
        <f>IF('SF-36 Gold Standard'!AW15='Comparison File'!AW15,1,0)</f>
        <v>1</v>
      </c>
      <c r="AX15">
        <f>IF('SF-36 Gold Standard'!AX15='Comparison File'!AX15,1,0)</f>
        <v>1</v>
      </c>
      <c r="AY15">
        <f>IF('SF-36 Gold Standard'!AY15='Comparison File'!AY15,1,0)</f>
        <v>1</v>
      </c>
      <c r="AZ15">
        <f>IF('SF-36 Gold Standard'!AZ15='Comparison File'!AZ15,1,0)</f>
        <v>1</v>
      </c>
      <c r="BA15">
        <f>IF('SF-36 Gold Standard'!BA15='Comparison File'!BA15,1,0)</f>
        <v>1</v>
      </c>
      <c r="BB15">
        <f>IF('SF-36 Gold Standard'!BB15='Comparison File'!BB15,1,0)</f>
        <v>1</v>
      </c>
      <c r="BC15">
        <f>IF('SF-36 Gold Standard'!BC15='Comparison File'!BC15,1,0)</f>
        <v>1</v>
      </c>
      <c r="BD15">
        <f>IF('SF-36 Gold Standard'!BD15='Comparison File'!BD15,1,0)</f>
        <v>1</v>
      </c>
      <c r="BE15">
        <f>IF('SF-36 Gold Standard'!BE15='Comparison File'!BE15,1,0)</f>
        <v>1</v>
      </c>
      <c r="BF15">
        <f>IF('SF-36 Gold Standard'!BF15='Comparison File'!BF15,1,0)</f>
        <v>1</v>
      </c>
      <c r="BG15">
        <f>IF('SF-36 Gold Standard'!BG15='Comparison File'!BG15,1,0)</f>
        <v>1</v>
      </c>
      <c r="BH15">
        <f>IF('SF-36 Gold Standard'!BH15='Comparison File'!BH15,1,0)</f>
        <v>1</v>
      </c>
      <c r="BI15">
        <f>IF('SF-36 Gold Standard'!BI15='Comparison File'!BI15,1,0)</f>
        <v>1</v>
      </c>
      <c r="BJ15">
        <f>IF('SF-36 Gold Standard'!BJ15='Comparison File'!BJ15,1,0)</f>
        <v>1</v>
      </c>
      <c r="BK15">
        <f>IF('SF-36 Gold Standard'!BK15='Comparison File'!BK15,1,0)</f>
        <v>1</v>
      </c>
      <c r="BL15">
        <f>IF('SF-36 Gold Standard'!BL15='Comparison File'!BL15,1,0)</f>
        <v>1</v>
      </c>
      <c r="BM15">
        <f>IF('SF-36 Gold Standard'!BM15='Comparison File'!BM15,1,0)</f>
        <v>1</v>
      </c>
      <c r="BN15">
        <f>IF('SF-36 Gold Standard'!BN15='Comparison File'!BN15,1,0)</f>
        <v>1</v>
      </c>
      <c r="BO15">
        <f>IF('SF-36 Gold Standard'!BO15='Comparison File'!BO15,1,0)</f>
        <v>1</v>
      </c>
      <c r="BP15">
        <f>IF('SF-36 Gold Standard'!BP15='Comparison File'!BP15,1,0)</f>
        <v>1</v>
      </c>
      <c r="BQ15">
        <f>IF('SF-36 Gold Standard'!BQ15='Comparison File'!BQ15,1,0)</f>
        <v>1</v>
      </c>
      <c r="BR15">
        <f>IF('SF-36 Gold Standard'!BR15='Comparison File'!BR15,1,0)</f>
        <v>1</v>
      </c>
      <c r="BS15">
        <f>IF('SF-36 Gold Standard'!BS15='Comparison File'!BS15,1,0)</f>
        <v>1</v>
      </c>
      <c r="BT15">
        <f>IF('SF-36 Gold Standard'!BT15='Comparison File'!BT15,1,0)</f>
        <v>1</v>
      </c>
      <c r="BU15">
        <f>IF('SF-36 Gold Standard'!BU15='Comparison File'!BU15,1,0)</f>
        <v>1</v>
      </c>
    </row>
    <row r="16" spans="1:73" x14ac:dyDescent="0.25">
      <c r="A16">
        <f>IF('SF-36 Gold Standard'!A16='Comparison File'!A16,1,0)</f>
        <v>1</v>
      </c>
      <c r="B16">
        <f>IF('SF-36 Gold Standard'!B16='Comparison File'!B16,1,0)</f>
        <v>1</v>
      </c>
      <c r="C16">
        <f>IF('SF-36 Gold Standard'!C16='Comparison File'!C16,1,0)</f>
        <v>1</v>
      </c>
      <c r="D16">
        <f>IF('SF-36 Gold Standard'!D16='Comparison File'!D16,1,0)</f>
        <v>1</v>
      </c>
      <c r="E16">
        <f>IF('SF-36 Gold Standard'!E16='Comparison File'!E16,1,0)</f>
        <v>1</v>
      </c>
      <c r="F16">
        <f>IF('SF-36 Gold Standard'!F16='Comparison File'!F16,1,0)</f>
        <v>1</v>
      </c>
      <c r="G16">
        <f>IF('SF-36 Gold Standard'!G16='Comparison File'!G16,1,0)</f>
        <v>1</v>
      </c>
      <c r="H16">
        <f>IF('SF-36 Gold Standard'!H16='Comparison File'!H16,1,0)</f>
        <v>1</v>
      </c>
      <c r="I16">
        <f>IF('SF-36 Gold Standard'!I16='Comparison File'!I16,1,0)</f>
        <v>1</v>
      </c>
      <c r="J16">
        <f>IF('SF-36 Gold Standard'!J16='Comparison File'!J16,1,0)</f>
        <v>1</v>
      </c>
      <c r="K16">
        <f>IF('SF-36 Gold Standard'!K16='Comparison File'!K16,1,0)</f>
        <v>1</v>
      </c>
      <c r="L16">
        <f>IF('SF-36 Gold Standard'!L16='Comparison File'!L16,1,0)</f>
        <v>1</v>
      </c>
      <c r="M16">
        <f>IF('SF-36 Gold Standard'!M16='Comparison File'!M16,1,0)</f>
        <v>1</v>
      </c>
      <c r="N16">
        <f>IF('SF-36 Gold Standard'!N16='Comparison File'!N16,1,0)</f>
        <v>1</v>
      </c>
      <c r="O16">
        <f>IF('SF-36 Gold Standard'!O16='Comparison File'!O16,1,0)</f>
        <v>1</v>
      </c>
      <c r="P16">
        <f>IF('SF-36 Gold Standard'!P16='Comparison File'!P16,1,0)</f>
        <v>1</v>
      </c>
      <c r="Q16">
        <f>IF('SF-36 Gold Standard'!Q16='Comparison File'!Q16,1,0)</f>
        <v>1</v>
      </c>
      <c r="R16">
        <f>IF('SF-36 Gold Standard'!R16='Comparison File'!R16,1,0)</f>
        <v>1</v>
      </c>
      <c r="S16">
        <f>IF('SF-36 Gold Standard'!S16='Comparison File'!S16,1,0)</f>
        <v>1</v>
      </c>
      <c r="T16">
        <f>IF('SF-36 Gold Standard'!T16='Comparison File'!T16,1,0)</f>
        <v>1</v>
      </c>
      <c r="U16">
        <f>IF('SF-36 Gold Standard'!U16='Comparison File'!U16,1,0)</f>
        <v>1</v>
      </c>
      <c r="V16">
        <f>IF('SF-36 Gold Standard'!V16='Comparison File'!V16,1,0)</f>
        <v>1</v>
      </c>
      <c r="W16">
        <f>IF('SF-36 Gold Standard'!W16='Comparison File'!W16,1,0)</f>
        <v>1</v>
      </c>
      <c r="X16">
        <f>IF('SF-36 Gold Standard'!X16='Comparison File'!X16,1,0)</f>
        <v>1</v>
      </c>
      <c r="Y16">
        <f>IF('SF-36 Gold Standard'!Y16='Comparison File'!Y16,1,0)</f>
        <v>1</v>
      </c>
      <c r="Z16">
        <f>IF('SF-36 Gold Standard'!Z16='Comparison File'!Z16,1,0)</f>
        <v>1</v>
      </c>
      <c r="AA16">
        <f>IF('SF-36 Gold Standard'!AA16='Comparison File'!AA16,1,0)</f>
        <v>1</v>
      </c>
      <c r="AB16">
        <f>IF('SF-36 Gold Standard'!AB16='Comparison File'!AB16,1,0)</f>
        <v>1</v>
      </c>
      <c r="AC16">
        <f>IF('SF-36 Gold Standard'!AC16='Comparison File'!AC16,1,0)</f>
        <v>1</v>
      </c>
      <c r="AD16">
        <f>IF('SF-36 Gold Standard'!AD16='Comparison File'!AD16,1,0)</f>
        <v>1</v>
      </c>
      <c r="AE16">
        <f>IF('SF-36 Gold Standard'!AE16='Comparison File'!AE16,1,0)</f>
        <v>1</v>
      </c>
      <c r="AF16">
        <f>IF('SF-36 Gold Standard'!AF16='Comparison File'!AF16,1,0)</f>
        <v>1</v>
      </c>
      <c r="AG16">
        <f>IF('SF-36 Gold Standard'!AG16='Comparison File'!AG16,1,0)</f>
        <v>1</v>
      </c>
      <c r="AH16">
        <f>IF('SF-36 Gold Standard'!AH16='Comparison File'!AH16,1,0)</f>
        <v>1</v>
      </c>
      <c r="AI16">
        <f>IF('SF-36 Gold Standard'!AI16='Comparison File'!AI16,1,0)</f>
        <v>1</v>
      </c>
      <c r="AJ16">
        <f>IF('SF-36 Gold Standard'!AJ16='Comparison File'!AJ16,1,0)</f>
        <v>1</v>
      </c>
      <c r="AK16">
        <f>IF('SF-36 Gold Standard'!AK16='Comparison File'!AK16,1,0)</f>
        <v>1</v>
      </c>
      <c r="AL16">
        <f>IF('SF-36 Gold Standard'!AL16='Comparison File'!AL16,1,0)</f>
        <v>1</v>
      </c>
      <c r="AM16">
        <f>IF('SF-36 Gold Standard'!AM16='Comparison File'!AM16,1,0)</f>
        <v>1</v>
      </c>
      <c r="AN16">
        <f>IF('SF-36 Gold Standard'!AN16='Comparison File'!AN16,1,0)</f>
        <v>1</v>
      </c>
      <c r="AO16">
        <f>IF('SF-36 Gold Standard'!AO16='Comparison File'!AO16,1,0)</f>
        <v>1</v>
      </c>
      <c r="AP16">
        <f>IF('SF-36 Gold Standard'!AP16='Comparison File'!AP16,1,0)</f>
        <v>1</v>
      </c>
      <c r="AQ16">
        <f>IF('SF-36 Gold Standard'!AQ16='Comparison File'!AQ16,1,0)</f>
        <v>1</v>
      </c>
      <c r="AR16">
        <f>IF('SF-36 Gold Standard'!AR16='Comparison File'!AR16,1,0)</f>
        <v>1</v>
      </c>
      <c r="AS16">
        <f>IF('SF-36 Gold Standard'!AS16='Comparison File'!AS16,1,0)</f>
        <v>1</v>
      </c>
      <c r="AT16">
        <f>IF('SF-36 Gold Standard'!AT16='Comparison File'!AT16,1,0)</f>
        <v>1</v>
      </c>
      <c r="AU16">
        <f>IF('SF-36 Gold Standard'!AU16='Comparison File'!AU16,1,0)</f>
        <v>1</v>
      </c>
      <c r="AV16">
        <f>IF('SF-36 Gold Standard'!AV16='Comparison File'!AV16,1,0)</f>
        <v>1</v>
      </c>
      <c r="AW16">
        <f>IF('SF-36 Gold Standard'!AW16='Comparison File'!AW16,1,0)</f>
        <v>1</v>
      </c>
      <c r="AX16">
        <f>IF('SF-36 Gold Standard'!AX16='Comparison File'!AX16,1,0)</f>
        <v>1</v>
      </c>
      <c r="AY16">
        <f>IF('SF-36 Gold Standard'!AY16='Comparison File'!AY16,1,0)</f>
        <v>1</v>
      </c>
      <c r="AZ16">
        <f>IF('SF-36 Gold Standard'!AZ16='Comparison File'!AZ16,1,0)</f>
        <v>1</v>
      </c>
      <c r="BA16">
        <f>IF('SF-36 Gold Standard'!BA16='Comparison File'!BA16,1,0)</f>
        <v>1</v>
      </c>
      <c r="BB16">
        <f>IF('SF-36 Gold Standard'!BB16='Comparison File'!BB16,1,0)</f>
        <v>1</v>
      </c>
      <c r="BC16">
        <f>IF('SF-36 Gold Standard'!BC16='Comparison File'!BC16,1,0)</f>
        <v>1</v>
      </c>
      <c r="BD16">
        <f>IF('SF-36 Gold Standard'!BD16='Comparison File'!BD16,1,0)</f>
        <v>1</v>
      </c>
      <c r="BE16">
        <f>IF('SF-36 Gold Standard'!BE16='Comparison File'!BE16,1,0)</f>
        <v>1</v>
      </c>
      <c r="BF16">
        <f>IF('SF-36 Gold Standard'!BF16='Comparison File'!BF16,1,0)</f>
        <v>1</v>
      </c>
      <c r="BG16">
        <f>IF('SF-36 Gold Standard'!BG16='Comparison File'!BG16,1,0)</f>
        <v>1</v>
      </c>
      <c r="BH16">
        <f>IF('SF-36 Gold Standard'!BH16='Comparison File'!BH16,1,0)</f>
        <v>1</v>
      </c>
      <c r="BI16">
        <f>IF('SF-36 Gold Standard'!BI16='Comparison File'!BI16,1,0)</f>
        <v>1</v>
      </c>
      <c r="BJ16">
        <f>IF('SF-36 Gold Standard'!BJ16='Comparison File'!BJ16,1,0)</f>
        <v>1</v>
      </c>
      <c r="BK16">
        <f>IF('SF-36 Gold Standard'!BK16='Comparison File'!BK16,1,0)</f>
        <v>1</v>
      </c>
      <c r="BL16">
        <f>IF('SF-36 Gold Standard'!BL16='Comparison File'!BL16,1,0)</f>
        <v>1</v>
      </c>
      <c r="BM16">
        <f>IF('SF-36 Gold Standard'!BM16='Comparison File'!BM16,1,0)</f>
        <v>1</v>
      </c>
      <c r="BN16">
        <f>IF('SF-36 Gold Standard'!BN16='Comparison File'!BN16,1,0)</f>
        <v>1</v>
      </c>
      <c r="BO16">
        <f>IF('SF-36 Gold Standard'!BO16='Comparison File'!BO16,1,0)</f>
        <v>1</v>
      </c>
      <c r="BP16">
        <f>IF('SF-36 Gold Standard'!BP16='Comparison File'!BP16,1,0)</f>
        <v>1</v>
      </c>
      <c r="BQ16">
        <f>IF('SF-36 Gold Standard'!BQ16='Comparison File'!BQ16,1,0)</f>
        <v>1</v>
      </c>
      <c r="BR16">
        <f>IF('SF-36 Gold Standard'!BR16='Comparison File'!BR16,1,0)</f>
        <v>1</v>
      </c>
      <c r="BS16">
        <f>IF('SF-36 Gold Standard'!BS16='Comparison File'!BS16,1,0)</f>
        <v>1</v>
      </c>
      <c r="BT16">
        <f>IF('SF-36 Gold Standard'!BT16='Comparison File'!BT16,1,0)</f>
        <v>1</v>
      </c>
      <c r="BU16">
        <f>IF('SF-36 Gold Standard'!BU16='Comparison File'!BU16,1,0)</f>
        <v>1</v>
      </c>
    </row>
    <row r="17" spans="1:73" x14ac:dyDescent="0.25">
      <c r="A17">
        <f>IF('SF-36 Gold Standard'!A17='Comparison File'!A17,1,0)</f>
        <v>1</v>
      </c>
      <c r="B17">
        <f>IF('SF-36 Gold Standard'!B17='Comparison File'!B17,1,0)</f>
        <v>1</v>
      </c>
      <c r="C17">
        <f>IF('SF-36 Gold Standard'!C17='Comparison File'!C17,1,0)</f>
        <v>1</v>
      </c>
      <c r="D17">
        <f>IF('SF-36 Gold Standard'!D17='Comparison File'!D17,1,0)</f>
        <v>1</v>
      </c>
      <c r="E17">
        <f>IF('SF-36 Gold Standard'!E17='Comparison File'!E17,1,0)</f>
        <v>1</v>
      </c>
      <c r="F17">
        <f>IF('SF-36 Gold Standard'!F17='Comparison File'!F17,1,0)</f>
        <v>1</v>
      </c>
      <c r="G17">
        <f>IF('SF-36 Gold Standard'!G17='Comparison File'!G17,1,0)</f>
        <v>1</v>
      </c>
      <c r="H17">
        <f>IF('SF-36 Gold Standard'!H17='Comparison File'!H17,1,0)</f>
        <v>1</v>
      </c>
      <c r="I17">
        <f>IF('SF-36 Gold Standard'!I17='Comparison File'!I17,1,0)</f>
        <v>1</v>
      </c>
      <c r="J17">
        <f>IF('SF-36 Gold Standard'!J17='Comparison File'!J17,1,0)</f>
        <v>1</v>
      </c>
      <c r="K17">
        <f>IF('SF-36 Gold Standard'!K17='Comparison File'!K17,1,0)</f>
        <v>1</v>
      </c>
      <c r="L17">
        <f>IF('SF-36 Gold Standard'!L17='Comparison File'!L17,1,0)</f>
        <v>1</v>
      </c>
      <c r="M17">
        <f>IF('SF-36 Gold Standard'!M17='Comparison File'!M17,1,0)</f>
        <v>1</v>
      </c>
      <c r="N17">
        <f>IF('SF-36 Gold Standard'!N17='Comparison File'!N17,1,0)</f>
        <v>1</v>
      </c>
      <c r="O17">
        <f>IF('SF-36 Gold Standard'!O17='Comparison File'!O17,1,0)</f>
        <v>1</v>
      </c>
      <c r="P17">
        <f>IF('SF-36 Gold Standard'!P17='Comparison File'!P17,1,0)</f>
        <v>1</v>
      </c>
      <c r="Q17">
        <f>IF('SF-36 Gold Standard'!Q17='Comparison File'!Q17,1,0)</f>
        <v>1</v>
      </c>
      <c r="R17">
        <f>IF('SF-36 Gold Standard'!R17='Comparison File'!R17,1,0)</f>
        <v>1</v>
      </c>
      <c r="S17">
        <f>IF('SF-36 Gold Standard'!S17='Comparison File'!S17,1,0)</f>
        <v>1</v>
      </c>
      <c r="T17">
        <f>IF('SF-36 Gold Standard'!T17='Comparison File'!T17,1,0)</f>
        <v>1</v>
      </c>
      <c r="U17">
        <f>IF('SF-36 Gold Standard'!U17='Comparison File'!U17,1,0)</f>
        <v>1</v>
      </c>
      <c r="V17">
        <f>IF('SF-36 Gold Standard'!V17='Comparison File'!V17,1,0)</f>
        <v>1</v>
      </c>
      <c r="W17">
        <f>IF('SF-36 Gold Standard'!W17='Comparison File'!W17,1,0)</f>
        <v>1</v>
      </c>
      <c r="X17">
        <f>IF('SF-36 Gold Standard'!X17='Comparison File'!X17,1,0)</f>
        <v>1</v>
      </c>
      <c r="Y17">
        <f>IF('SF-36 Gold Standard'!Y17='Comparison File'!Y17,1,0)</f>
        <v>1</v>
      </c>
      <c r="Z17">
        <f>IF('SF-36 Gold Standard'!Z17='Comparison File'!Z17,1,0)</f>
        <v>1</v>
      </c>
      <c r="AA17">
        <f>IF('SF-36 Gold Standard'!AA17='Comparison File'!AA17,1,0)</f>
        <v>1</v>
      </c>
      <c r="AB17">
        <f>IF('SF-36 Gold Standard'!AB17='Comparison File'!AB17,1,0)</f>
        <v>1</v>
      </c>
      <c r="AC17">
        <f>IF('SF-36 Gold Standard'!AC17='Comparison File'!AC17,1,0)</f>
        <v>1</v>
      </c>
      <c r="AD17">
        <f>IF('SF-36 Gold Standard'!AD17='Comparison File'!AD17,1,0)</f>
        <v>1</v>
      </c>
      <c r="AE17">
        <f>IF('SF-36 Gold Standard'!AE17='Comparison File'!AE17,1,0)</f>
        <v>1</v>
      </c>
      <c r="AF17">
        <f>IF('SF-36 Gold Standard'!AF17='Comparison File'!AF17,1,0)</f>
        <v>1</v>
      </c>
      <c r="AG17">
        <f>IF('SF-36 Gold Standard'!AG17='Comparison File'!AG17,1,0)</f>
        <v>1</v>
      </c>
      <c r="AH17">
        <f>IF('SF-36 Gold Standard'!AH17='Comparison File'!AH17,1,0)</f>
        <v>1</v>
      </c>
      <c r="AI17">
        <f>IF('SF-36 Gold Standard'!AI17='Comparison File'!AI17,1,0)</f>
        <v>1</v>
      </c>
      <c r="AJ17">
        <f>IF('SF-36 Gold Standard'!AJ17='Comparison File'!AJ17,1,0)</f>
        <v>1</v>
      </c>
      <c r="AK17">
        <f>IF('SF-36 Gold Standard'!AK17='Comparison File'!AK17,1,0)</f>
        <v>1</v>
      </c>
      <c r="AL17">
        <f>IF('SF-36 Gold Standard'!AL17='Comparison File'!AL17,1,0)</f>
        <v>1</v>
      </c>
      <c r="AM17">
        <f>IF('SF-36 Gold Standard'!AM17='Comparison File'!AM17,1,0)</f>
        <v>1</v>
      </c>
      <c r="AN17">
        <f>IF('SF-36 Gold Standard'!AN17='Comparison File'!AN17,1,0)</f>
        <v>1</v>
      </c>
      <c r="AO17">
        <f>IF('SF-36 Gold Standard'!AO17='Comparison File'!AO17,1,0)</f>
        <v>1</v>
      </c>
      <c r="AP17">
        <f>IF('SF-36 Gold Standard'!AP17='Comparison File'!AP17,1,0)</f>
        <v>1</v>
      </c>
      <c r="AQ17">
        <f>IF('SF-36 Gold Standard'!AQ17='Comparison File'!AQ17,1,0)</f>
        <v>1</v>
      </c>
      <c r="AR17">
        <f>IF('SF-36 Gold Standard'!AR17='Comparison File'!AR17,1,0)</f>
        <v>1</v>
      </c>
      <c r="AS17">
        <f>IF('SF-36 Gold Standard'!AS17='Comparison File'!AS17,1,0)</f>
        <v>1</v>
      </c>
      <c r="AT17">
        <f>IF('SF-36 Gold Standard'!AT17='Comparison File'!AT17,1,0)</f>
        <v>1</v>
      </c>
      <c r="AU17">
        <f>IF('SF-36 Gold Standard'!AU17='Comparison File'!AU17,1,0)</f>
        <v>1</v>
      </c>
      <c r="AV17">
        <f>IF('SF-36 Gold Standard'!AV17='Comparison File'!AV17,1,0)</f>
        <v>1</v>
      </c>
      <c r="AW17">
        <f>IF('SF-36 Gold Standard'!AW17='Comparison File'!AW17,1,0)</f>
        <v>1</v>
      </c>
      <c r="AX17">
        <f>IF('SF-36 Gold Standard'!AX17='Comparison File'!AX17,1,0)</f>
        <v>1</v>
      </c>
      <c r="AY17">
        <f>IF('SF-36 Gold Standard'!AY17='Comparison File'!AY17,1,0)</f>
        <v>1</v>
      </c>
      <c r="AZ17">
        <f>IF('SF-36 Gold Standard'!AZ17='Comparison File'!AZ17,1,0)</f>
        <v>1</v>
      </c>
      <c r="BA17">
        <f>IF('SF-36 Gold Standard'!BA17='Comparison File'!BA17,1,0)</f>
        <v>1</v>
      </c>
      <c r="BB17">
        <f>IF('SF-36 Gold Standard'!BB17='Comparison File'!BB17,1,0)</f>
        <v>1</v>
      </c>
      <c r="BC17">
        <f>IF('SF-36 Gold Standard'!BC17='Comparison File'!BC17,1,0)</f>
        <v>1</v>
      </c>
      <c r="BD17">
        <f>IF('SF-36 Gold Standard'!BD17='Comparison File'!BD17,1,0)</f>
        <v>1</v>
      </c>
      <c r="BE17">
        <f>IF('SF-36 Gold Standard'!BE17='Comparison File'!BE17,1,0)</f>
        <v>1</v>
      </c>
      <c r="BF17">
        <f>IF('SF-36 Gold Standard'!BF17='Comparison File'!BF17,1,0)</f>
        <v>1</v>
      </c>
      <c r="BG17">
        <f>IF('SF-36 Gold Standard'!BG17='Comparison File'!BG17,1,0)</f>
        <v>1</v>
      </c>
      <c r="BH17">
        <f>IF('SF-36 Gold Standard'!BH17='Comparison File'!BH17,1,0)</f>
        <v>1</v>
      </c>
      <c r="BI17">
        <f>IF('SF-36 Gold Standard'!BI17='Comparison File'!BI17,1,0)</f>
        <v>1</v>
      </c>
      <c r="BJ17">
        <f>IF('SF-36 Gold Standard'!BJ17='Comparison File'!BJ17,1,0)</f>
        <v>1</v>
      </c>
      <c r="BK17">
        <f>IF('SF-36 Gold Standard'!BK17='Comparison File'!BK17,1,0)</f>
        <v>1</v>
      </c>
      <c r="BL17">
        <f>IF('SF-36 Gold Standard'!BL17='Comparison File'!BL17,1,0)</f>
        <v>1</v>
      </c>
      <c r="BM17">
        <f>IF('SF-36 Gold Standard'!BM17='Comparison File'!BM17,1,0)</f>
        <v>1</v>
      </c>
      <c r="BN17">
        <f>IF('SF-36 Gold Standard'!BN17='Comparison File'!BN17,1,0)</f>
        <v>1</v>
      </c>
      <c r="BO17">
        <f>IF('SF-36 Gold Standard'!BO17='Comparison File'!BO17,1,0)</f>
        <v>1</v>
      </c>
      <c r="BP17">
        <f>IF('SF-36 Gold Standard'!BP17='Comparison File'!BP17,1,0)</f>
        <v>1</v>
      </c>
      <c r="BQ17">
        <f>IF('SF-36 Gold Standard'!BQ17='Comparison File'!BQ17,1,0)</f>
        <v>1</v>
      </c>
      <c r="BR17">
        <f>IF('SF-36 Gold Standard'!BR17='Comparison File'!BR17,1,0)</f>
        <v>1</v>
      </c>
      <c r="BS17">
        <f>IF('SF-36 Gold Standard'!BS17='Comparison File'!BS17,1,0)</f>
        <v>1</v>
      </c>
      <c r="BT17">
        <f>IF('SF-36 Gold Standard'!BT17='Comparison File'!BT17,1,0)</f>
        <v>1</v>
      </c>
      <c r="BU17">
        <f>IF('SF-36 Gold Standard'!BU17='Comparison File'!BU17,1,0)</f>
        <v>1</v>
      </c>
    </row>
    <row r="18" spans="1:73" x14ac:dyDescent="0.25">
      <c r="A18">
        <f>IF('SF-36 Gold Standard'!A18='Comparison File'!A18,1,0)</f>
        <v>1</v>
      </c>
      <c r="B18">
        <f>IF('SF-36 Gold Standard'!B18='Comparison File'!B18,1,0)</f>
        <v>1</v>
      </c>
      <c r="C18">
        <f>IF('SF-36 Gold Standard'!C18='Comparison File'!C18,1,0)</f>
        <v>1</v>
      </c>
      <c r="D18">
        <f>IF('SF-36 Gold Standard'!D18='Comparison File'!D18,1,0)</f>
        <v>1</v>
      </c>
      <c r="E18">
        <f>IF('SF-36 Gold Standard'!E18='Comparison File'!E18,1,0)</f>
        <v>1</v>
      </c>
      <c r="F18">
        <f>IF('SF-36 Gold Standard'!F18='Comparison File'!F18,1,0)</f>
        <v>1</v>
      </c>
      <c r="G18">
        <f>IF('SF-36 Gold Standard'!G18='Comparison File'!G18,1,0)</f>
        <v>1</v>
      </c>
      <c r="H18">
        <f>IF('SF-36 Gold Standard'!H18='Comparison File'!H18,1,0)</f>
        <v>1</v>
      </c>
      <c r="I18">
        <f>IF('SF-36 Gold Standard'!I18='Comparison File'!I18,1,0)</f>
        <v>1</v>
      </c>
      <c r="J18">
        <f>IF('SF-36 Gold Standard'!J18='Comparison File'!J18,1,0)</f>
        <v>1</v>
      </c>
      <c r="K18">
        <f>IF('SF-36 Gold Standard'!K18='Comparison File'!K18,1,0)</f>
        <v>1</v>
      </c>
      <c r="L18">
        <f>IF('SF-36 Gold Standard'!L18='Comparison File'!L18,1,0)</f>
        <v>1</v>
      </c>
      <c r="M18">
        <f>IF('SF-36 Gold Standard'!M18='Comparison File'!M18,1,0)</f>
        <v>1</v>
      </c>
      <c r="N18">
        <f>IF('SF-36 Gold Standard'!N18='Comparison File'!N18,1,0)</f>
        <v>1</v>
      </c>
      <c r="O18">
        <f>IF('SF-36 Gold Standard'!O18='Comparison File'!O18,1,0)</f>
        <v>1</v>
      </c>
      <c r="P18">
        <f>IF('SF-36 Gold Standard'!P18='Comparison File'!P18,1,0)</f>
        <v>1</v>
      </c>
      <c r="Q18">
        <f>IF('SF-36 Gold Standard'!Q18='Comparison File'!Q18,1,0)</f>
        <v>1</v>
      </c>
      <c r="R18">
        <f>IF('SF-36 Gold Standard'!R18='Comparison File'!R18,1,0)</f>
        <v>1</v>
      </c>
      <c r="S18">
        <f>IF('SF-36 Gold Standard'!S18='Comparison File'!S18,1,0)</f>
        <v>1</v>
      </c>
      <c r="T18">
        <f>IF('SF-36 Gold Standard'!T18='Comparison File'!T18,1,0)</f>
        <v>1</v>
      </c>
      <c r="U18">
        <f>IF('SF-36 Gold Standard'!U18='Comparison File'!U18,1,0)</f>
        <v>1</v>
      </c>
      <c r="V18">
        <f>IF('SF-36 Gold Standard'!V18='Comparison File'!V18,1,0)</f>
        <v>1</v>
      </c>
      <c r="W18">
        <f>IF('SF-36 Gold Standard'!W18='Comparison File'!W18,1,0)</f>
        <v>1</v>
      </c>
      <c r="X18">
        <f>IF('SF-36 Gold Standard'!X18='Comparison File'!X18,1,0)</f>
        <v>1</v>
      </c>
      <c r="Y18">
        <f>IF('SF-36 Gold Standard'!Y18='Comparison File'!Y18,1,0)</f>
        <v>1</v>
      </c>
      <c r="Z18">
        <f>IF('SF-36 Gold Standard'!Z18='Comparison File'!Z18,1,0)</f>
        <v>1</v>
      </c>
      <c r="AA18">
        <f>IF('SF-36 Gold Standard'!AA18='Comparison File'!AA18,1,0)</f>
        <v>1</v>
      </c>
      <c r="AB18">
        <f>IF('SF-36 Gold Standard'!AB18='Comparison File'!AB18,1,0)</f>
        <v>1</v>
      </c>
      <c r="AC18">
        <f>IF('SF-36 Gold Standard'!AC18='Comparison File'!AC18,1,0)</f>
        <v>1</v>
      </c>
      <c r="AD18">
        <f>IF('SF-36 Gold Standard'!AD18='Comparison File'!AD18,1,0)</f>
        <v>1</v>
      </c>
      <c r="AE18">
        <f>IF('SF-36 Gold Standard'!AE18='Comparison File'!AE18,1,0)</f>
        <v>1</v>
      </c>
      <c r="AF18">
        <f>IF('SF-36 Gold Standard'!AF18='Comparison File'!AF18,1,0)</f>
        <v>1</v>
      </c>
      <c r="AG18">
        <f>IF('SF-36 Gold Standard'!AG18='Comparison File'!AG18,1,0)</f>
        <v>1</v>
      </c>
      <c r="AH18">
        <f>IF('SF-36 Gold Standard'!AH18='Comparison File'!AH18,1,0)</f>
        <v>1</v>
      </c>
      <c r="AI18">
        <f>IF('SF-36 Gold Standard'!AI18='Comparison File'!AI18,1,0)</f>
        <v>1</v>
      </c>
      <c r="AJ18">
        <f>IF('SF-36 Gold Standard'!AJ18='Comparison File'!AJ18,1,0)</f>
        <v>1</v>
      </c>
      <c r="AK18">
        <f>IF('SF-36 Gold Standard'!AK18='Comparison File'!AK18,1,0)</f>
        <v>1</v>
      </c>
      <c r="AL18">
        <f>IF('SF-36 Gold Standard'!AL18='Comparison File'!AL18,1,0)</f>
        <v>1</v>
      </c>
      <c r="AM18">
        <f>IF('SF-36 Gold Standard'!AM18='Comparison File'!AM18,1,0)</f>
        <v>1</v>
      </c>
      <c r="AN18">
        <f>IF('SF-36 Gold Standard'!AN18='Comparison File'!AN18,1,0)</f>
        <v>1</v>
      </c>
      <c r="AO18">
        <f>IF('SF-36 Gold Standard'!AO18='Comparison File'!AO18,1,0)</f>
        <v>1</v>
      </c>
      <c r="AP18">
        <f>IF('SF-36 Gold Standard'!AP18='Comparison File'!AP18,1,0)</f>
        <v>1</v>
      </c>
      <c r="AQ18">
        <f>IF('SF-36 Gold Standard'!AQ18='Comparison File'!AQ18,1,0)</f>
        <v>1</v>
      </c>
      <c r="AR18">
        <f>IF('SF-36 Gold Standard'!AR18='Comparison File'!AR18,1,0)</f>
        <v>1</v>
      </c>
      <c r="AS18">
        <f>IF('SF-36 Gold Standard'!AS18='Comparison File'!AS18,1,0)</f>
        <v>1</v>
      </c>
      <c r="AT18">
        <f>IF('SF-36 Gold Standard'!AT18='Comparison File'!AT18,1,0)</f>
        <v>1</v>
      </c>
      <c r="AU18">
        <f>IF('SF-36 Gold Standard'!AU18='Comparison File'!AU18,1,0)</f>
        <v>1</v>
      </c>
      <c r="AV18">
        <f>IF('SF-36 Gold Standard'!AV18='Comparison File'!AV18,1,0)</f>
        <v>1</v>
      </c>
      <c r="AW18">
        <f>IF('SF-36 Gold Standard'!AW18='Comparison File'!AW18,1,0)</f>
        <v>1</v>
      </c>
      <c r="AX18">
        <f>IF('SF-36 Gold Standard'!AX18='Comparison File'!AX18,1,0)</f>
        <v>1</v>
      </c>
      <c r="AY18">
        <f>IF('SF-36 Gold Standard'!AY18='Comparison File'!AY18,1,0)</f>
        <v>1</v>
      </c>
      <c r="AZ18">
        <f>IF('SF-36 Gold Standard'!AZ18='Comparison File'!AZ18,1,0)</f>
        <v>1</v>
      </c>
      <c r="BA18">
        <f>IF('SF-36 Gold Standard'!BA18='Comparison File'!BA18,1,0)</f>
        <v>1</v>
      </c>
      <c r="BB18">
        <f>IF('SF-36 Gold Standard'!BB18='Comparison File'!BB18,1,0)</f>
        <v>1</v>
      </c>
      <c r="BC18">
        <f>IF('SF-36 Gold Standard'!BC18='Comparison File'!BC18,1,0)</f>
        <v>1</v>
      </c>
      <c r="BD18">
        <f>IF('SF-36 Gold Standard'!BD18='Comparison File'!BD18,1,0)</f>
        <v>1</v>
      </c>
      <c r="BE18">
        <f>IF('SF-36 Gold Standard'!BE18='Comparison File'!BE18,1,0)</f>
        <v>1</v>
      </c>
      <c r="BF18">
        <f>IF('SF-36 Gold Standard'!BF18='Comparison File'!BF18,1,0)</f>
        <v>1</v>
      </c>
      <c r="BG18">
        <f>IF('SF-36 Gold Standard'!BG18='Comparison File'!BG18,1,0)</f>
        <v>1</v>
      </c>
      <c r="BH18">
        <f>IF('SF-36 Gold Standard'!BH18='Comparison File'!BH18,1,0)</f>
        <v>1</v>
      </c>
      <c r="BI18">
        <f>IF('SF-36 Gold Standard'!BI18='Comparison File'!BI18,1,0)</f>
        <v>1</v>
      </c>
      <c r="BJ18">
        <f>IF('SF-36 Gold Standard'!BJ18='Comparison File'!BJ18,1,0)</f>
        <v>1</v>
      </c>
      <c r="BK18">
        <f>IF('SF-36 Gold Standard'!BK18='Comparison File'!BK18,1,0)</f>
        <v>1</v>
      </c>
      <c r="BL18">
        <f>IF('SF-36 Gold Standard'!BL18='Comparison File'!BL18,1,0)</f>
        <v>1</v>
      </c>
      <c r="BM18">
        <f>IF('SF-36 Gold Standard'!BM18='Comparison File'!BM18,1,0)</f>
        <v>1</v>
      </c>
      <c r="BN18">
        <f>IF('SF-36 Gold Standard'!BN18='Comparison File'!BN18,1,0)</f>
        <v>1</v>
      </c>
      <c r="BO18">
        <f>IF('SF-36 Gold Standard'!BO18='Comparison File'!BO18,1,0)</f>
        <v>1</v>
      </c>
      <c r="BP18">
        <f>IF('SF-36 Gold Standard'!BP18='Comparison File'!BP18,1,0)</f>
        <v>1</v>
      </c>
      <c r="BQ18">
        <f>IF('SF-36 Gold Standard'!BQ18='Comparison File'!BQ18,1,0)</f>
        <v>1</v>
      </c>
      <c r="BR18">
        <f>IF('SF-36 Gold Standard'!BR18='Comparison File'!BR18,1,0)</f>
        <v>1</v>
      </c>
      <c r="BS18">
        <f>IF('SF-36 Gold Standard'!BS18='Comparison File'!BS18,1,0)</f>
        <v>1</v>
      </c>
      <c r="BT18">
        <f>IF('SF-36 Gold Standard'!BT18='Comparison File'!BT18,1,0)</f>
        <v>1</v>
      </c>
      <c r="BU18">
        <f>IF('SF-36 Gold Standard'!BU18='Comparison File'!BU18,1,0)</f>
        <v>1</v>
      </c>
    </row>
    <row r="19" spans="1:73" x14ac:dyDescent="0.25">
      <c r="A19">
        <f>IF('SF-36 Gold Standard'!A19='Comparison File'!A19,1,0)</f>
        <v>1</v>
      </c>
      <c r="B19">
        <f>IF('SF-36 Gold Standard'!B19='Comparison File'!B19,1,0)</f>
        <v>1</v>
      </c>
      <c r="C19">
        <f>IF('SF-36 Gold Standard'!C19='Comparison File'!C19,1,0)</f>
        <v>1</v>
      </c>
      <c r="D19">
        <f>IF('SF-36 Gold Standard'!D19='Comparison File'!D19,1,0)</f>
        <v>1</v>
      </c>
      <c r="E19">
        <f>IF('SF-36 Gold Standard'!E19='Comparison File'!E19,1,0)</f>
        <v>1</v>
      </c>
      <c r="F19">
        <f>IF('SF-36 Gold Standard'!F19='Comparison File'!F19,1,0)</f>
        <v>1</v>
      </c>
      <c r="G19">
        <f>IF('SF-36 Gold Standard'!G19='Comparison File'!G19,1,0)</f>
        <v>1</v>
      </c>
      <c r="H19">
        <f>IF('SF-36 Gold Standard'!H19='Comparison File'!H19,1,0)</f>
        <v>1</v>
      </c>
      <c r="I19">
        <f>IF('SF-36 Gold Standard'!I19='Comparison File'!I19,1,0)</f>
        <v>1</v>
      </c>
      <c r="J19">
        <f>IF('SF-36 Gold Standard'!J19='Comparison File'!J19,1,0)</f>
        <v>1</v>
      </c>
      <c r="K19">
        <f>IF('SF-36 Gold Standard'!K19='Comparison File'!K19,1,0)</f>
        <v>1</v>
      </c>
      <c r="L19">
        <f>IF('SF-36 Gold Standard'!L19='Comparison File'!L19,1,0)</f>
        <v>1</v>
      </c>
      <c r="M19">
        <f>IF('SF-36 Gold Standard'!M19='Comparison File'!M19,1,0)</f>
        <v>1</v>
      </c>
      <c r="N19">
        <f>IF('SF-36 Gold Standard'!N19='Comparison File'!N19,1,0)</f>
        <v>1</v>
      </c>
      <c r="O19">
        <f>IF('SF-36 Gold Standard'!O19='Comparison File'!O19,1,0)</f>
        <v>1</v>
      </c>
      <c r="P19">
        <f>IF('SF-36 Gold Standard'!P19='Comparison File'!P19,1,0)</f>
        <v>1</v>
      </c>
      <c r="Q19">
        <f>IF('SF-36 Gold Standard'!Q19='Comparison File'!Q19,1,0)</f>
        <v>1</v>
      </c>
      <c r="R19">
        <f>IF('SF-36 Gold Standard'!R19='Comparison File'!R19,1,0)</f>
        <v>1</v>
      </c>
      <c r="S19">
        <f>IF('SF-36 Gold Standard'!S19='Comparison File'!S19,1,0)</f>
        <v>1</v>
      </c>
      <c r="T19">
        <f>IF('SF-36 Gold Standard'!T19='Comparison File'!T19,1,0)</f>
        <v>1</v>
      </c>
      <c r="U19">
        <f>IF('SF-36 Gold Standard'!U19='Comparison File'!U19,1,0)</f>
        <v>1</v>
      </c>
      <c r="V19">
        <f>IF('SF-36 Gold Standard'!V19='Comparison File'!V19,1,0)</f>
        <v>1</v>
      </c>
      <c r="W19">
        <f>IF('SF-36 Gold Standard'!W19='Comparison File'!W19,1,0)</f>
        <v>1</v>
      </c>
      <c r="X19">
        <f>IF('SF-36 Gold Standard'!X19='Comparison File'!X19,1,0)</f>
        <v>1</v>
      </c>
      <c r="Y19">
        <f>IF('SF-36 Gold Standard'!Y19='Comparison File'!Y19,1,0)</f>
        <v>1</v>
      </c>
      <c r="Z19">
        <f>IF('SF-36 Gold Standard'!Z19='Comparison File'!Z19,1,0)</f>
        <v>1</v>
      </c>
      <c r="AA19">
        <f>IF('SF-36 Gold Standard'!AA19='Comparison File'!AA19,1,0)</f>
        <v>1</v>
      </c>
      <c r="AB19">
        <f>IF('SF-36 Gold Standard'!AB19='Comparison File'!AB19,1,0)</f>
        <v>1</v>
      </c>
      <c r="AC19">
        <f>IF('SF-36 Gold Standard'!AC19='Comparison File'!AC19,1,0)</f>
        <v>1</v>
      </c>
      <c r="AD19">
        <f>IF('SF-36 Gold Standard'!AD19='Comparison File'!AD19,1,0)</f>
        <v>1</v>
      </c>
      <c r="AE19">
        <f>IF('SF-36 Gold Standard'!AE19='Comparison File'!AE19,1,0)</f>
        <v>1</v>
      </c>
      <c r="AF19">
        <f>IF('SF-36 Gold Standard'!AF19='Comparison File'!AF19,1,0)</f>
        <v>1</v>
      </c>
      <c r="AG19">
        <f>IF('SF-36 Gold Standard'!AG19='Comparison File'!AG19,1,0)</f>
        <v>1</v>
      </c>
      <c r="AH19">
        <f>IF('SF-36 Gold Standard'!AH19='Comparison File'!AH19,1,0)</f>
        <v>1</v>
      </c>
      <c r="AI19">
        <f>IF('SF-36 Gold Standard'!AI19='Comparison File'!AI19,1,0)</f>
        <v>1</v>
      </c>
      <c r="AJ19">
        <f>IF('SF-36 Gold Standard'!AJ19='Comparison File'!AJ19,1,0)</f>
        <v>1</v>
      </c>
      <c r="AK19">
        <f>IF('SF-36 Gold Standard'!AK19='Comparison File'!AK19,1,0)</f>
        <v>1</v>
      </c>
      <c r="AL19">
        <f>IF('SF-36 Gold Standard'!AL19='Comparison File'!AL19,1,0)</f>
        <v>1</v>
      </c>
      <c r="AM19">
        <f>IF('SF-36 Gold Standard'!AM19='Comparison File'!AM19,1,0)</f>
        <v>1</v>
      </c>
      <c r="AN19">
        <f>IF('SF-36 Gold Standard'!AN19='Comparison File'!AN19,1,0)</f>
        <v>1</v>
      </c>
      <c r="AO19">
        <f>IF('SF-36 Gold Standard'!AO19='Comparison File'!AO19,1,0)</f>
        <v>1</v>
      </c>
      <c r="AP19">
        <f>IF('SF-36 Gold Standard'!AP19='Comparison File'!AP19,1,0)</f>
        <v>1</v>
      </c>
      <c r="AQ19">
        <f>IF('SF-36 Gold Standard'!AQ19='Comparison File'!AQ19,1,0)</f>
        <v>1</v>
      </c>
      <c r="AR19">
        <f>IF('SF-36 Gold Standard'!AR19='Comparison File'!AR19,1,0)</f>
        <v>1</v>
      </c>
      <c r="AS19">
        <f>IF('SF-36 Gold Standard'!AS19='Comparison File'!AS19,1,0)</f>
        <v>1</v>
      </c>
      <c r="AT19">
        <f>IF('SF-36 Gold Standard'!AT19='Comparison File'!AT19,1,0)</f>
        <v>1</v>
      </c>
      <c r="AU19">
        <f>IF('SF-36 Gold Standard'!AU19='Comparison File'!AU19,1,0)</f>
        <v>1</v>
      </c>
      <c r="AV19">
        <f>IF('SF-36 Gold Standard'!AV19='Comparison File'!AV19,1,0)</f>
        <v>1</v>
      </c>
      <c r="AW19">
        <f>IF('SF-36 Gold Standard'!AW19='Comparison File'!AW19,1,0)</f>
        <v>1</v>
      </c>
      <c r="AX19">
        <f>IF('SF-36 Gold Standard'!AX19='Comparison File'!AX19,1,0)</f>
        <v>1</v>
      </c>
      <c r="AY19">
        <f>IF('SF-36 Gold Standard'!AY19='Comparison File'!AY19,1,0)</f>
        <v>1</v>
      </c>
      <c r="AZ19">
        <f>IF('SF-36 Gold Standard'!AZ19='Comparison File'!AZ19,1,0)</f>
        <v>1</v>
      </c>
      <c r="BA19">
        <f>IF('SF-36 Gold Standard'!BA19='Comparison File'!BA19,1,0)</f>
        <v>1</v>
      </c>
      <c r="BB19">
        <f>IF('SF-36 Gold Standard'!BB19='Comparison File'!BB19,1,0)</f>
        <v>1</v>
      </c>
      <c r="BC19">
        <f>IF('SF-36 Gold Standard'!BC19='Comparison File'!BC19,1,0)</f>
        <v>1</v>
      </c>
      <c r="BD19">
        <f>IF('SF-36 Gold Standard'!BD19='Comparison File'!BD19,1,0)</f>
        <v>1</v>
      </c>
      <c r="BE19">
        <f>IF('SF-36 Gold Standard'!BE19='Comparison File'!BE19,1,0)</f>
        <v>1</v>
      </c>
      <c r="BF19">
        <f>IF('SF-36 Gold Standard'!BF19='Comparison File'!BF19,1,0)</f>
        <v>1</v>
      </c>
      <c r="BG19">
        <f>IF('SF-36 Gold Standard'!BG19='Comparison File'!BG19,1,0)</f>
        <v>1</v>
      </c>
      <c r="BH19">
        <f>IF('SF-36 Gold Standard'!BH19='Comparison File'!BH19,1,0)</f>
        <v>1</v>
      </c>
      <c r="BI19">
        <f>IF('SF-36 Gold Standard'!BI19='Comparison File'!BI19,1,0)</f>
        <v>1</v>
      </c>
      <c r="BJ19">
        <f>IF('SF-36 Gold Standard'!BJ19='Comparison File'!BJ19,1,0)</f>
        <v>1</v>
      </c>
      <c r="BK19">
        <f>IF('SF-36 Gold Standard'!BK19='Comparison File'!BK19,1,0)</f>
        <v>1</v>
      </c>
      <c r="BL19">
        <f>IF('SF-36 Gold Standard'!BL19='Comparison File'!BL19,1,0)</f>
        <v>1</v>
      </c>
      <c r="BM19">
        <f>IF('SF-36 Gold Standard'!BM19='Comparison File'!BM19,1,0)</f>
        <v>1</v>
      </c>
      <c r="BN19">
        <f>IF('SF-36 Gold Standard'!BN19='Comparison File'!BN19,1,0)</f>
        <v>1</v>
      </c>
      <c r="BO19">
        <f>IF('SF-36 Gold Standard'!BO19='Comparison File'!BO19,1,0)</f>
        <v>1</v>
      </c>
      <c r="BP19">
        <f>IF('SF-36 Gold Standard'!BP19='Comparison File'!BP19,1,0)</f>
        <v>1</v>
      </c>
      <c r="BQ19">
        <f>IF('SF-36 Gold Standard'!BQ19='Comparison File'!BQ19,1,0)</f>
        <v>1</v>
      </c>
      <c r="BR19">
        <f>IF('SF-36 Gold Standard'!BR19='Comparison File'!BR19,1,0)</f>
        <v>1</v>
      </c>
      <c r="BS19">
        <f>IF('SF-36 Gold Standard'!BS19='Comparison File'!BS19,1,0)</f>
        <v>1</v>
      </c>
      <c r="BT19">
        <f>IF('SF-36 Gold Standard'!BT19='Comparison File'!BT19,1,0)</f>
        <v>1</v>
      </c>
      <c r="BU19">
        <f>IF('SF-36 Gold Standard'!BU19='Comparison File'!BU19,1,0)</f>
        <v>1</v>
      </c>
    </row>
    <row r="20" spans="1:73" x14ac:dyDescent="0.25">
      <c r="A20">
        <f>IF('SF-36 Gold Standard'!A20='Comparison File'!A20,1,0)</f>
        <v>1</v>
      </c>
      <c r="B20">
        <f>IF('SF-36 Gold Standard'!B20='Comparison File'!B20,1,0)</f>
        <v>1</v>
      </c>
      <c r="C20">
        <f>IF('SF-36 Gold Standard'!C20='Comparison File'!C20,1,0)</f>
        <v>1</v>
      </c>
      <c r="D20">
        <f>IF('SF-36 Gold Standard'!D20='Comparison File'!D20,1,0)</f>
        <v>1</v>
      </c>
      <c r="E20">
        <f>IF('SF-36 Gold Standard'!E20='Comparison File'!E20,1,0)</f>
        <v>1</v>
      </c>
      <c r="F20">
        <f>IF('SF-36 Gold Standard'!F20='Comparison File'!F20,1,0)</f>
        <v>1</v>
      </c>
      <c r="G20">
        <f>IF('SF-36 Gold Standard'!G20='Comparison File'!G20,1,0)</f>
        <v>1</v>
      </c>
      <c r="H20">
        <f>IF('SF-36 Gold Standard'!H20='Comparison File'!H20,1,0)</f>
        <v>1</v>
      </c>
      <c r="I20">
        <f>IF('SF-36 Gold Standard'!I20='Comparison File'!I20,1,0)</f>
        <v>1</v>
      </c>
      <c r="J20">
        <f>IF('SF-36 Gold Standard'!J20='Comparison File'!J20,1,0)</f>
        <v>1</v>
      </c>
      <c r="K20">
        <f>IF('SF-36 Gold Standard'!K20='Comparison File'!K20,1,0)</f>
        <v>1</v>
      </c>
      <c r="L20">
        <f>IF('SF-36 Gold Standard'!L20='Comparison File'!L20,1,0)</f>
        <v>1</v>
      </c>
      <c r="M20">
        <f>IF('SF-36 Gold Standard'!M20='Comparison File'!M20,1,0)</f>
        <v>1</v>
      </c>
      <c r="N20">
        <f>IF('SF-36 Gold Standard'!N20='Comparison File'!N20,1,0)</f>
        <v>1</v>
      </c>
      <c r="O20">
        <f>IF('SF-36 Gold Standard'!O20='Comparison File'!O20,1,0)</f>
        <v>1</v>
      </c>
      <c r="P20">
        <f>IF('SF-36 Gold Standard'!P20='Comparison File'!P20,1,0)</f>
        <v>1</v>
      </c>
      <c r="Q20">
        <f>IF('SF-36 Gold Standard'!Q20='Comparison File'!Q20,1,0)</f>
        <v>1</v>
      </c>
      <c r="R20">
        <f>IF('SF-36 Gold Standard'!R20='Comparison File'!R20,1,0)</f>
        <v>1</v>
      </c>
      <c r="S20">
        <f>IF('SF-36 Gold Standard'!S20='Comparison File'!S20,1,0)</f>
        <v>1</v>
      </c>
      <c r="T20">
        <f>IF('SF-36 Gold Standard'!T20='Comparison File'!T20,1,0)</f>
        <v>1</v>
      </c>
      <c r="U20">
        <f>IF('SF-36 Gold Standard'!U20='Comparison File'!U20,1,0)</f>
        <v>1</v>
      </c>
      <c r="V20">
        <f>IF('SF-36 Gold Standard'!V20='Comparison File'!V20,1,0)</f>
        <v>1</v>
      </c>
      <c r="W20">
        <f>IF('SF-36 Gold Standard'!W20='Comparison File'!W20,1,0)</f>
        <v>1</v>
      </c>
      <c r="X20">
        <f>IF('SF-36 Gold Standard'!X20='Comparison File'!X20,1,0)</f>
        <v>1</v>
      </c>
      <c r="Y20">
        <f>IF('SF-36 Gold Standard'!Y20='Comparison File'!Y20,1,0)</f>
        <v>1</v>
      </c>
      <c r="Z20">
        <f>IF('SF-36 Gold Standard'!Z20='Comparison File'!Z20,1,0)</f>
        <v>1</v>
      </c>
      <c r="AA20">
        <f>IF('SF-36 Gold Standard'!AA20='Comparison File'!AA20,1,0)</f>
        <v>1</v>
      </c>
      <c r="AB20">
        <f>IF('SF-36 Gold Standard'!AB20='Comparison File'!AB20,1,0)</f>
        <v>1</v>
      </c>
      <c r="AC20">
        <f>IF('SF-36 Gold Standard'!AC20='Comparison File'!AC20,1,0)</f>
        <v>1</v>
      </c>
      <c r="AD20">
        <f>IF('SF-36 Gold Standard'!AD20='Comparison File'!AD20,1,0)</f>
        <v>1</v>
      </c>
      <c r="AE20">
        <f>IF('SF-36 Gold Standard'!AE20='Comparison File'!AE20,1,0)</f>
        <v>1</v>
      </c>
      <c r="AF20">
        <f>IF('SF-36 Gold Standard'!AF20='Comparison File'!AF20,1,0)</f>
        <v>1</v>
      </c>
      <c r="AG20">
        <f>IF('SF-36 Gold Standard'!AG20='Comparison File'!AG20,1,0)</f>
        <v>1</v>
      </c>
      <c r="AH20">
        <f>IF('SF-36 Gold Standard'!AH20='Comparison File'!AH20,1,0)</f>
        <v>1</v>
      </c>
      <c r="AI20">
        <f>IF('SF-36 Gold Standard'!AI20='Comparison File'!AI20,1,0)</f>
        <v>1</v>
      </c>
      <c r="AJ20">
        <f>IF('SF-36 Gold Standard'!AJ20='Comparison File'!AJ20,1,0)</f>
        <v>1</v>
      </c>
      <c r="AK20">
        <f>IF('SF-36 Gold Standard'!AK20='Comparison File'!AK20,1,0)</f>
        <v>1</v>
      </c>
      <c r="AL20">
        <f>IF('SF-36 Gold Standard'!AL20='Comparison File'!AL20,1,0)</f>
        <v>1</v>
      </c>
      <c r="AM20">
        <f>IF('SF-36 Gold Standard'!AM20='Comparison File'!AM20,1,0)</f>
        <v>1</v>
      </c>
      <c r="AN20">
        <f>IF('SF-36 Gold Standard'!AN20='Comparison File'!AN20,1,0)</f>
        <v>1</v>
      </c>
      <c r="AO20">
        <f>IF('SF-36 Gold Standard'!AO20='Comparison File'!AO20,1,0)</f>
        <v>1</v>
      </c>
      <c r="AP20">
        <f>IF('SF-36 Gold Standard'!AP20='Comparison File'!AP20,1,0)</f>
        <v>1</v>
      </c>
      <c r="AQ20">
        <f>IF('SF-36 Gold Standard'!AQ20='Comparison File'!AQ20,1,0)</f>
        <v>1</v>
      </c>
      <c r="AR20">
        <f>IF('SF-36 Gold Standard'!AR20='Comparison File'!AR20,1,0)</f>
        <v>1</v>
      </c>
      <c r="AS20">
        <f>IF('SF-36 Gold Standard'!AS20='Comparison File'!AS20,1,0)</f>
        <v>1</v>
      </c>
      <c r="AT20">
        <f>IF('SF-36 Gold Standard'!AT20='Comparison File'!AT20,1,0)</f>
        <v>1</v>
      </c>
      <c r="AU20">
        <f>IF('SF-36 Gold Standard'!AU20='Comparison File'!AU20,1,0)</f>
        <v>1</v>
      </c>
      <c r="AV20">
        <f>IF('SF-36 Gold Standard'!AV20='Comparison File'!AV20,1,0)</f>
        <v>1</v>
      </c>
      <c r="AW20">
        <f>IF('SF-36 Gold Standard'!AW20='Comparison File'!AW20,1,0)</f>
        <v>1</v>
      </c>
      <c r="AX20">
        <f>IF('SF-36 Gold Standard'!AX20='Comparison File'!AX20,1,0)</f>
        <v>1</v>
      </c>
      <c r="AY20">
        <f>IF('SF-36 Gold Standard'!AY20='Comparison File'!AY20,1,0)</f>
        <v>1</v>
      </c>
      <c r="AZ20">
        <f>IF('SF-36 Gold Standard'!AZ20='Comparison File'!AZ20,1,0)</f>
        <v>1</v>
      </c>
      <c r="BA20">
        <f>IF('SF-36 Gold Standard'!BA20='Comparison File'!BA20,1,0)</f>
        <v>1</v>
      </c>
      <c r="BB20">
        <f>IF('SF-36 Gold Standard'!BB20='Comparison File'!BB20,1,0)</f>
        <v>1</v>
      </c>
      <c r="BC20">
        <f>IF('SF-36 Gold Standard'!BC20='Comparison File'!BC20,1,0)</f>
        <v>1</v>
      </c>
      <c r="BD20">
        <f>IF('SF-36 Gold Standard'!BD20='Comparison File'!BD20,1,0)</f>
        <v>1</v>
      </c>
      <c r="BE20">
        <f>IF('SF-36 Gold Standard'!BE20='Comparison File'!BE20,1,0)</f>
        <v>1</v>
      </c>
      <c r="BF20">
        <f>IF('SF-36 Gold Standard'!BF20='Comparison File'!BF20,1,0)</f>
        <v>1</v>
      </c>
      <c r="BG20">
        <f>IF('SF-36 Gold Standard'!BG20='Comparison File'!BG20,1,0)</f>
        <v>1</v>
      </c>
      <c r="BH20">
        <f>IF('SF-36 Gold Standard'!BH20='Comparison File'!BH20,1,0)</f>
        <v>1</v>
      </c>
      <c r="BI20">
        <f>IF('SF-36 Gold Standard'!BI20='Comparison File'!BI20,1,0)</f>
        <v>1</v>
      </c>
      <c r="BJ20">
        <f>IF('SF-36 Gold Standard'!BJ20='Comparison File'!BJ20,1,0)</f>
        <v>1</v>
      </c>
      <c r="BK20">
        <f>IF('SF-36 Gold Standard'!BK20='Comparison File'!BK20,1,0)</f>
        <v>1</v>
      </c>
      <c r="BL20">
        <f>IF('SF-36 Gold Standard'!BL20='Comparison File'!BL20,1,0)</f>
        <v>1</v>
      </c>
      <c r="BM20">
        <f>IF('SF-36 Gold Standard'!BM20='Comparison File'!BM20,1,0)</f>
        <v>1</v>
      </c>
      <c r="BN20">
        <f>IF('SF-36 Gold Standard'!BN20='Comparison File'!BN20,1,0)</f>
        <v>1</v>
      </c>
      <c r="BO20">
        <f>IF('SF-36 Gold Standard'!BO20='Comparison File'!BO20,1,0)</f>
        <v>1</v>
      </c>
      <c r="BP20">
        <f>IF('SF-36 Gold Standard'!BP20='Comparison File'!BP20,1,0)</f>
        <v>1</v>
      </c>
      <c r="BQ20">
        <f>IF('SF-36 Gold Standard'!BQ20='Comparison File'!BQ20,1,0)</f>
        <v>1</v>
      </c>
      <c r="BR20">
        <f>IF('SF-36 Gold Standard'!BR20='Comparison File'!BR20,1,0)</f>
        <v>1</v>
      </c>
      <c r="BS20">
        <f>IF('SF-36 Gold Standard'!BS20='Comparison File'!BS20,1,0)</f>
        <v>1</v>
      </c>
      <c r="BT20">
        <f>IF('SF-36 Gold Standard'!BT20='Comparison File'!BT20,1,0)</f>
        <v>1</v>
      </c>
      <c r="BU20">
        <f>IF('SF-36 Gold Standard'!BU20='Comparison File'!BU20,1,0)</f>
        <v>1</v>
      </c>
    </row>
    <row r="21" spans="1:73" x14ac:dyDescent="0.25">
      <c r="A21">
        <f>IF('SF-36 Gold Standard'!A21='Comparison File'!A21,1,0)</f>
        <v>1</v>
      </c>
      <c r="B21">
        <f>IF('SF-36 Gold Standard'!B21='Comparison File'!B21,1,0)</f>
        <v>1</v>
      </c>
      <c r="C21">
        <f>IF('SF-36 Gold Standard'!C21='Comparison File'!C21,1,0)</f>
        <v>1</v>
      </c>
      <c r="D21">
        <f>IF('SF-36 Gold Standard'!D21='Comparison File'!D21,1,0)</f>
        <v>1</v>
      </c>
      <c r="E21">
        <f>IF('SF-36 Gold Standard'!E21='Comparison File'!E21,1,0)</f>
        <v>1</v>
      </c>
      <c r="F21">
        <f>IF('SF-36 Gold Standard'!F21='Comparison File'!F21,1,0)</f>
        <v>1</v>
      </c>
      <c r="G21">
        <f>IF('SF-36 Gold Standard'!G21='Comparison File'!G21,1,0)</f>
        <v>1</v>
      </c>
      <c r="H21">
        <f>IF('SF-36 Gold Standard'!H21='Comparison File'!H21,1,0)</f>
        <v>1</v>
      </c>
      <c r="I21">
        <f>IF('SF-36 Gold Standard'!I21='Comparison File'!I21,1,0)</f>
        <v>1</v>
      </c>
      <c r="J21">
        <f>IF('SF-36 Gold Standard'!J21='Comparison File'!J21,1,0)</f>
        <v>1</v>
      </c>
      <c r="K21">
        <f>IF('SF-36 Gold Standard'!K21='Comparison File'!K21,1,0)</f>
        <v>1</v>
      </c>
      <c r="L21">
        <f>IF('SF-36 Gold Standard'!L21='Comparison File'!L21,1,0)</f>
        <v>1</v>
      </c>
      <c r="M21">
        <f>IF('SF-36 Gold Standard'!M21='Comparison File'!M21,1,0)</f>
        <v>1</v>
      </c>
      <c r="N21">
        <f>IF('SF-36 Gold Standard'!N21='Comparison File'!N21,1,0)</f>
        <v>1</v>
      </c>
      <c r="O21">
        <f>IF('SF-36 Gold Standard'!O21='Comparison File'!O21,1,0)</f>
        <v>1</v>
      </c>
      <c r="P21">
        <f>IF('SF-36 Gold Standard'!P21='Comparison File'!P21,1,0)</f>
        <v>1</v>
      </c>
      <c r="Q21">
        <f>IF('SF-36 Gold Standard'!Q21='Comparison File'!Q21,1,0)</f>
        <v>1</v>
      </c>
      <c r="R21">
        <f>IF('SF-36 Gold Standard'!R21='Comparison File'!R21,1,0)</f>
        <v>1</v>
      </c>
      <c r="S21">
        <f>IF('SF-36 Gold Standard'!S21='Comparison File'!S21,1,0)</f>
        <v>1</v>
      </c>
      <c r="T21">
        <f>IF('SF-36 Gold Standard'!T21='Comparison File'!T21,1,0)</f>
        <v>1</v>
      </c>
      <c r="U21">
        <f>IF('SF-36 Gold Standard'!U21='Comparison File'!U21,1,0)</f>
        <v>1</v>
      </c>
      <c r="V21">
        <f>IF('SF-36 Gold Standard'!V21='Comparison File'!V21,1,0)</f>
        <v>1</v>
      </c>
      <c r="W21">
        <f>IF('SF-36 Gold Standard'!W21='Comparison File'!W21,1,0)</f>
        <v>1</v>
      </c>
      <c r="X21">
        <f>IF('SF-36 Gold Standard'!X21='Comparison File'!X21,1,0)</f>
        <v>1</v>
      </c>
      <c r="Y21">
        <f>IF('SF-36 Gold Standard'!Y21='Comparison File'!Y21,1,0)</f>
        <v>1</v>
      </c>
      <c r="Z21">
        <f>IF('SF-36 Gold Standard'!Z21='Comparison File'!Z21,1,0)</f>
        <v>1</v>
      </c>
      <c r="AA21">
        <f>IF('SF-36 Gold Standard'!AA21='Comparison File'!AA21,1,0)</f>
        <v>1</v>
      </c>
      <c r="AB21">
        <f>IF('SF-36 Gold Standard'!AB21='Comparison File'!AB21,1,0)</f>
        <v>1</v>
      </c>
      <c r="AC21">
        <f>IF('SF-36 Gold Standard'!AC21='Comparison File'!AC21,1,0)</f>
        <v>1</v>
      </c>
      <c r="AD21">
        <f>IF('SF-36 Gold Standard'!AD21='Comparison File'!AD21,1,0)</f>
        <v>1</v>
      </c>
      <c r="AE21">
        <f>IF('SF-36 Gold Standard'!AE21='Comparison File'!AE21,1,0)</f>
        <v>1</v>
      </c>
      <c r="AF21">
        <f>IF('SF-36 Gold Standard'!AF21='Comparison File'!AF21,1,0)</f>
        <v>1</v>
      </c>
      <c r="AG21">
        <f>IF('SF-36 Gold Standard'!AG21='Comparison File'!AG21,1,0)</f>
        <v>1</v>
      </c>
      <c r="AH21">
        <f>IF('SF-36 Gold Standard'!AH21='Comparison File'!AH21,1,0)</f>
        <v>1</v>
      </c>
      <c r="AI21">
        <f>IF('SF-36 Gold Standard'!AI21='Comparison File'!AI21,1,0)</f>
        <v>1</v>
      </c>
      <c r="AJ21">
        <f>IF('SF-36 Gold Standard'!AJ21='Comparison File'!AJ21,1,0)</f>
        <v>1</v>
      </c>
      <c r="AK21">
        <f>IF('SF-36 Gold Standard'!AK21='Comparison File'!AK21,1,0)</f>
        <v>1</v>
      </c>
      <c r="AL21">
        <f>IF('SF-36 Gold Standard'!AL21='Comparison File'!AL21,1,0)</f>
        <v>1</v>
      </c>
      <c r="AM21">
        <f>IF('SF-36 Gold Standard'!AM21='Comparison File'!AM21,1,0)</f>
        <v>1</v>
      </c>
      <c r="AN21">
        <f>IF('SF-36 Gold Standard'!AN21='Comparison File'!AN21,1,0)</f>
        <v>1</v>
      </c>
      <c r="AO21">
        <f>IF('SF-36 Gold Standard'!AO21='Comparison File'!AO21,1,0)</f>
        <v>1</v>
      </c>
      <c r="AP21">
        <f>IF('SF-36 Gold Standard'!AP21='Comparison File'!AP21,1,0)</f>
        <v>1</v>
      </c>
      <c r="AQ21">
        <f>IF('SF-36 Gold Standard'!AQ21='Comparison File'!AQ21,1,0)</f>
        <v>1</v>
      </c>
      <c r="AR21">
        <f>IF('SF-36 Gold Standard'!AR21='Comparison File'!AR21,1,0)</f>
        <v>1</v>
      </c>
      <c r="AS21">
        <f>IF('SF-36 Gold Standard'!AS21='Comparison File'!AS21,1,0)</f>
        <v>1</v>
      </c>
      <c r="AT21">
        <f>IF('SF-36 Gold Standard'!AT21='Comparison File'!AT21,1,0)</f>
        <v>1</v>
      </c>
      <c r="AU21">
        <f>IF('SF-36 Gold Standard'!AU21='Comparison File'!AU21,1,0)</f>
        <v>1</v>
      </c>
      <c r="AV21">
        <f>IF('SF-36 Gold Standard'!AV21='Comparison File'!AV21,1,0)</f>
        <v>1</v>
      </c>
      <c r="AW21">
        <f>IF('SF-36 Gold Standard'!AW21='Comparison File'!AW21,1,0)</f>
        <v>1</v>
      </c>
      <c r="AX21">
        <f>IF('SF-36 Gold Standard'!AX21='Comparison File'!AX21,1,0)</f>
        <v>1</v>
      </c>
      <c r="AY21">
        <f>IF('SF-36 Gold Standard'!AY21='Comparison File'!AY21,1,0)</f>
        <v>1</v>
      </c>
      <c r="AZ21">
        <f>IF('SF-36 Gold Standard'!AZ21='Comparison File'!AZ21,1,0)</f>
        <v>1</v>
      </c>
      <c r="BA21">
        <f>IF('SF-36 Gold Standard'!BA21='Comparison File'!BA21,1,0)</f>
        <v>1</v>
      </c>
      <c r="BB21">
        <f>IF('SF-36 Gold Standard'!BB21='Comparison File'!BB21,1,0)</f>
        <v>1</v>
      </c>
      <c r="BC21">
        <f>IF('SF-36 Gold Standard'!BC21='Comparison File'!BC21,1,0)</f>
        <v>1</v>
      </c>
      <c r="BD21">
        <f>IF('SF-36 Gold Standard'!BD21='Comparison File'!BD21,1,0)</f>
        <v>1</v>
      </c>
      <c r="BE21">
        <f>IF('SF-36 Gold Standard'!BE21='Comparison File'!BE21,1,0)</f>
        <v>1</v>
      </c>
      <c r="BF21">
        <f>IF('SF-36 Gold Standard'!BF21='Comparison File'!BF21,1,0)</f>
        <v>1</v>
      </c>
      <c r="BG21">
        <f>IF('SF-36 Gold Standard'!BG21='Comparison File'!BG21,1,0)</f>
        <v>1</v>
      </c>
      <c r="BH21">
        <f>IF('SF-36 Gold Standard'!BH21='Comparison File'!BH21,1,0)</f>
        <v>1</v>
      </c>
      <c r="BI21">
        <f>IF('SF-36 Gold Standard'!BI21='Comparison File'!BI21,1,0)</f>
        <v>1</v>
      </c>
      <c r="BJ21">
        <f>IF('SF-36 Gold Standard'!BJ21='Comparison File'!BJ21,1,0)</f>
        <v>1</v>
      </c>
      <c r="BK21">
        <f>IF('SF-36 Gold Standard'!BK21='Comparison File'!BK21,1,0)</f>
        <v>1</v>
      </c>
      <c r="BL21">
        <f>IF('SF-36 Gold Standard'!BL21='Comparison File'!BL21,1,0)</f>
        <v>1</v>
      </c>
      <c r="BM21">
        <f>IF('SF-36 Gold Standard'!BM21='Comparison File'!BM21,1,0)</f>
        <v>1</v>
      </c>
      <c r="BN21">
        <f>IF('SF-36 Gold Standard'!BN21='Comparison File'!BN21,1,0)</f>
        <v>1</v>
      </c>
      <c r="BO21">
        <f>IF('SF-36 Gold Standard'!BO21='Comparison File'!BO21,1,0)</f>
        <v>1</v>
      </c>
      <c r="BP21">
        <f>IF('SF-36 Gold Standard'!BP21='Comparison File'!BP21,1,0)</f>
        <v>1</v>
      </c>
      <c r="BQ21">
        <f>IF('SF-36 Gold Standard'!BQ21='Comparison File'!BQ21,1,0)</f>
        <v>1</v>
      </c>
      <c r="BR21">
        <f>IF('SF-36 Gold Standard'!BR21='Comparison File'!BR21,1,0)</f>
        <v>1</v>
      </c>
      <c r="BS21">
        <f>IF('SF-36 Gold Standard'!BS21='Comparison File'!BS21,1,0)</f>
        <v>1</v>
      </c>
      <c r="BT21">
        <f>IF('SF-36 Gold Standard'!BT21='Comparison File'!BT21,1,0)</f>
        <v>1</v>
      </c>
      <c r="BU21">
        <f>IF('SF-36 Gold Standard'!BU21='Comparison File'!BU21,1,0)</f>
        <v>1</v>
      </c>
    </row>
    <row r="22" spans="1:73" x14ac:dyDescent="0.25">
      <c r="A22">
        <f>IF('SF-36 Gold Standard'!A22='Comparison File'!A22,1,0)</f>
        <v>1</v>
      </c>
      <c r="B22">
        <f>IF('SF-36 Gold Standard'!B22='Comparison File'!B22,1,0)</f>
        <v>1</v>
      </c>
      <c r="C22">
        <f>IF('SF-36 Gold Standard'!C22='Comparison File'!C22,1,0)</f>
        <v>1</v>
      </c>
      <c r="D22">
        <f>IF('SF-36 Gold Standard'!D22='Comparison File'!D22,1,0)</f>
        <v>1</v>
      </c>
      <c r="E22">
        <f>IF('SF-36 Gold Standard'!E22='Comparison File'!E22,1,0)</f>
        <v>1</v>
      </c>
      <c r="F22">
        <f>IF('SF-36 Gold Standard'!F22='Comparison File'!F22,1,0)</f>
        <v>1</v>
      </c>
      <c r="G22">
        <f>IF('SF-36 Gold Standard'!G22='Comparison File'!G22,1,0)</f>
        <v>1</v>
      </c>
      <c r="H22">
        <f>IF('SF-36 Gold Standard'!H22='Comparison File'!H22,1,0)</f>
        <v>1</v>
      </c>
      <c r="I22">
        <f>IF('SF-36 Gold Standard'!I22='Comparison File'!I22,1,0)</f>
        <v>1</v>
      </c>
      <c r="J22">
        <f>IF('SF-36 Gold Standard'!J22='Comparison File'!J22,1,0)</f>
        <v>1</v>
      </c>
      <c r="K22">
        <f>IF('SF-36 Gold Standard'!K22='Comparison File'!K22,1,0)</f>
        <v>1</v>
      </c>
      <c r="L22">
        <f>IF('SF-36 Gold Standard'!L22='Comparison File'!L22,1,0)</f>
        <v>1</v>
      </c>
      <c r="M22">
        <f>IF('SF-36 Gold Standard'!M22='Comparison File'!M22,1,0)</f>
        <v>1</v>
      </c>
      <c r="N22">
        <f>IF('SF-36 Gold Standard'!N22='Comparison File'!N22,1,0)</f>
        <v>1</v>
      </c>
      <c r="O22">
        <f>IF('SF-36 Gold Standard'!O22='Comparison File'!O22,1,0)</f>
        <v>1</v>
      </c>
      <c r="P22">
        <f>IF('SF-36 Gold Standard'!P22='Comparison File'!P22,1,0)</f>
        <v>1</v>
      </c>
      <c r="Q22">
        <f>IF('SF-36 Gold Standard'!Q22='Comparison File'!Q22,1,0)</f>
        <v>1</v>
      </c>
      <c r="R22">
        <f>IF('SF-36 Gold Standard'!R22='Comparison File'!R22,1,0)</f>
        <v>1</v>
      </c>
      <c r="S22">
        <f>IF('SF-36 Gold Standard'!S22='Comparison File'!S22,1,0)</f>
        <v>1</v>
      </c>
      <c r="T22">
        <f>IF('SF-36 Gold Standard'!T22='Comparison File'!T22,1,0)</f>
        <v>1</v>
      </c>
      <c r="U22">
        <f>IF('SF-36 Gold Standard'!U22='Comparison File'!U22,1,0)</f>
        <v>1</v>
      </c>
      <c r="V22">
        <f>IF('SF-36 Gold Standard'!V22='Comparison File'!V22,1,0)</f>
        <v>1</v>
      </c>
      <c r="W22">
        <f>IF('SF-36 Gold Standard'!W22='Comparison File'!W22,1,0)</f>
        <v>1</v>
      </c>
      <c r="X22">
        <f>IF('SF-36 Gold Standard'!X22='Comparison File'!X22,1,0)</f>
        <v>1</v>
      </c>
      <c r="Y22">
        <f>IF('SF-36 Gold Standard'!Y22='Comparison File'!Y22,1,0)</f>
        <v>1</v>
      </c>
      <c r="Z22">
        <f>IF('SF-36 Gold Standard'!Z22='Comparison File'!Z22,1,0)</f>
        <v>1</v>
      </c>
      <c r="AA22">
        <f>IF('SF-36 Gold Standard'!AA22='Comparison File'!AA22,1,0)</f>
        <v>1</v>
      </c>
      <c r="AB22">
        <f>IF('SF-36 Gold Standard'!AB22='Comparison File'!AB22,1,0)</f>
        <v>1</v>
      </c>
      <c r="AC22">
        <f>IF('SF-36 Gold Standard'!AC22='Comparison File'!AC22,1,0)</f>
        <v>1</v>
      </c>
      <c r="AD22">
        <f>IF('SF-36 Gold Standard'!AD22='Comparison File'!AD22,1,0)</f>
        <v>1</v>
      </c>
      <c r="AE22">
        <f>IF('SF-36 Gold Standard'!AE22='Comparison File'!AE22,1,0)</f>
        <v>1</v>
      </c>
      <c r="AF22">
        <f>IF('SF-36 Gold Standard'!AF22='Comparison File'!AF22,1,0)</f>
        <v>1</v>
      </c>
      <c r="AG22">
        <f>IF('SF-36 Gold Standard'!AG22='Comparison File'!AG22,1,0)</f>
        <v>1</v>
      </c>
      <c r="AH22">
        <f>IF('SF-36 Gold Standard'!AH22='Comparison File'!AH22,1,0)</f>
        <v>1</v>
      </c>
      <c r="AI22">
        <f>IF('SF-36 Gold Standard'!AI22='Comparison File'!AI22,1,0)</f>
        <v>1</v>
      </c>
      <c r="AJ22">
        <f>IF('SF-36 Gold Standard'!AJ22='Comparison File'!AJ22,1,0)</f>
        <v>1</v>
      </c>
      <c r="AK22">
        <f>IF('SF-36 Gold Standard'!AK22='Comparison File'!AK22,1,0)</f>
        <v>1</v>
      </c>
      <c r="AL22">
        <f>IF('SF-36 Gold Standard'!AL22='Comparison File'!AL22,1,0)</f>
        <v>1</v>
      </c>
      <c r="AM22">
        <f>IF('SF-36 Gold Standard'!AM22='Comparison File'!AM22,1,0)</f>
        <v>1</v>
      </c>
      <c r="AN22">
        <f>IF('SF-36 Gold Standard'!AN22='Comparison File'!AN22,1,0)</f>
        <v>1</v>
      </c>
      <c r="AO22">
        <f>IF('SF-36 Gold Standard'!AO22='Comparison File'!AO22,1,0)</f>
        <v>1</v>
      </c>
      <c r="AP22">
        <f>IF('SF-36 Gold Standard'!AP22='Comparison File'!AP22,1,0)</f>
        <v>1</v>
      </c>
      <c r="AQ22">
        <f>IF('SF-36 Gold Standard'!AQ22='Comparison File'!AQ22,1,0)</f>
        <v>1</v>
      </c>
      <c r="AR22">
        <f>IF('SF-36 Gold Standard'!AR22='Comparison File'!AR22,1,0)</f>
        <v>1</v>
      </c>
      <c r="AS22">
        <f>IF('SF-36 Gold Standard'!AS22='Comparison File'!AS22,1,0)</f>
        <v>1</v>
      </c>
      <c r="AT22">
        <f>IF('SF-36 Gold Standard'!AT22='Comparison File'!AT22,1,0)</f>
        <v>1</v>
      </c>
      <c r="AU22">
        <f>IF('SF-36 Gold Standard'!AU22='Comparison File'!AU22,1,0)</f>
        <v>1</v>
      </c>
      <c r="AV22">
        <f>IF('SF-36 Gold Standard'!AV22='Comparison File'!AV22,1,0)</f>
        <v>1</v>
      </c>
      <c r="AW22">
        <f>IF('SF-36 Gold Standard'!AW22='Comparison File'!AW22,1,0)</f>
        <v>1</v>
      </c>
      <c r="AX22">
        <f>IF('SF-36 Gold Standard'!AX22='Comparison File'!AX22,1,0)</f>
        <v>1</v>
      </c>
      <c r="AY22">
        <f>IF('SF-36 Gold Standard'!AY22='Comparison File'!AY22,1,0)</f>
        <v>1</v>
      </c>
      <c r="AZ22">
        <f>IF('SF-36 Gold Standard'!AZ22='Comparison File'!AZ22,1,0)</f>
        <v>1</v>
      </c>
      <c r="BA22">
        <f>IF('SF-36 Gold Standard'!BA22='Comparison File'!BA22,1,0)</f>
        <v>1</v>
      </c>
      <c r="BB22">
        <f>IF('SF-36 Gold Standard'!BB22='Comparison File'!BB22,1,0)</f>
        <v>1</v>
      </c>
      <c r="BC22">
        <f>IF('SF-36 Gold Standard'!BC22='Comparison File'!BC22,1,0)</f>
        <v>1</v>
      </c>
      <c r="BD22">
        <f>IF('SF-36 Gold Standard'!BD22='Comparison File'!BD22,1,0)</f>
        <v>1</v>
      </c>
      <c r="BE22">
        <f>IF('SF-36 Gold Standard'!BE22='Comparison File'!BE22,1,0)</f>
        <v>1</v>
      </c>
      <c r="BF22">
        <f>IF('SF-36 Gold Standard'!BF22='Comparison File'!BF22,1,0)</f>
        <v>1</v>
      </c>
      <c r="BG22">
        <f>IF('SF-36 Gold Standard'!BG22='Comparison File'!BG22,1,0)</f>
        <v>1</v>
      </c>
      <c r="BH22">
        <f>IF('SF-36 Gold Standard'!BH22='Comparison File'!BH22,1,0)</f>
        <v>1</v>
      </c>
      <c r="BI22">
        <f>IF('SF-36 Gold Standard'!BI22='Comparison File'!BI22,1,0)</f>
        <v>1</v>
      </c>
      <c r="BJ22">
        <f>IF('SF-36 Gold Standard'!BJ22='Comparison File'!BJ22,1,0)</f>
        <v>1</v>
      </c>
      <c r="BK22">
        <f>IF('SF-36 Gold Standard'!BK22='Comparison File'!BK22,1,0)</f>
        <v>1</v>
      </c>
      <c r="BL22">
        <f>IF('SF-36 Gold Standard'!BL22='Comparison File'!BL22,1,0)</f>
        <v>1</v>
      </c>
      <c r="BM22">
        <f>IF('SF-36 Gold Standard'!BM22='Comparison File'!BM22,1,0)</f>
        <v>1</v>
      </c>
      <c r="BN22">
        <f>IF('SF-36 Gold Standard'!BN22='Comparison File'!BN22,1,0)</f>
        <v>1</v>
      </c>
      <c r="BO22">
        <f>IF('SF-36 Gold Standard'!BO22='Comparison File'!BO22,1,0)</f>
        <v>1</v>
      </c>
      <c r="BP22">
        <f>IF('SF-36 Gold Standard'!BP22='Comparison File'!BP22,1,0)</f>
        <v>1</v>
      </c>
      <c r="BQ22">
        <f>IF('SF-36 Gold Standard'!BQ22='Comparison File'!BQ22,1,0)</f>
        <v>1</v>
      </c>
      <c r="BR22">
        <f>IF('SF-36 Gold Standard'!BR22='Comparison File'!BR22,1,0)</f>
        <v>1</v>
      </c>
      <c r="BS22">
        <f>IF('SF-36 Gold Standard'!BS22='Comparison File'!BS22,1,0)</f>
        <v>1</v>
      </c>
      <c r="BT22">
        <f>IF('SF-36 Gold Standard'!BT22='Comparison File'!BT22,1,0)</f>
        <v>1</v>
      </c>
      <c r="BU22">
        <f>IF('SF-36 Gold Standard'!BU22='Comparison File'!BU22,1,0)</f>
        <v>1</v>
      </c>
    </row>
    <row r="23" spans="1:73" x14ac:dyDescent="0.25">
      <c r="A23">
        <f>IF('SF-36 Gold Standard'!A23='Comparison File'!A23,1,0)</f>
        <v>1</v>
      </c>
      <c r="B23">
        <f>IF('SF-36 Gold Standard'!B23='Comparison File'!B23,1,0)</f>
        <v>1</v>
      </c>
      <c r="C23">
        <f>IF('SF-36 Gold Standard'!C23='Comparison File'!C23,1,0)</f>
        <v>1</v>
      </c>
      <c r="D23">
        <f>IF('SF-36 Gold Standard'!D23='Comparison File'!D23,1,0)</f>
        <v>1</v>
      </c>
      <c r="E23">
        <f>IF('SF-36 Gold Standard'!E23='Comparison File'!E23,1,0)</f>
        <v>1</v>
      </c>
      <c r="F23">
        <f>IF('SF-36 Gold Standard'!F23='Comparison File'!F23,1,0)</f>
        <v>1</v>
      </c>
      <c r="G23">
        <f>IF('SF-36 Gold Standard'!G23='Comparison File'!G23,1,0)</f>
        <v>1</v>
      </c>
      <c r="H23">
        <f>IF('SF-36 Gold Standard'!H23='Comparison File'!H23,1,0)</f>
        <v>1</v>
      </c>
      <c r="I23">
        <f>IF('SF-36 Gold Standard'!I23='Comparison File'!I23,1,0)</f>
        <v>1</v>
      </c>
      <c r="J23">
        <f>IF('SF-36 Gold Standard'!J23='Comparison File'!J23,1,0)</f>
        <v>1</v>
      </c>
      <c r="K23">
        <f>IF('SF-36 Gold Standard'!K23='Comparison File'!K23,1,0)</f>
        <v>1</v>
      </c>
      <c r="L23">
        <f>IF('SF-36 Gold Standard'!L23='Comparison File'!L23,1,0)</f>
        <v>1</v>
      </c>
      <c r="M23">
        <f>IF('SF-36 Gold Standard'!M23='Comparison File'!M23,1,0)</f>
        <v>1</v>
      </c>
      <c r="N23">
        <f>IF('SF-36 Gold Standard'!N23='Comparison File'!N23,1,0)</f>
        <v>1</v>
      </c>
      <c r="O23">
        <f>IF('SF-36 Gold Standard'!O23='Comparison File'!O23,1,0)</f>
        <v>1</v>
      </c>
      <c r="P23">
        <f>IF('SF-36 Gold Standard'!P23='Comparison File'!P23,1,0)</f>
        <v>1</v>
      </c>
      <c r="Q23">
        <f>IF('SF-36 Gold Standard'!Q23='Comparison File'!Q23,1,0)</f>
        <v>1</v>
      </c>
      <c r="R23">
        <f>IF('SF-36 Gold Standard'!R23='Comparison File'!R23,1,0)</f>
        <v>1</v>
      </c>
      <c r="S23">
        <f>IF('SF-36 Gold Standard'!S23='Comparison File'!S23,1,0)</f>
        <v>1</v>
      </c>
      <c r="T23">
        <f>IF('SF-36 Gold Standard'!T23='Comparison File'!T23,1,0)</f>
        <v>1</v>
      </c>
      <c r="U23">
        <f>IF('SF-36 Gold Standard'!U23='Comparison File'!U23,1,0)</f>
        <v>1</v>
      </c>
      <c r="V23">
        <f>IF('SF-36 Gold Standard'!V23='Comparison File'!V23,1,0)</f>
        <v>1</v>
      </c>
      <c r="W23">
        <f>IF('SF-36 Gold Standard'!W23='Comparison File'!W23,1,0)</f>
        <v>1</v>
      </c>
      <c r="X23">
        <f>IF('SF-36 Gold Standard'!X23='Comparison File'!X23,1,0)</f>
        <v>1</v>
      </c>
      <c r="Y23">
        <f>IF('SF-36 Gold Standard'!Y23='Comparison File'!Y23,1,0)</f>
        <v>1</v>
      </c>
      <c r="Z23">
        <f>IF('SF-36 Gold Standard'!Z23='Comparison File'!Z23,1,0)</f>
        <v>1</v>
      </c>
      <c r="AA23">
        <f>IF('SF-36 Gold Standard'!AA23='Comparison File'!AA23,1,0)</f>
        <v>1</v>
      </c>
      <c r="AB23">
        <f>IF('SF-36 Gold Standard'!AB23='Comparison File'!AB23,1,0)</f>
        <v>1</v>
      </c>
      <c r="AC23">
        <f>IF('SF-36 Gold Standard'!AC23='Comparison File'!AC23,1,0)</f>
        <v>1</v>
      </c>
      <c r="AD23">
        <f>IF('SF-36 Gold Standard'!AD23='Comparison File'!AD23,1,0)</f>
        <v>1</v>
      </c>
      <c r="AE23">
        <f>IF('SF-36 Gold Standard'!AE23='Comparison File'!AE23,1,0)</f>
        <v>1</v>
      </c>
      <c r="AF23">
        <f>IF('SF-36 Gold Standard'!AF23='Comparison File'!AF23,1,0)</f>
        <v>1</v>
      </c>
      <c r="AG23">
        <f>IF('SF-36 Gold Standard'!AG23='Comparison File'!AG23,1,0)</f>
        <v>1</v>
      </c>
      <c r="AH23">
        <f>IF('SF-36 Gold Standard'!AH23='Comparison File'!AH23,1,0)</f>
        <v>1</v>
      </c>
      <c r="AI23">
        <f>IF('SF-36 Gold Standard'!AI23='Comparison File'!AI23,1,0)</f>
        <v>1</v>
      </c>
      <c r="AJ23">
        <f>IF('SF-36 Gold Standard'!AJ23='Comparison File'!AJ23,1,0)</f>
        <v>1</v>
      </c>
      <c r="AK23">
        <f>IF('SF-36 Gold Standard'!AK23='Comparison File'!AK23,1,0)</f>
        <v>1</v>
      </c>
      <c r="AL23">
        <f>IF('SF-36 Gold Standard'!AL23='Comparison File'!AL23,1,0)</f>
        <v>1</v>
      </c>
      <c r="AM23">
        <f>IF('SF-36 Gold Standard'!AM23='Comparison File'!AM23,1,0)</f>
        <v>1</v>
      </c>
      <c r="AN23">
        <f>IF('SF-36 Gold Standard'!AN23='Comparison File'!AN23,1,0)</f>
        <v>1</v>
      </c>
      <c r="AO23">
        <f>IF('SF-36 Gold Standard'!AO23='Comparison File'!AO23,1,0)</f>
        <v>1</v>
      </c>
      <c r="AP23">
        <f>IF('SF-36 Gold Standard'!AP23='Comparison File'!AP23,1,0)</f>
        <v>1</v>
      </c>
      <c r="AQ23">
        <f>IF('SF-36 Gold Standard'!AQ23='Comparison File'!AQ23,1,0)</f>
        <v>1</v>
      </c>
      <c r="AR23">
        <f>IF('SF-36 Gold Standard'!AR23='Comparison File'!AR23,1,0)</f>
        <v>1</v>
      </c>
      <c r="AS23">
        <f>IF('SF-36 Gold Standard'!AS23='Comparison File'!AS23,1,0)</f>
        <v>1</v>
      </c>
      <c r="AT23">
        <f>IF('SF-36 Gold Standard'!AT23='Comparison File'!AT23,1,0)</f>
        <v>1</v>
      </c>
      <c r="AU23">
        <f>IF('SF-36 Gold Standard'!AU23='Comparison File'!AU23,1,0)</f>
        <v>1</v>
      </c>
      <c r="AV23">
        <f>IF('SF-36 Gold Standard'!AV23='Comparison File'!AV23,1,0)</f>
        <v>1</v>
      </c>
      <c r="AW23">
        <f>IF('SF-36 Gold Standard'!AW23='Comparison File'!AW23,1,0)</f>
        <v>1</v>
      </c>
      <c r="AX23">
        <f>IF('SF-36 Gold Standard'!AX23='Comparison File'!AX23,1,0)</f>
        <v>1</v>
      </c>
      <c r="AY23">
        <f>IF('SF-36 Gold Standard'!AY23='Comparison File'!AY23,1,0)</f>
        <v>1</v>
      </c>
      <c r="AZ23">
        <f>IF('SF-36 Gold Standard'!AZ23='Comparison File'!AZ23,1,0)</f>
        <v>1</v>
      </c>
      <c r="BA23">
        <f>IF('SF-36 Gold Standard'!BA23='Comparison File'!BA23,1,0)</f>
        <v>1</v>
      </c>
      <c r="BB23">
        <f>IF('SF-36 Gold Standard'!BB23='Comparison File'!BB23,1,0)</f>
        <v>1</v>
      </c>
      <c r="BC23">
        <f>IF('SF-36 Gold Standard'!BC23='Comparison File'!BC23,1,0)</f>
        <v>1</v>
      </c>
      <c r="BD23">
        <f>IF('SF-36 Gold Standard'!BD23='Comparison File'!BD23,1,0)</f>
        <v>1</v>
      </c>
      <c r="BE23">
        <f>IF('SF-36 Gold Standard'!BE23='Comparison File'!BE23,1,0)</f>
        <v>1</v>
      </c>
      <c r="BF23">
        <f>IF('SF-36 Gold Standard'!BF23='Comparison File'!BF23,1,0)</f>
        <v>1</v>
      </c>
      <c r="BG23">
        <f>IF('SF-36 Gold Standard'!BG23='Comparison File'!BG23,1,0)</f>
        <v>1</v>
      </c>
      <c r="BH23">
        <f>IF('SF-36 Gold Standard'!BH23='Comparison File'!BH23,1,0)</f>
        <v>1</v>
      </c>
      <c r="BI23">
        <f>IF('SF-36 Gold Standard'!BI23='Comparison File'!BI23,1,0)</f>
        <v>1</v>
      </c>
      <c r="BJ23">
        <f>IF('SF-36 Gold Standard'!BJ23='Comparison File'!BJ23,1,0)</f>
        <v>1</v>
      </c>
      <c r="BK23">
        <f>IF('SF-36 Gold Standard'!BK23='Comparison File'!BK23,1,0)</f>
        <v>1</v>
      </c>
      <c r="BL23">
        <f>IF('SF-36 Gold Standard'!BL23='Comparison File'!BL23,1,0)</f>
        <v>1</v>
      </c>
      <c r="BM23">
        <f>IF('SF-36 Gold Standard'!BM23='Comparison File'!BM23,1,0)</f>
        <v>1</v>
      </c>
      <c r="BN23">
        <f>IF('SF-36 Gold Standard'!BN23='Comparison File'!BN23,1,0)</f>
        <v>1</v>
      </c>
      <c r="BO23">
        <f>IF('SF-36 Gold Standard'!BO23='Comparison File'!BO23,1,0)</f>
        <v>1</v>
      </c>
      <c r="BP23">
        <f>IF('SF-36 Gold Standard'!BP23='Comparison File'!BP23,1,0)</f>
        <v>1</v>
      </c>
      <c r="BQ23">
        <f>IF('SF-36 Gold Standard'!BQ23='Comparison File'!BQ23,1,0)</f>
        <v>1</v>
      </c>
      <c r="BR23">
        <f>IF('SF-36 Gold Standard'!BR23='Comparison File'!BR23,1,0)</f>
        <v>1</v>
      </c>
      <c r="BS23">
        <f>IF('SF-36 Gold Standard'!BS23='Comparison File'!BS23,1,0)</f>
        <v>1</v>
      </c>
      <c r="BT23">
        <f>IF('SF-36 Gold Standard'!BT23='Comparison File'!BT23,1,0)</f>
        <v>1</v>
      </c>
      <c r="BU23">
        <f>IF('SF-36 Gold Standard'!BU23='Comparison File'!BU23,1,0)</f>
        <v>1</v>
      </c>
    </row>
    <row r="24" spans="1:73" x14ac:dyDescent="0.25">
      <c r="A24">
        <f>IF('SF-36 Gold Standard'!A24='Comparison File'!A24,1,0)</f>
        <v>1</v>
      </c>
      <c r="B24">
        <f>IF('SF-36 Gold Standard'!B24='Comparison File'!B24,1,0)</f>
        <v>1</v>
      </c>
      <c r="C24">
        <f>IF('SF-36 Gold Standard'!C24='Comparison File'!C24,1,0)</f>
        <v>1</v>
      </c>
      <c r="D24">
        <f>IF('SF-36 Gold Standard'!D24='Comparison File'!D24,1,0)</f>
        <v>1</v>
      </c>
      <c r="E24">
        <f>IF('SF-36 Gold Standard'!E24='Comparison File'!E24,1,0)</f>
        <v>1</v>
      </c>
      <c r="F24">
        <f>IF('SF-36 Gold Standard'!F24='Comparison File'!F24,1,0)</f>
        <v>1</v>
      </c>
      <c r="G24">
        <f>IF('SF-36 Gold Standard'!G24='Comparison File'!G24,1,0)</f>
        <v>1</v>
      </c>
      <c r="H24">
        <f>IF('SF-36 Gold Standard'!H24='Comparison File'!H24,1,0)</f>
        <v>1</v>
      </c>
      <c r="I24">
        <f>IF('SF-36 Gold Standard'!I24='Comparison File'!I24,1,0)</f>
        <v>1</v>
      </c>
      <c r="J24">
        <f>IF('SF-36 Gold Standard'!J24='Comparison File'!J24,1,0)</f>
        <v>1</v>
      </c>
      <c r="K24">
        <f>IF('SF-36 Gold Standard'!K24='Comparison File'!K24,1,0)</f>
        <v>1</v>
      </c>
      <c r="L24">
        <f>IF('SF-36 Gold Standard'!L24='Comparison File'!L24,1,0)</f>
        <v>1</v>
      </c>
      <c r="M24">
        <f>IF('SF-36 Gold Standard'!M24='Comparison File'!M24,1,0)</f>
        <v>1</v>
      </c>
      <c r="N24">
        <f>IF('SF-36 Gold Standard'!N24='Comparison File'!N24,1,0)</f>
        <v>1</v>
      </c>
      <c r="O24">
        <f>IF('SF-36 Gold Standard'!O24='Comparison File'!O24,1,0)</f>
        <v>1</v>
      </c>
      <c r="P24">
        <f>IF('SF-36 Gold Standard'!P24='Comparison File'!P24,1,0)</f>
        <v>1</v>
      </c>
      <c r="Q24">
        <f>IF('SF-36 Gold Standard'!Q24='Comparison File'!Q24,1,0)</f>
        <v>1</v>
      </c>
      <c r="R24">
        <f>IF('SF-36 Gold Standard'!R24='Comparison File'!R24,1,0)</f>
        <v>1</v>
      </c>
      <c r="S24">
        <f>IF('SF-36 Gold Standard'!S24='Comparison File'!S24,1,0)</f>
        <v>1</v>
      </c>
      <c r="T24">
        <f>IF('SF-36 Gold Standard'!T24='Comparison File'!T24,1,0)</f>
        <v>1</v>
      </c>
      <c r="U24">
        <f>IF('SF-36 Gold Standard'!U24='Comparison File'!U24,1,0)</f>
        <v>1</v>
      </c>
      <c r="V24">
        <f>IF('SF-36 Gold Standard'!V24='Comparison File'!V24,1,0)</f>
        <v>1</v>
      </c>
      <c r="W24">
        <f>IF('SF-36 Gold Standard'!W24='Comparison File'!W24,1,0)</f>
        <v>1</v>
      </c>
      <c r="X24">
        <f>IF('SF-36 Gold Standard'!X24='Comparison File'!X24,1,0)</f>
        <v>1</v>
      </c>
      <c r="Y24">
        <f>IF('SF-36 Gold Standard'!Y24='Comparison File'!Y24,1,0)</f>
        <v>1</v>
      </c>
      <c r="Z24">
        <f>IF('SF-36 Gold Standard'!Z24='Comparison File'!Z24,1,0)</f>
        <v>1</v>
      </c>
      <c r="AA24">
        <f>IF('SF-36 Gold Standard'!AA24='Comparison File'!AA24,1,0)</f>
        <v>1</v>
      </c>
      <c r="AB24">
        <f>IF('SF-36 Gold Standard'!AB24='Comparison File'!AB24,1,0)</f>
        <v>1</v>
      </c>
      <c r="AC24">
        <f>IF('SF-36 Gold Standard'!AC24='Comparison File'!AC24,1,0)</f>
        <v>1</v>
      </c>
      <c r="AD24">
        <f>IF('SF-36 Gold Standard'!AD24='Comparison File'!AD24,1,0)</f>
        <v>1</v>
      </c>
      <c r="AE24">
        <f>IF('SF-36 Gold Standard'!AE24='Comparison File'!AE24,1,0)</f>
        <v>1</v>
      </c>
      <c r="AF24">
        <f>IF('SF-36 Gold Standard'!AF24='Comparison File'!AF24,1,0)</f>
        <v>1</v>
      </c>
      <c r="AG24">
        <f>IF('SF-36 Gold Standard'!AG24='Comparison File'!AG24,1,0)</f>
        <v>1</v>
      </c>
      <c r="AH24">
        <f>IF('SF-36 Gold Standard'!AH24='Comparison File'!AH24,1,0)</f>
        <v>1</v>
      </c>
      <c r="AI24">
        <f>IF('SF-36 Gold Standard'!AI24='Comparison File'!AI24,1,0)</f>
        <v>1</v>
      </c>
      <c r="AJ24">
        <f>IF('SF-36 Gold Standard'!AJ24='Comparison File'!AJ24,1,0)</f>
        <v>1</v>
      </c>
      <c r="AK24">
        <f>IF('SF-36 Gold Standard'!AK24='Comparison File'!AK24,1,0)</f>
        <v>1</v>
      </c>
      <c r="AL24">
        <f>IF('SF-36 Gold Standard'!AL24='Comparison File'!AL24,1,0)</f>
        <v>1</v>
      </c>
      <c r="AM24">
        <f>IF('SF-36 Gold Standard'!AM24='Comparison File'!AM24,1,0)</f>
        <v>1</v>
      </c>
      <c r="AN24">
        <f>IF('SF-36 Gold Standard'!AN24='Comparison File'!AN24,1,0)</f>
        <v>1</v>
      </c>
      <c r="AO24">
        <f>IF('SF-36 Gold Standard'!AO24='Comparison File'!AO24,1,0)</f>
        <v>1</v>
      </c>
      <c r="AP24">
        <f>IF('SF-36 Gold Standard'!AP24='Comparison File'!AP24,1,0)</f>
        <v>1</v>
      </c>
      <c r="AQ24">
        <f>IF('SF-36 Gold Standard'!AQ24='Comparison File'!AQ24,1,0)</f>
        <v>1</v>
      </c>
      <c r="AR24">
        <f>IF('SF-36 Gold Standard'!AR24='Comparison File'!AR24,1,0)</f>
        <v>1</v>
      </c>
      <c r="AS24">
        <f>IF('SF-36 Gold Standard'!AS24='Comparison File'!AS24,1,0)</f>
        <v>1</v>
      </c>
      <c r="AT24">
        <f>IF('SF-36 Gold Standard'!AT24='Comparison File'!AT24,1,0)</f>
        <v>1</v>
      </c>
      <c r="AU24">
        <f>IF('SF-36 Gold Standard'!AU24='Comparison File'!AU24,1,0)</f>
        <v>1</v>
      </c>
      <c r="AV24">
        <f>IF('SF-36 Gold Standard'!AV24='Comparison File'!AV24,1,0)</f>
        <v>1</v>
      </c>
      <c r="AW24">
        <f>IF('SF-36 Gold Standard'!AW24='Comparison File'!AW24,1,0)</f>
        <v>1</v>
      </c>
      <c r="AX24">
        <f>IF('SF-36 Gold Standard'!AX24='Comparison File'!AX24,1,0)</f>
        <v>1</v>
      </c>
      <c r="AY24">
        <f>IF('SF-36 Gold Standard'!AY24='Comparison File'!AY24,1,0)</f>
        <v>1</v>
      </c>
      <c r="AZ24">
        <f>IF('SF-36 Gold Standard'!AZ24='Comparison File'!AZ24,1,0)</f>
        <v>1</v>
      </c>
      <c r="BA24">
        <f>IF('SF-36 Gold Standard'!BA24='Comparison File'!BA24,1,0)</f>
        <v>1</v>
      </c>
      <c r="BB24">
        <f>IF('SF-36 Gold Standard'!BB24='Comparison File'!BB24,1,0)</f>
        <v>1</v>
      </c>
      <c r="BC24">
        <f>IF('SF-36 Gold Standard'!BC24='Comparison File'!BC24,1,0)</f>
        <v>1</v>
      </c>
      <c r="BD24">
        <f>IF('SF-36 Gold Standard'!BD24='Comparison File'!BD24,1,0)</f>
        <v>1</v>
      </c>
      <c r="BE24">
        <f>IF('SF-36 Gold Standard'!BE24='Comparison File'!BE24,1,0)</f>
        <v>1</v>
      </c>
      <c r="BF24">
        <f>IF('SF-36 Gold Standard'!BF24='Comparison File'!BF24,1,0)</f>
        <v>1</v>
      </c>
      <c r="BG24">
        <f>IF('SF-36 Gold Standard'!BG24='Comparison File'!BG24,1,0)</f>
        <v>1</v>
      </c>
      <c r="BH24">
        <f>IF('SF-36 Gold Standard'!BH24='Comparison File'!BH24,1,0)</f>
        <v>1</v>
      </c>
      <c r="BI24">
        <f>IF('SF-36 Gold Standard'!BI24='Comparison File'!BI24,1,0)</f>
        <v>1</v>
      </c>
      <c r="BJ24">
        <f>IF('SF-36 Gold Standard'!BJ24='Comparison File'!BJ24,1,0)</f>
        <v>1</v>
      </c>
      <c r="BK24">
        <f>IF('SF-36 Gold Standard'!BK24='Comparison File'!BK24,1,0)</f>
        <v>1</v>
      </c>
      <c r="BL24">
        <f>IF('SF-36 Gold Standard'!BL24='Comparison File'!BL24,1,0)</f>
        <v>1</v>
      </c>
      <c r="BM24">
        <f>IF('SF-36 Gold Standard'!BM24='Comparison File'!BM24,1,0)</f>
        <v>1</v>
      </c>
      <c r="BN24">
        <f>IF('SF-36 Gold Standard'!BN24='Comparison File'!BN24,1,0)</f>
        <v>1</v>
      </c>
      <c r="BO24">
        <f>IF('SF-36 Gold Standard'!BO24='Comparison File'!BO24,1,0)</f>
        <v>1</v>
      </c>
      <c r="BP24">
        <f>IF('SF-36 Gold Standard'!BP24='Comparison File'!BP24,1,0)</f>
        <v>1</v>
      </c>
      <c r="BQ24">
        <f>IF('SF-36 Gold Standard'!BQ24='Comparison File'!BQ24,1,0)</f>
        <v>1</v>
      </c>
      <c r="BR24">
        <f>IF('SF-36 Gold Standard'!BR24='Comparison File'!BR24,1,0)</f>
        <v>1</v>
      </c>
      <c r="BS24">
        <f>IF('SF-36 Gold Standard'!BS24='Comparison File'!BS24,1,0)</f>
        <v>1</v>
      </c>
      <c r="BT24">
        <f>IF('SF-36 Gold Standard'!BT24='Comparison File'!BT24,1,0)</f>
        <v>1</v>
      </c>
      <c r="BU24">
        <f>IF('SF-36 Gold Standard'!BU24='Comparison File'!BU24,1,0)</f>
        <v>1</v>
      </c>
    </row>
    <row r="25" spans="1:73" x14ac:dyDescent="0.25">
      <c r="A25">
        <f>IF('SF-36 Gold Standard'!A25='Comparison File'!A25,1,0)</f>
        <v>1</v>
      </c>
      <c r="B25">
        <f>IF('SF-36 Gold Standard'!B25='Comparison File'!B25,1,0)</f>
        <v>1</v>
      </c>
      <c r="C25">
        <f>IF('SF-36 Gold Standard'!C25='Comparison File'!C25,1,0)</f>
        <v>1</v>
      </c>
      <c r="D25">
        <f>IF('SF-36 Gold Standard'!D25='Comparison File'!D25,1,0)</f>
        <v>1</v>
      </c>
      <c r="E25">
        <f>IF('SF-36 Gold Standard'!E25='Comparison File'!E25,1,0)</f>
        <v>1</v>
      </c>
      <c r="F25">
        <f>IF('SF-36 Gold Standard'!F25='Comparison File'!F25,1,0)</f>
        <v>1</v>
      </c>
      <c r="G25">
        <f>IF('SF-36 Gold Standard'!G25='Comparison File'!G25,1,0)</f>
        <v>1</v>
      </c>
      <c r="H25">
        <f>IF('SF-36 Gold Standard'!H25='Comparison File'!H25,1,0)</f>
        <v>1</v>
      </c>
      <c r="I25">
        <f>IF('SF-36 Gold Standard'!I25='Comparison File'!I25,1,0)</f>
        <v>1</v>
      </c>
      <c r="J25">
        <f>IF('SF-36 Gold Standard'!J25='Comparison File'!J25,1,0)</f>
        <v>1</v>
      </c>
      <c r="K25">
        <f>IF('SF-36 Gold Standard'!K25='Comparison File'!K25,1,0)</f>
        <v>1</v>
      </c>
      <c r="L25">
        <f>IF('SF-36 Gold Standard'!L25='Comparison File'!L25,1,0)</f>
        <v>1</v>
      </c>
      <c r="M25">
        <f>IF('SF-36 Gold Standard'!M25='Comparison File'!M25,1,0)</f>
        <v>1</v>
      </c>
      <c r="N25">
        <f>IF('SF-36 Gold Standard'!N25='Comparison File'!N25,1,0)</f>
        <v>1</v>
      </c>
      <c r="O25">
        <f>IF('SF-36 Gold Standard'!O25='Comparison File'!O25,1,0)</f>
        <v>1</v>
      </c>
      <c r="P25">
        <f>IF('SF-36 Gold Standard'!P25='Comparison File'!P25,1,0)</f>
        <v>1</v>
      </c>
      <c r="Q25">
        <f>IF('SF-36 Gold Standard'!Q25='Comparison File'!Q25,1,0)</f>
        <v>1</v>
      </c>
      <c r="R25">
        <f>IF('SF-36 Gold Standard'!R25='Comparison File'!R25,1,0)</f>
        <v>1</v>
      </c>
      <c r="S25">
        <f>IF('SF-36 Gold Standard'!S25='Comparison File'!S25,1,0)</f>
        <v>1</v>
      </c>
      <c r="T25">
        <f>IF('SF-36 Gold Standard'!T25='Comparison File'!T25,1,0)</f>
        <v>1</v>
      </c>
      <c r="U25">
        <f>IF('SF-36 Gold Standard'!U25='Comparison File'!U25,1,0)</f>
        <v>1</v>
      </c>
      <c r="V25">
        <f>IF('SF-36 Gold Standard'!V25='Comparison File'!V25,1,0)</f>
        <v>1</v>
      </c>
      <c r="W25">
        <f>IF('SF-36 Gold Standard'!W25='Comparison File'!W25,1,0)</f>
        <v>1</v>
      </c>
      <c r="X25">
        <f>IF('SF-36 Gold Standard'!X25='Comparison File'!X25,1,0)</f>
        <v>1</v>
      </c>
      <c r="Y25">
        <f>IF('SF-36 Gold Standard'!Y25='Comparison File'!Y25,1,0)</f>
        <v>1</v>
      </c>
      <c r="Z25">
        <f>IF('SF-36 Gold Standard'!Z25='Comparison File'!Z25,1,0)</f>
        <v>1</v>
      </c>
      <c r="AA25">
        <f>IF('SF-36 Gold Standard'!AA25='Comparison File'!AA25,1,0)</f>
        <v>1</v>
      </c>
      <c r="AB25">
        <f>IF('SF-36 Gold Standard'!AB25='Comparison File'!AB25,1,0)</f>
        <v>1</v>
      </c>
      <c r="AC25">
        <f>IF('SF-36 Gold Standard'!AC25='Comparison File'!AC25,1,0)</f>
        <v>1</v>
      </c>
      <c r="AD25">
        <f>IF('SF-36 Gold Standard'!AD25='Comparison File'!AD25,1,0)</f>
        <v>1</v>
      </c>
      <c r="AE25">
        <f>IF('SF-36 Gold Standard'!AE25='Comparison File'!AE25,1,0)</f>
        <v>1</v>
      </c>
      <c r="AF25">
        <f>IF('SF-36 Gold Standard'!AF25='Comparison File'!AF25,1,0)</f>
        <v>1</v>
      </c>
      <c r="AG25">
        <f>IF('SF-36 Gold Standard'!AG25='Comparison File'!AG25,1,0)</f>
        <v>1</v>
      </c>
      <c r="AH25">
        <f>IF('SF-36 Gold Standard'!AH25='Comparison File'!AH25,1,0)</f>
        <v>1</v>
      </c>
      <c r="AI25">
        <f>IF('SF-36 Gold Standard'!AI25='Comparison File'!AI25,1,0)</f>
        <v>1</v>
      </c>
      <c r="AJ25">
        <f>IF('SF-36 Gold Standard'!AJ25='Comparison File'!AJ25,1,0)</f>
        <v>1</v>
      </c>
      <c r="AK25">
        <f>IF('SF-36 Gold Standard'!AK25='Comparison File'!AK25,1,0)</f>
        <v>1</v>
      </c>
      <c r="AL25">
        <f>IF('SF-36 Gold Standard'!AL25='Comparison File'!AL25,1,0)</f>
        <v>1</v>
      </c>
      <c r="AM25">
        <f>IF('SF-36 Gold Standard'!AM25='Comparison File'!AM25,1,0)</f>
        <v>1</v>
      </c>
      <c r="AN25">
        <f>IF('SF-36 Gold Standard'!AN25='Comparison File'!AN25,1,0)</f>
        <v>1</v>
      </c>
      <c r="AO25">
        <f>IF('SF-36 Gold Standard'!AO25='Comparison File'!AO25,1,0)</f>
        <v>1</v>
      </c>
      <c r="AP25">
        <f>IF('SF-36 Gold Standard'!AP25='Comparison File'!AP25,1,0)</f>
        <v>1</v>
      </c>
      <c r="AQ25">
        <f>IF('SF-36 Gold Standard'!AQ25='Comparison File'!AQ25,1,0)</f>
        <v>1</v>
      </c>
      <c r="AR25">
        <f>IF('SF-36 Gold Standard'!AR25='Comparison File'!AR25,1,0)</f>
        <v>1</v>
      </c>
      <c r="AS25">
        <f>IF('SF-36 Gold Standard'!AS25='Comparison File'!AS25,1,0)</f>
        <v>1</v>
      </c>
      <c r="AT25">
        <f>IF('SF-36 Gold Standard'!AT25='Comparison File'!AT25,1,0)</f>
        <v>1</v>
      </c>
      <c r="AU25">
        <f>IF('SF-36 Gold Standard'!AU25='Comparison File'!AU25,1,0)</f>
        <v>1</v>
      </c>
      <c r="AV25">
        <f>IF('SF-36 Gold Standard'!AV25='Comparison File'!AV25,1,0)</f>
        <v>1</v>
      </c>
      <c r="AW25">
        <f>IF('SF-36 Gold Standard'!AW25='Comparison File'!AW25,1,0)</f>
        <v>1</v>
      </c>
      <c r="AX25">
        <f>IF('SF-36 Gold Standard'!AX25='Comparison File'!AX25,1,0)</f>
        <v>1</v>
      </c>
      <c r="AY25">
        <f>IF('SF-36 Gold Standard'!AY25='Comparison File'!AY25,1,0)</f>
        <v>1</v>
      </c>
      <c r="AZ25">
        <f>IF('SF-36 Gold Standard'!AZ25='Comparison File'!AZ25,1,0)</f>
        <v>1</v>
      </c>
      <c r="BA25">
        <f>IF('SF-36 Gold Standard'!BA25='Comparison File'!BA25,1,0)</f>
        <v>1</v>
      </c>
      <c r="BB25">
        <f>IF('SF-36 Gold Standard'!BB25='Comparison File'!BB25,1,0)</f>
        <v>1</v>
      </c>
      <c r="BC25">
        <f>IF('SF-36 Gold Standard'!BC25='Comparison File'!BC25,1,0)</f>
        <v>1</v>
      </c>
      <c r="BD25">
        <f>IF('SF-36 Gold Standard'!BD25='Comparison File'!BD25,1,0)</f>
        <v>1</v>
      </c>
      <c r="BE25">
        <f>IF('SF-36 Gold Standard'!BE25='Comparison File'!BE25,1,0)</f>
        <v>1</v>
      </c>
      <c r="BF25">
        <f>IF('SF-36 Gold Standard'!BF25='Comparison File'!BF25,1,0)</f>
        <v>1</v>
      </c>
      <c r="BG25">
        <f>IF('SF-36 Gold Standard'!BG25='Comparison File'!BG25,1,0)</f>
        <v>1</v>
      </c>
      <c r="BH25">
        <f>IF('SF-36 Gold Standard'!BH25='Comparison File'!BH25,1,0)</f>
        <v>1</v>
      </c>
      <c r="BI25">
        <f>IF('SF-36 Gold Standard'!BI25='Comparison File'!BI25,1,0)</f>
        <v>1</v>
      </c>
      <c r="BJ25">
        <f>IF('SF-36 Gold Standard'!BJ25='Comparison File'!BJ25,1,0)</f>
        <v>1</v>
      </c>
      <c r="BK25">
        <f>IF('SF-36 Gold Standard'!BK25='Comparison File'!BK25,1,0)</f>
        <v>1</v>
      </c>
      <c r="BL25">
        <f>IF('SF-36 Gold Standard'!BL25='Comparison File'!BL25,1,0)</f>
        <v>1</v>
      </c>
      <c r="BM25">
        <f>IF('SF-36 Gold Standard'!BM25='Comparison File'!BM25,1,0)</f>
        <v>1</v>
      </c>
      <c r="BN25">
        <f>IF('SF-36 Gold Standard'!BN25='Comparison File'!BN25,1,0)</f>
        <v>1</v>
      </c>
      <c r="BO25">
        <f>IF('SF-36 Gold Standard'!BO25='Comparison File'!BO25,1,0)</f>
        <v>1</v>
      </c>
      <c r="BP25">
        <f>IF('SF-36 Gold Standard'!BP25='Comparison File'!BP25,1,0)</f>
        <v>1</v>
      </c>
      <c r="BQ25">
        <f>IF('SF-36 Gold Standard'!BQ25='Comparison File'!BQ25,1,0)</f>
        <v>1</v>
      </c>
      <c r="BR25">
        <f>IF('SF-36 Gold Standard'!BR25='Comparison File'!BR25,1,0)</f>
        <v>1</v>
      </c>
      <c r="BS25">
        <f>IF('SF-36 Gold Standard'!BS25='Comparison File'!BS25,1,0)</f>
        <v>1</v>
      </c>
      <c r="BT25">
        <f>IF('SF-36 Gold Standard'!BT25='Comparison File'!BT25,1,0)</f>
        <v>1</v>
      </c>
      <c r="BU25">
        <f>IF('SF-36 Gold Standard'!BU25='Comparison File'!BU25,1,0)</f>
        <v>1</v>
      </c>
    </row>
    <row r="26" spans="1:73" x14ac:dyDescent="0.25">
      <c r="A26">
        <f>IF('SF-36 Gold Standard'!A26='Comparison File'!A26,1,0)</f>
        <v>1</v>
      </c>
      <c r="B26">
        <f>IF('SF-36 Gold Standard'!B26='Comparison File'!B26,1,0)</f>
        <v>1</v>
      </c>
      <c r="C26">
        <f>IF('SF-36 Gold Standard'!C26='Comparison File'!C26,1,0)</f>
        <v>1</v>
      </c>
      <c r="D26">
        <f>IF('SF-36 Gold Standard'!D26='Comparison File'!D26,1,0)</f>
        <v>1</v>
      </c>
      <c r="E26">
        <f>IF('SF-36 Gold Standard'!E26='Comparison File'!E26,1,0)</f>
        <v>1</v>
      </c>
      <c r="F26">
        <f>IF('SF-36 Gold Standard'!F26='Comparison File'!F26,1,0)</f>
        <v>1</v>
      </c>
      <c r="G26">
        <f>IF('SF-36 Gold Standard'!G26='Comparison File'!G26,1,0)</f>
        <v>1</v>
      </c>
      <c r="H26">
        <f>IF('SF-36 Gold Standard'!H26='Comparison File'!H26,1,0)</f>
        <v>1</v>
      </c>
      <c r="I26">
        <f>IF('SF-36 Gold Standard'!I26='Comparison File'!I26,1,0)</f>
        <v>1</v>
      </c>
      <c r="J26">
        <f>IF('SF-36 Gold Standard'!J26='Comparison File'!J26,1,0)</f>
        <v>1</v>
      </c>
      <c r="K26">
        <f>IF('SF-36 Gold Standard'!K26='Comparison File'!K26,1,0)</f>
        <v>1</v>
      </c>
      <c r="L26">
        <f>IF('SF-36 Gold Standard'!L26='Comparison File'!L26,1,0)</f>
        <v>1</v>
      </c>
      <c r="M26">
        <f>IF('SF-36 Gold Standard'!M26='Comparison File'!M26,1,0)</f>
        <v>1</v>
      </c>
      <c r="N26">
        <f>IF('SF-36 Gold Standard'!N26='Comparison File'!N26,1,0)</f>
        <v>1</v>
      </c>
      <c r="O26">
        <f>IF('SF-36 Gold Standard'!O26='Comparison File'!O26,1,0)</f>
        <v>1</v>
      </c>
      <c r="P26">
        <f>IF('SF-36 Gold Standard'!P26='Comparison File'!P26,1,0)</f>
        <v>1</v>
      </c>
      <c r="Q26">
        <f>IF('SF-36 Gold Standard'!Q26='Comparison File'!Q26,1,0)</f>
        <v>1</v>
      </c>
      <c r="R26">
        <f>IF('SF-36 Gold Standard'!R26='Comparison File'!R26,1,0)</f>
        <v>1</v>
      </c>
      <c r="S26">
        <f>IF('SF-36 Gold Standard'!S26='Comparison File'!S26,1,0)</f>
        <v>1</v>
      </c>
      <c r="T26">
        <f>IF('SF-36 Gold Standard'!T26='Comparison File'!T26,1,0)</f>
        <v>1</v>
      </c>
      <c r="U26">
        <f>IF('SF-36 Gold Standard'!U26='Comparison File'!U26,1,0)</f>
        <v>1</v>
      </c>
      <c r="V26">
        <f>IF('SF-36 Gold Standard'!V26='Comparison File'!V26,1,0)</f>
        <v>1</v>
      </c>
      <c r="W26">
        <f>IF('SF-36 Gold Standard'!W26='Comparison File'!W26,1,0)</f>
        <v>1</v>
      </c>
      <c r="X26">
        <f>IF('SF-36 Gold Standard'!X26='Comparison File'!X26,1,0)</f>
        <v>1</v>
      </c>
      <c r="Y26">
        <f>IF('SF-36 Gold Standard'!Y26='Comparison File'!Y26,1,0)</f>
        <v>1</v>
      </c>
      <c r="Z26">
        <f>IF('SF-36 Gold Standard'!Z26='Comparison File'!Z26,1,0)</f>
        <v>1</v>
      </c>
      <c r="AA26">
        <f>IF('SF-36 Gold Standard'!AA26='Comparison File'!AA26,1,0)</f>
        <v>1</v>
      </c>
      <c r="AB26">
        <f>IF('SF-36 Gold Standard'!AB26='Comparison File'!AB26,1,0)</f>
        <v>1</v>
      </c>
      <c r="AC26">
        <f>IF('SF-36 Gold Standard'!AC26='Comparison File'!AC26,1,0)</f>
        <v>1</v>
      </c>
      <c r="AD26">
        <f>IF('SF-36 Gold Standard'!AD26='Comparison File'!AD26,1,0)</f>
        <v>1</v>
      </c>
      <c r="AE26">
        <f>IF('SF-36 Gold Standard'!AE26='Comparison File'!AE26,1,0)</f>
        <v>1</v>
      </c>
      <c r="AF26">
        <f>IF('SF-36 Gold Standard'!AF26='Comparison File'!AF26,1,0)</f>
        <v>1</v>
      </c>
      <c r="AG26">
        <f>IF('SF-36 Gold Standard'!AG26='Comparison File'!AG26,1,0)</f>
        <v>1</v>
      </c>
      <c r="AH26">
        <f>IF('SF-36 Gold Standard'!AH26='Comparison File'!AH26,1,0)</f>
        <v>1</v>
      </c>
      <c r="AI26">
        <f>IF('SF-36 Gold Standard'!AI26='Comparison File'!AI26,1,0)</f>
        <v>1</v>
      </c>
      <c r="AJ26">
        <f>IF('SF-36 Gold Standard'!AJ26='Comparison File'!AJ26,1,0)</f>
        <v>1</v>
      </c>
      <c r="AK26">
        <f>IF('SF-36 Gold Standard'!AK26='Comparison File'!AK26,1,0)</f>
        <v>1</v>
      </c>
      <c r="AL26">
        <f>IF('SF-36 Gold Standard'!AL26='Comparison File'!AL26,1,0)</f>
        <v>1</v>
      </c>
      <c r="AM26">
        <f>IF('SF-36 Gold Standard'!AM26='Comparison File'!AM26,1,0)</f>
        <v>1</v>
      </c>
      <c r="AN26">
        <f>IF('SF-36 Gold Standard'!AN26='Comparison File'!AN26,1,0)</f>
        <v>1</v>
      </c>
      <c r="AO26">
        <f>IF('SF-36 Gold Standard'!AO26='Comparison File'!AO26,1,0)</f>
        <v>1</v>
      </c>
      <c r="AP26">
        <f>IF('SF-36 Gold Standard'!AP26='Comparison File'!AP26,1,0)</f>
        <v>1</v>
      </c>
      <c r="AQ26">
        <f>IF('SF-36 Gold Standard'!AQ26='Comparison File'!AQ26,1,0)</f>
        <v>1</v>
      </c>
      <c r="AR26">
        <f>IF('SF-36 Gold Standard'!AR26='Comparison File'!AR26,1,0)</f>
        <v>1</v>
      </c>
      <c r="AS26">
        <f>IF('SF-36 Gold Standard'!AS26='Comparison File'!AS26,1,0)</f>
        <v>1</v>
      </c>
      <c r="AT26">
        <f>IF('SF-36 Gold Standard'!AT26='Comparison File'!AT26,1,0)</f>
        <v>1</v>
      </c>
      <c r="AU26">
        <f>IF('SF-36 Gold Standard'!AU26='Comparison File'!AU26,1,0)</f>
        <v>1</v>
      </c>
      <c r="AV26">
        <f>IF('SF-36 Gold Standard'!AV26='Comparison File'!AV26,1,0)</f>
        <v>1</v>
      </c>
      <c r="AW26">
        <f>IF('SF-36 Gold Standard'!AW26='Comparison File'!AW26,1,0)</f>
        <v>1</v>
      </c>
      <c r="AX26">
        <f>IF('SF-36 Gold Standard'!AX26='Comparison File'!AX26,1,0)</f>
        <v>1</v>
      </c>
      <c r="AY26">
        <f>IF('SF-36 Gold Standard'!AY26='Comparison File'!AY26,1,0)</f>
        <v>1</v>
      </c>
      <c r="AZ26">
        <f>IF('SF-36 Gold Standard'!AZ26='Comparison File'!AZ26,1,0)</f>
        <v>1</v>
      </c>
      <c r="BA26">
        <f>IF('SF-36 Gold Standard'!BA26='Comparison File'!BA26,1,0)</f>
        <v>1</v>
      </c>
      <c r="BB26">
        <f>IF('SF-36 Gold Standard'!BB26='Comparison File'!BB26,1,0)</f>
        <v>1</v>
      </c>
      <c r="BC26">
        <f>IF('SF-36 Gold Standard'!BC26='Comparison File'!BC26,1,0)</f>
        <v>1</v>
      </c>
      <c r="BD26">
        <f>IF('SF-36 Gold Standard'!BD26='Comparison File'!BD26,1,0)</f>
        <v>1</v>
      </c>
      <c r="BE26">
        <f>IF('SF-36 Gold Standard'!BE26='Comparison File'!BE26,1,0)</f>
        <v>1</v>
      </c>
      <c r="BF26">
        <f>IF('SF-36 Gold Standard'!BF26='Comparison File'!BF26,1,0)</f>
        <v>1</v>
      </c>
      <c r="BG26">
        <f>IF('SF-36 Gold Standard'!BG26='Comparison File'!BG26,1,0)</f>
        <v>1</v>
      </c>
      <c r="BH26">
        <f>IF('SF-36 Gold Standard'!BH26='Comparison File'!BH26,1,0)</f>
        <v>1</v>
      </c>
      <c r="BI26">
        <f>IF('SF-36 Gold Standard'!BI26='Comparison File'!BI26,1,0)</f>
        <v>1</v>
      </c>
      <c r="BJ26">
        <f>IF('SF-36 Gold Standard'!BJ26='Comparison File'!BJ26,1,0)</f>
        <v>1</v>
      </c>
      <c r="BK26">
        <f>IF('SF-36 Gold Standard'!BK26='Comparison File'!BK26,1,0)</f>
        <v>1</v>
      </c>
      <c r="BL26">
        <f>IF('SF-36 Gold Standard'!BL26='Comparison File'!BL26,1,0)</f>
        <v>1</v>
      </c>
      <c r="BM26">
        <f>IF('SF-36 Gold Standard'!BM26='Comparison File'!BM26,1,0)</f>
        <v>1</v>
      </c>
      <c r="BN26">
        <f>IF('SF-36 Gold Standard'!BN26='Comparison File'!BN26,1,0)</f>
        <v>1</v>
      </c>
      <c r="BO26">
        <f>IF('SF-36 Gold Standard'!BO26='Comparison File'!BO26,1,0)</f>
        <v>1</v>
      </c>
      <c r="BP26">
        <f>IF('SF-36 Gold Standard'!BP26='Comparison File'!BP26,1,0)</f>
        <v>1</v>
      </c>
      <c r="BQ26">
        <f>IF('SF-36 Gold Standard'!BQ26='Comparison File'!BQ26,1,0)</f>
        <v>1</v>
      </c>
      <c r="BR26">
        <f>IF('SF-36 Gold Standard'!BR26='Comparison File'!BR26,1,0)</f>
        <v>1</v>
      </c>
      <c r="BS26">
        <f>IF('SF-36 Gold Standard'!BS26='Comparison File'!BS26,1,0)</f>
        <v>1</v>
      </c>
      <c r="BT26">
        <f>IF('SF-36 Gold Standard'!BT26='Comparison File'!BT26,1,0)</f>
        <v>1</v>
      </c>
      <c r="BU26">
        <f>IF('SF-36 Gold Standard'!BU26='Comparison File'!BU26,1,0)</f>
        <v>1</v>
      </c>
    </row>
  </sheetData>
  <conditionalFormatting sqref="A2:BU2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SF-36 Gold Standard</vt:lpstr>
      <vt:lpstr>Comparison File</vt:lpstr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M Quinn</dc:creator>
  <cp:lastModifiedBy>Matthias Quinn</cp:lastModifiedBy>
  <dcterms:created xsi:type="dcterms:W3CDTF">2019-10-31T19:07:05Z</dcterms:created>
  <dcterms:modified xsi:type="dcterms:W3CDTF">2020-09-08T22:17:41Z</dcterms:modified>
</cp:coreProperties>
</file>